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  <font>
      <b val="1"/>
      <color rgb="001F3864"/>
      <sz val="11"/>
    </font>
    <font>
      <b val="1"/>
      <i val="1"/>
      <sz val="10"/>
    </font>
    <font>
      <b val="1"/>
      <color rgb="00FFFFFF"/>
      <sz val="11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/>
    </xf>
    <xf numFmtId="0" fontId="3" fillId="6" borderId="1" pivotButton="0" quotePrefix="0" xfId="0"/>
    <xf numFmtId="0" fontId="6" fillId="7" borderId="1" applyAlignment="1" pivotButton="0" quotePrefix="0" xfId="0">
      <alignment horizontal="right"/>
    </xf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8" borderId="0" pivotButton="0" quotePrefix="0" xfId="0"/>
    <xf numFmtId="0" fontId="9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16" customWidth="1" min="5" max="5"/>
    <col width="16" customWidth="1" min="6" max="6"/>
    <col width="10" customWidth="1" min="7" max="7"/>
    <col width="8" customWidth="1" min="8" max="8"/>
    <col width="11" customWidth="1" min="9" max="9"/>
    <col width="11" customWidth="1" min="10" max="10"/>
    <col width="13" customWidth="1" min="11" max="11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S26M01565</t>
        </is>
      </c>
      <c r="E2" s="2" t="inlineStr">
        <is>
          <t>Style Code</t>
        </is>
      </c>
      <c r="F2" s="3" t="inlineStr">
        <is>
          <t>HZSH6C331</t>
        </is>
      </c>
      <c r="I2" s="2" t="inlineStr">
        <is>
          <t>Style Name</t>
        </is>
      </c>
      <c r="J2" s="3" t="inlineStr"/>
    </row>
    <row r="3">
      <c r="A3" s="2" t="inlineStr">
        <is>
          <t>Buyer</t>
        </is>
      </c>
      <c r="B3" s="3" t="inlineStr">
        <is>
          <t>HAZZYS</t>
        </is>
      </c>
      <c r="E3" s="2" t="inlineStr">
        <is>
          <t>Season</t>
        </is>
      </c>
      <c r="F3" s="3" t="inlineStr">
        <is>
          <t>26 F/W</t>
        </is>
      </c>
      <c r="I3" s="2" t="inlineStr">
        <is>
          <t>Order Qty</t>
        </is>
      </c>
      <c r="J3" s="3" t="inlineStr"/>
    </row>
    <row r="4">
      <c r="A4" s="2" t="inlineStr">
        <is>
          <t>Factory</t>
        </is>
      </c>
      <c r="B4" s="3" t="inlineStr"/>
      <c r="E4" s="2" t="inlineStr">
        <is>
          <t>Prepared by</t>
        </is>
      </c>
      <c r="F4" s="3" t="inlineStr">
        <is>
          <t>AI Agent</t>
        </is>
      </c>
      <c r="I4" s="2" t="inlineStr">
        <is>
          <t>Date</t>
        </is>
      </c>
      <c r="J4" s="3" t="inlineStr"/>
    </row>
    <row r="6" ht="24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Qty/pc</t>
        </is>
      </c>
      <c r="H6" s="4" t="inlineStr">
        <is>
          <t>Unit</t>
        </is>
      </c>
      <c r="I6" s="4" t="inlineStr">
        <is>
          <t>N2</t>
        </is>
      </c>
      <c r="J6" s="4" t="inlineStr">
        <is>
          <t>W2</t>
        </is>
      </c>
      <c r="K6" s="4" t="inlineStr">
        <is>
          <t>Total Qty</t>
        </is>
      </c>
    </row>
    <row r="7" ht="20" customHeight="1">
      <c r="A7" s="5" t="inlineStr">
        <is>
          <t>FABRIC/YARN</t>
        </is>
      </c>
    </row>
    <row r="8">
      <c r="A8" s="6" t="n">
        <v>1</v>
      </c>
      <c r="B8" s="7" t="inlineStr">
        <is>
          <t>LINEN COLLECTION</t>
        </is>
      </c>
      <c r="C8" s="7" t="inlineStr">
        <is>
          <t>from SS25: This is for SH for both HZ mens &amp; Ladies 
(Regardless of fit type, use for all linen fabric style)</t>
        </is>
      </c>
      <c r="D8" s="7" t="inlineStr">
        <is>
          <t>EAP</t>
        </is>
      </c>
      <c r="E8" s="7" t="inlineStr">
        <is>
          <t>114000397X</t>
        </is>
      </c>
      <c r="F8" s="7" t="inlineStr"/>
      <c r="G8" s="6" t="n">
        <v>1</v>
      </c>
      <c r="H8" s="6" t="inlineStr">
        <is>
          <t>pcs</t>
        </is>
      </c>
      <c r="I8" s="6" t="n">
        <v>774</v>
      </c>
      <c r="J8" s="6" t="n">
        <v>500</v>
      </c>
      <c r="K8" s="6" t="n">
        <v>1274</v>
      </c>
    </row>
    <row r="9">
      <c r="A9" s="8" t="inlineStr">
        <is>
          <t>Subtotal — FABRIC/YARN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0" t="n">
        <v>1274</v>
      </c>
    </row>
    <row r="10" ht="20" customHeight="1">
      <c r="A10" s="5" t="inlineStr">
        <is>
          <t>THREAD &amp; BUTTON</t>
        </is>
      </c>
    </row>
    <row r="11">
      <c r="A11" s="6" t="n">
        <v>2</v>
      </c>
      <c r="B11" s="7" t="inlineStr">
        <is>
          <t>Spare button bag</t>
        </is>
      </c>
      <c r="C11" s="7" t="inlineStr">
        <is>
          <t>SS27: Remove the button bag (#24400707X), Please attach the spare button to the care label.</t>
        </is>
      </c>
      <c r="D11" s="7" t="inlineStr">
        <is>
          <t>EAP</t>
        </is>
      </c>
      <c r="E11" s="7" t="inlineStr">
        <is>
          <t>244000580X
244000707X</t>
        </is>
      </c>
      <c r="F11" s="7" t="inlineStr"/>
      <c r="G11" s="6" t="n">
        <v>1</v>
      </c>
      <c r="H11" s="6" t="inlineStr">
        <is>
          <t>pcs</t>
        </is>
      </c>
      <c r="I11" s="6" t="n">
        <v>774</v>
      </c>
      <c r="J11" s="6" t="n">
        <v>500</v>
      </c>
      <c r="K11" s="6" t="n">
        <v>1274</v>
      </c>
    </row>
    <row r="12">
      <c r="A12" s="6" t="n">
        <v>3</v>
      </c>
      <c r="B12" s="7" t="inlineStr">
        <is>
          <t>Adhesive tape with TESSELLATION logo</t>
        </is>
      </c>
      <c r="C12" s="7" t="inlineStr"/>
      <c r="D12" s="7" t="inlineStr">
        <is>
          <t>local</t>
        </is>
      </c>
      <c r="E12" s="7" t="inlineStr">
        <is>
          <t>7300007650.A0001</t>
        </is>
      </c>
      <c r="F12" s="7" t="inlineStr"/>
      <c r="G12" s="6" t="n">
        <v>1</v>
      </c>
      <c r="H12" s="6" t="inlineStr">
        <is>
          <t>pc</t>
        </is>
      </c>
      <c r="I12" s="6" t="n">
        <v>774</v>
      </c>
      <c r="J12" s="6" t="n">
        <v>500</v>
      </c>
      <c r="K12" s="6" t="n">
        <v>1274</v>
      </c>
    </row>
    <row r="13">
      <c r="A13" s="8" t="inlineStr">
        <is>
          <t>Subtotal — THREAD &amp; BUTTON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>
        <v>2548</v>
      </c>
    </row>
    <row r="14" ht="20" customHeight="1">
      <c r="A14" s="5" t="inlineStr">
        <is>
          <t>LABEL</t>
        </is>
      </c>
    </row>
    <row r="15">
      <c r="A15" s="6" t="n">
        <v>4</v>
      </c>
      <c r="B15" s="7" t="inlineStr">
        <is>
          <t>Fit label</t>
        </is>
      </c>
      <c r="C15" s="7" t="inlineStr">
        <is>
          <t>CLASSIC FIT(116body) with CB pleat 
from SS25: for all 116 Classic fit style &amp; 112 custom fit body</t>
        </is>
      </c>
      <c r="D15" s="7" t="inlineStr">
        <is>
          <t>EAP</t>
        </is>
      </c>
      <c r="E15" s="7" t="inlineStr">
        <is>
          <t>112048206X
112057400X</t>
        </is>
      </c>
      <c r="F15" s="7" t="inlineStr"/>
      <c r="G15" s="6" t="n">
        <v>1</v>
      </c>
      <c r="H15" s="6" t="inlineStr">
        <is>
          <t>pcs</t>
        </is>
      </c>
      <c r="I15" s="6" t="n">
        <v>774</v>
      </c>
      <c r="J15" s="6" t="n">
        <v>500</v>
      </c>
      <c r="K15" s="6" t="n">
        <v>1274</v>
      </c>
    </row>
    <row r="16">
      <c r="A16" s="6" t="n">
        <v>5</v>
      </c>
      <c r="B16" s="7" t="inlineStr">
        <is>
          <t>TAILORED FIT label</t>
        </is>
      </c>
      <c r="C16" s="7" t="inlineStr">
        <is>
          <t>from SS25: for all 110 Basic fit style
110 basic fit name changed to Tailored fit</t>
        </is>
      </c>
      <c r="D16" s="7" t="inlineStr">
        <is>
          <t>EAP</t>
        </is>
      </c>
      <c r="E16" s="7" t="inlineStr">
        <is>
          <t>114000396X</t>
        </is>
      </c>
      <c r="F16" s="7" t="inlineStr"/>
      <c r="G16" s="6" t="n">
        <v>1</v>
      </c>
      <c r="H16" s="6" t="inlineStr">
        <is>
          <t>pcs</t>
        </is>
      </c>
      <c r="I16" s="6" t="n">
        <v>774</v>
      </c>
      <c r="J16" s="6" t="n">
        <v>500</v>
      </c>
      <c r="K16" s="6" t="n">
        <v>1274</v>
      </c>
    </row>
    <row r="17">
      <c r="A17" s="6" t="n">
        <v>6</v>
      </c>
      <c r="B17" s="7" t="inlineStr">
        <is>
          <t>CUSTOM FIT label</t>
        </is>
      </c>
      <c r="C17" s="7" t="inlineStr">
        <is>
          <t>CUSTOM FIT (112body) without CB pleat
20240726: Removed.
for 112 Custom fit style, changed to “CLASSIC FIT” label, So, both 116 Classic fit body &amp; 112 custom fit body have to use same “CLASSIC FIT” fit label</t>
        </is>
      </c>
      <c r="D17" s="7" t="inlineStr">
        <is>
          <t>EAP</t>
        </is>
      </c>
      <c r="E17" s="7" t="inlineStr">
        <is>
          <t>112052210X
112057401X</t>
        </is>
      </c>
      <c r="F17" s="7" t="inlineStr"/>
      <c r="G17" s="6" t="n">
        <v>1</v>
      </c>
      <c r="H17" s="6" t="inlineStr">
        <is>
          <t>pcs</t>
        </is>
      </c>
      <c r="I17" s="6" t="n">
        <v>774</v>
      </c>
      <c r="J17" s="6" t="n">
        <v>500</v>
      </c>
      <c r="K17" s="6" t="n">
        <v>1274</v>
      </c>
    </row>
    <row r="18">
      <c r="A18" s="6" t="n">
        <v>7</v>
      </c>
      <c r="B18" s="7" t="inlineStr">
        <is>
          <t>Hangtag(main tag+price tag)</t>
        </is>
      </c>
      <c r="C18" s="7" t="inlineStr">
        <is>
          <t>From FW23
From SS24
From SS26</t>
        </is>
      </c>
      <c r="D18" s="7" t="inlineStr">
        <is>
          <t>EAP</t>
        </is>
      </c>
      <c r="E18" s="7" t="inlineStr">
        <is>
          <t>222026720X(with tag loop &amp; fastener)
222027727X(with tag loop &amp; fastener)
222040985X(some orders of SS26)
222042553X(from SS26 balanced order)</t>
        </is>
      </c>
      <c r="F18" s="7" t="inlineStr"/>
      <c r="G18" s="6" t="n">
        <v>1</v>
      </c>
      <c r="H18" s="6" t="inlineStr">
        <is>
          <t>pcs</t>
        </is>
      </c>
      <c r="I18" s="6" t="n">
        <v>774</v>
      </c>
      <c r="J18" s="6" t="n">
        <v>500</v>
      </c>
      <c r="K18" s="6" t="n">
        <v>1274</v>
      </c>
    </row>
    <row r="19">
      <c r="A19" s="6" t="n">
        <v>8</v>
      </c>
      <c r="B19" s="7" t="inlineStr">
        <is>
          <t>main tag+price tag+ANTI-BACTERIAL Tag</t>
        </is>
      </c>
      <c r="C19" s="7" t="inlineStr">
        <is>
          <t>For FW23~SS24, Wearing all tags before shipping out for special styles which need ANTI-BACTERIAL Tag, pls use this combined code to place order to CGT.</t>
        </is>
      </c>
      <c r="D19" s="7" t="inlineStr">
        <is>
          <t>EAP</t>
        </is>
      </c>
      <c r="E19" s="7" t="inlineStr">
        <is>
          <t>combined code: 222027583X
(222026720X + 222018781X)</t>
        </is>
      </c>
      <c r="F19" s="7" t="inlineStr"/>
      <c r="G19" s="6" t="n">
        <v>1</v>
      </c>
      <c r="H19" s="6" t="inlineStr">
        <is>
          <t>pcs</t>
        </is>
      </c>
      <c r="I19" s="6" t="n">
        <v>774</v>
      </c>
      <c r="J19" s="6" t="n">
        <v>500</v>
      </c>
      <c r="K19" s="6" t="n">
        <v>1274</v>
      </c>
    </row>
    <row r="20">
      <c r="A20" s="6" t="n">
        <v>9</v>
      </c>
      <c r="B20" s="7" t="inlineStr">
        <is>
          <t>Price tag sticker</t>
        </is>
      </c>
      <c r="C20" s="7" t="inlineStr"/>
      <c r="D20" s="7" t="inlineStr">
        <is>
          <t>EAP</t>
        </is>
      </c>
      <c r="E20" s="7" t="inlineStr">
        <is>
          <t>220019916X</t>
        </is>
      </c>
      <c r="F20" s="7" t="inlineStr"/>
      <c r="G20" s="6" t="n">
        <v>1</v>
      </c>
      <c r="H20" s="6" t="inlineStr">
        <is>
          <t>pcs</t>
        </is>
      </c>
      <c r="I20" s="6" t="n">
        <v>774</v>
      </c>
      <c r="J20" s="6" t="n">
        <v>500</v>
      </c>
      <c r="K20" s="6" t="n">
        <v>1274</v>
      </c>
    </row>
    <row r="21">
      <c r="A21" s="6" t="n">
        <v>10</v>
      </c>
      <c r="B21" s="7" t="inlineStr">
        <is>
          <t>barcode sticker</t>
        </is>
      </c>
      <c r="C21" s="7" t="inlineStr">
        <is>
          <t>Taiwan/ Vietnam/ Russia/China/India/Hongkong is no need, only the Korea portion is need.
From SS27 will be apply for all market (including Oversea)</t>
        </is>
      </c>
      <c r="D21" s="7" t="inlineStr">
        <is>
          <t>EAP</t>
        </is>
      </c>
      <c r="E21" s="7" t="inlineStr">
        <is>
          <t>220011006X</t>
        </is>
      </c>
      <c r="F21" s="7" t="inlineStr"/>
      <c r="G21" s="6" t="n">
        <v>1</v>
      </c>
      <c r="H21" s="6" t="inlineStr">
        <is>
          <t>pcs</t>
        </is>
      </c>
      <c r="I21" s="6" t="n">
        <v>774</v>
      </c>
      <c r="J21" s="6" t="n">
        <v>500</v>
      </c>
      <c r="K21" s="6" t="n">
        <v>1274</v>
      </c>
    </row>
    <row r="22">
      <c r="A22" s="6" t="n">
        <v>11</v>
      </c>
      <c r="B22" s="7" t="inlineStr">
        <is>
          <t>Carton Sticker</t>
        </is>
      </c>
      <c r="C22" s="7" t="inlineStr"/>
      <c r="D22" s="7" t="inlineStr">
        <is>
          <t>EAP</t>
        </is>
      </c>
      <c r="E22" s="7" t="inlineStr">
        <is>
          <t>220012883X</t>
        </is>
      </c>
      <c r="F22" s="7" t="inlineStr"/>
      <c r="G22" s="6" t="n">
        <v>1</v>
      </c>
      <c r="H22" s="6" t="inlineStr">
        <is>
          <t>pc</t>
        </is>
      </c>
      <c r="I22" s="6" t="n">
        <v>774</v>
      </c>
      <c r="J22" s="6" t="n">
        <v>500</v>
      </c>
      <c r="K22" s="6" t="n">
        <v>1274</v>
      </c>
    </row>
    <row r="23">
      <c r="A23" s="6" t="n">
        <v>12</v>
      </c>
      <c r="B23" s="7" t="inlineStr">
        <is>
          <t>RFID sticker</t>
        </is>
      </c>
      <c r="C23" s="7" t="inlineStr"/>
      <c r="D23" s="7" t="inlineStr">
        <is>
          <t>LF</t>
        </is>
      </c>
      <c r="E23" s="7" t="inlineStr">
        <is>
          <t>UHZTGR00200</t>
        </is>
      </c>
      <c r="F23" s="7" t="inlineStr"/>
      <c r="G23" s="6" t="n">
        <v>1</v>
      </c>
      <c r="H23" s="6" t="inlineStr">
        <is>
          <t>pcs</t>
        </is>
      </c>
      <c r="I23" s="6" t="n">
        <v>774</v>
      </c>
      <c r="J23" s="6" t="n">
        <v>500</v>
      </c>
      <c r="K23" s="6" t="n">
        <v>1274</v>
      </c>
    </row>
    <row r="24">
      <c r="A24" s="6" t="n">
        <v>13</v>
      </c>
      <c r="B24" s="7" t="inlineStr">
        <is>
          <t>Sealing Sticker</t>
        </is>
      </c>
      <c r="C24" s="7" t="inlineStr">
        <is>
          <t>Start from the ship date with 2024/4/05x-fty</t>
        </is>
      </c>
      <c r="D24" s="7" t="inlineStr">
        <is>
          <t>EAP</t>
        </is>
      </c>
      <c r="E24" s="7" t="inlineStr">
        <is>
          <t>220024328X</t>
        </is>
      </c>
      <c r="F24" s="7" t="inlineStr"/>
      <c r="G24" s="6" t="n">
        <v>1</v>
      </c>
      <c r="H24" s="6" t="inlineStr">
        <is>
          <t>pcs</t>
        </is>
      </c>
      <c r="I24" s="6" t="n">
        <v>774</v>
      </c>
      <c r="J24" s="6" t="n">
        <v>500</v>
      </c>
      <c r="K24" s="6" t="n">
        <v>1274</v>
      </c>
    </row>
    <row r="25">
      <c r="A25" s="6" t="n">
        <v>14</v>
      </c>
      <c r="B25" s="7" t="inlineStr">
        <is>
          <t>Verify sticker*</t>
        </is>
      </c>
      <c r="C25" s="7" t="inlineStr">
        <is>
          <t>Applying 2 pcs of verify stickers will be stick on top and bottom of TRANSPARENT tape(Just for repacked cartons)</t>
        </is>
      </c>
      <c r="D25" s="7" t="inlineStr">
        <is>
          <t>local</t>
        </is>
      </c>
      <c r="E25" s="7" t="inlineStr">
        <is>
          <t>V200005040
'7200020580.A0001</t>
        </is>
      </c>
      <c r="F25" s="7" t="inlineStr"/>
      <c r="G25" s="6" t="n">
        <v>2</v>
      </c>
      <c r="H25" s="6" t="inlineStr">
        <is>
          <t>pcs</t>
        </is>
      </c>
      <c r="I25" s="6" t="n">
        <v>1548</v>
      </c>
      <c r="J25" s="6" t="n">
        <v>1000</v>
      </c>
      <c r="K25" s="6" t="n">
        <v>2548</v>
      </c>
    </row>
    <row r="26">
      <c r="A26" s="6" t="n">
        <v>15</v>
      </c>
      <c r="B26" s="7" t="inlineStr">
        <is>
          <t>Sticker Mark overseas portion</t>
        </is>
      </c>
      <c r="C26" s="7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  <c r="D26" s="7" t="inlineStr">
        <is>
          <t>local</t>
        </is>
      </c>
      <c r="E26" s="7" t="inlineStr"/>
      <c r="F26" s="7" t="inlineStr"/>
      <c r="G26" s="6" t="n">
        <v>1</v>
      </c>
      <c r="H26" s="6" t="inlineStr">
        <is>
          <t>pc</t>
        </is>
      </c>
      <c r="I26" s="6" t="n">
        <v>774</v>
      </c>
      <c r="J26" s="6" t="n">
        <v>500</v>
      </c>
      <c r="K26" s="6" t="n">
        <v>1274</v>
      </c>
    </row>
    <row r="27">
      <c r="A27" s="6" t="n">
        <v>16</v>
      </c>
      <c r="B27" s="7" t="inlineStr">
        <is>
          <t>Special Hantag</t>
        </is>
      </c>
      <c r="C27" s="7" t="inlineStr">
        <is>
          <t>Fabric with Anti-Bacterial finsihing or Anti-bacterial garment washing</t>
        </is>
      </c>
      <c r="D27" s="7" t="inlineStr">
        <is>
          <t>EAP</t>
        </is>
      </c>
      <c r="E27" s="7" t="inlineStr">
        <is>
          <t>222018781X</t>
        </is>
      </c>
      <c r="F27" s="7" t="inlineStr"/>
      <c r="G27" s="6" t="n">
        <v>1</v>
      </c>
      <c r="H27" s="6" t="inlineStr">
        <is>
          <t>pcs</t>
        </is>
      </c>
      <c r="I27" s="6" t="n">
        <v>774</v>
      </c>
      <c r="J27" s="6" t="n">
        <v>500</v>
      </c>
      <c r="K27" s="6" t="n">
        <v>1274</v>
      </c>
    </row>
    <row r="28">
      <c r="A28" s="6" t="n">
        <v>17</v>
      </c>
      <c r="B28" s="7" t="inlineStr">
        <is>
          <t>EUROPEAN FLAX TAG</t>
        </is>
      </c>
      <c r="C28" s="7" t="inlineStr">
        <is>
          <t>HANG ON TOP OF BRAND TAG
Fabric with Flax yarn</t>
        </is>
      </c>
      <c r="D28" s="7" t="inlineStr">
        <is>
          <t>EAP</t>
        </is>
      </c>
      <c r="E28" s="7" t="inlineStr">
        <is>
          <t>222029872X</t>
        </is>
      </c>
      <c r="F28" s="7" t="inlineStr"/>
      <c r="G28" s="6" t="n">
        <v>1</v>
      </c>
      <c r="H28" s="6" t="inlineStr">
        <is>
          <t>pcs</t>
        </is>
      </c>
      <c r="I28" s="6" t="n">
        <v>774</v>
      </c>
      <c r="J28" s="6" t="n">
        <v>500</v>
      </c>
      <c r="K28" s="6" t="n">
        <v>1274</v>
      </c>
    </row>
    <row r="29">
      <c r="A29" s="8" t="inlineStr">
        <is>
          <t>Subtotal — LABEL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>
        <v>19110</v>
      </c>
    </row>
    <row r="30" ht="20" customHeight="1">
      <c r="A30" s="5" t="inlineStr">
        <is>
          <t>PACKING</t>
        </is>
      </c>
    </row>
    <row r="31">
      <c r="A31" s="6" t="n">
        <v>18</v>
      </c>
      <c r="B31" s="7" t="inlineStr">
        <is>
          <t>Tissue Paper</t>
        </is>
      </c>
      <c r="C31" s="7" t="inlineStr"/>
      <c r="D31" s="7" t="inlineStr">
        <is>
          <t>EAP</t>
        </is>
      </c>
      <c r="E31" s="7" t="inlineStr">
        <is>
          <t>221000417X</t>
        </is>
      </c>
      <c r="F31" s="7" t="inlineStr"/>
      <c r="G31" s="6" t="n">
        <v>2</v>
      </c>
      <c r="H31" s="6" t="inlineStr">
        <is>
          <t>pcs</t>
        </is>
      </c>
      <c r="I31" s="6" t="n">
        <v>1548</v>
      </c>
      <c r="J31" s="6" t="n">
        <v>1000</v>
      </c>
      <c r="K31" s="6" t="n">
        <v>2548</v>
      </c>
    </row>
    <row r="32">
      <c r="A32" s="6" t="n">
        <v>19</v>
      </c>
      <c r="B32" s="7" t="inlineStr">
        <is>
          <t>Small Tissue Paper</t>
        </is>
      </c>
      <c r="C32" s="7" t="inlineStr">
        <is>
          <t>For garment dye order &amp; Dark color, put it under clips, to avoid clip mark.
(for dark color fabric, TCE need check with buyer before ordering.)</t>
        </is>
      </c>
      <c r="D32" s="7" t="inlineStr">
        <is>
          <t>EAP</t>
        </is>
      </c>
      <c r="E32" s="7" t="inlineStr">
        <is>
          <t>GEG: 2210099021(garment dye style)
THV: 221000413X(HZSH2C102), but no fix code for all styles. Pls let fty decide by ourselves(Ana reply on 2023/5/4)</t>
        </is>
      </c>
      <c r="F32" s="7" t="inlineStr"/>
      <c r="G32" s="6" t="n">
        <v>3</v>
      </c>
      <c r="H32" s="6" t="inlineStr">
        <is>
          <t>pcs</t>
        </is>
      </c>
      <c r="I32" s="6" t="n">
        <v>2322</v>
      </c>
      <c r="J32" s="6" t="n">
        <v>1500</v>
      </c>
      <c r="K32" s="6" t="n">
        <v>3822</v>
      </c>
    </row>
    <row r="33">
      <c r="A33" s="6" t="n">
        <v>20</v>
      </c>
      <c r="B33" s="7" t="inlineStr">
        <is>
          <t>Paper Card</t>
        </is>
      </c>
      <c r="C33" s="7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D33" s="7" t="inlineStr">
        <is>
          <t>EAP</t>
        </is>
      </c>
      <c r="E33" s="7" t="inlineStr">
        <is>
          <t>220020096X</t>
        </is>
      </c>
      <c r="F33" s="7" t="inlineStr"/>
      <c r="G33" s="6" t="n">
        <v>1</v>
      </c>
      <c r="H33" s="6" t="inlineStr">
        <is>
          <t>pc</t>
        </is>
      </c>
      <c r="I33" s="6" t="n">
        <v>774</v>
      </c>
      <c r="J33" s="6" t="n">
        <v>500</v>
      </c>
      <c r="K33" s="6" t="n">
        <v>1274</v>
      </c>
    </row>
    <row r="34">
      <c r="A34" s="6" t="n">
        <v>21</v>
      </c>
      <c r="B34" s="7" t="inlineStr">
        <is>
          <t>Cardboard</t>
        </is>
      </c>
      <c r="C34" s="7" t="inlineStr">
        <is>
          <t>For normal style</t>
        </is>
      </c>
      <c r="D34" s="7" t="inlineStr">
        <is>
          <t>EAP</t>
        </is>
      </c>
      <c r="E34" s="7" t="inlineStr">
        <is>
          <t>220004243X</t>
        </is>
      </c>
      <c r="F34" s="7" t="inlineStr"/>
      <c r="G34" s="6" t="n">
        <v>1</v>
      </c>
      <c r="H34" s="6" t="inlineStr">
        <is>
          <t>pcs</t>
        </is>
      </c>
      <c r="I34" s="6" t="n">
        <v>774</v>
      </c>
      <c r="J34" s="6" t="n">
        <v>500</v>
      </c>
      <c r="K34" s="6" t="n">
        <v>1274</v>
      </c>
    </row>
    <row r="35">
      <c r="A35" s="6" t="n">
        <v>22</v>
      </c>
      <c r="B35" s="7" t="inlineStr">
        <is>
          <t>Butterfly</t>
        </is>
      </c>
      <c r="C35" s="7" t="inlineStr"/>
      <c r="D35" s="7" t="inlineStr">
        <is>
          <t>EAP</t>
        </is>
      </c>
      <c r="E35" s="7" t="inlineStr">
        <is>
          <t>330003850X</t>
        </is>
      </c>
      <c r="F35" s="7" t="inlineStr"/>
      <c r="G35" s="6" t="n">
        <v>1</v>
      </c>
      <c r="H35" s="6" t="inlineStr">
        <is>
          <t>pcs</t>
        </is>
      </c>
      <c r="I35" s="6" t="n">
        <v>774</v>
      </c>
      <c r="J35" s="6" t="n">
        <v>500</v>
      </c>
      <c r="K35" s="6" t="n">
        <v>1274</v>
      </c>
    </row>
    <row r="36">
      <c r="A36" s="6" t="n">
        <v>23</v>
      </c>
      <c r="B36" s="7" t="inlineStr">
        <is>
          <t>PLASTIC COLLARBAND</t>
        </is>
      </c>
      <c r="C36" s="7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  <c r="D36" s="7" t="inlineStr">
        <is>
          <t>EAP</t>
        </is>
      </c>
      <c r="E36" s="7" t="inlineStr">
        <is>
          <t>332000799X(height 3.8cm)</t>
        </is>
      </c>
      <c r="F36" s="7" t="inlineStr"/>
      <c r="G36" s="6" t="n">
        <v>1</v>
      </c>
      <c r="H36" s="6" t="inlineStr">
        <is>
          <t>pcs</t>
        </is>
      </c>
      <c r="I36" s="6" t="n">
        <v>774</v>
      </c>
      <c r="J36" s="6" t="n">
        <v>500</v>
      </c>
      <c r="K36" s="6" t="n">
        <v>1274</v>
      </c>
    </row>
    <row r="37">
      <c r="A37" s="6" t="n">
        <v>24</v>
      </c>
      <c r="B37" s="7" t="inlineStr">
        <is>
          <t>PAPER COLLARBAND</t>
        </is>
      </c>
      <c r="C37" s="7" t="inlineStr">
        <is>
          <t>For Collar Height @ CB 4.2cm, Neck Band Height @ CB 3cm</t>
        </is>
      </c>
      <c r="D37" s="7" t="inlineStr">
        <is>
          <t>EAP</t>
        </is>
      </c>
      <c r="E37" s="7" t="inlineStr">
        <is>
          <t>220013824X (height 3.2cm)</t>
        </is>
      </c>
      <c r="F37" s="7" t="inlineStr"/>
      <c r="G37" s="6" t="n">
        <v>1</v>
      </c>
      <c r="H37" s="6" t="inlineStr">
        <is>
          <t>pcs</t>
        </is>
      </c>
      <c r="I37" s="6" t="n">
        <v>774</v>
      </c>
      <c r="J37" s="6" t="n">
        <v>500</v>
      </c>
      <c r="K37" s="6" t="n">
        <v>1274</v>
      </c>
    </row>
    <row r="38">
      <c r="A38" s="6" t="n">
        <v>25</v>
      </c>
      <c r="B38" s="7" t="inlineStr">
        <is>
          <t>PLASTIC CLIP</t>
        </is>
      </c>
      <c r="C38" s="7" t="inlineStr"/>
      <c r="D38" s="7" t="inlineStr">
        <is>
          <t>EAP</t>
        </is>
      </c>
      <c r="E38" s="7" t="inlineStr">
        <is>
          <t>333000046X</t>
        </is>
      </c>
      <c r="F38" s="7" t="inlineStr"/>
      <c r="G38" s="6" t="n">
        <v>2</v>
      </c>
      <c r="H38" s="6" t="inlineStr">
        <is>
          <t>pcs</t>
        </is>
      </c>
      <c r="I38" s="6" t="n">
        <v>1548</v>
      </c>
      <c r="J38" s="6" t="n">
        <v>1000</v>
      </c>
      <c r="K38" s="6" t="n">
        <v>2548</v>
      </c>
    </row>
    <row r="39">
      <c r="A39" s="6" t="n">
        <v>26</v>
      </c>
      <c r="B39" s="7" t="inlineStr">
        <is>
          <t>PLASTIC CLIP</t>
        </is>
      </c>
      <c r="C39" s="7" t="inlineStr"/>
      <c r="D39" s="7" t="inlineStr">
        <is>
          <t>EAP</t>
        </is>
      </c>
      <c r="E39" s="7" t="inlineStr">
        <is>
          <t>333000045X</t>
        </is>
      </c>
      <c r="F39" s="7" t="inlineStr"/>
      <c r="G39" s="6" t="n">
        <v>1</v>
      </c>
      <c r="H39" s="6" t="inlineStr">
        <is>
          <t>pcs</t>
        </is>
      </c>
      <c r="I39" s="6" t="n">
        <v>774</v>
      </c>
      <c r="J39" s="6" t="n">
        <v>500</v>
      </c>
      <c r="K39" s="6" t="n">
        <v>1274</v>
      </c>
    </row>
    <row r="40">
      <c r="A40" s="6" t="n">
        <v>27</v>
      </c>
      <c r="B40" s="7" t="inlineStr">
        <is>
          <t>Polybag</t>
        </is>
      </c>
      <c r="C40" s="7" t="inlineStr">
        <is>
          <t>Before SS23
From FW23
From SS26(HZ mens/women common, Sweater(HZ women)</t>
        </is>
      </c>
      <c r="D40" s="7" t="inlineStr">
        <is>
          <t>EAP</t>
        </is>
      </c>
      <c r="E40" s="7" t="inlineStr">
        <is>
          <t>441015068X
441018127X
441025179X</t>
        </is>
      </c>
      <c r="F40" s="7" t="inlineStr"/>
      <c r="G40" s="6" t="n">
        <v>1</v>
      </c>
      <c r="H40" s="6" t="inlineStr">
        <is>
          <t>pcs</t>
        </is>
      </c>
      <c r="I40" s="6" t="n">
        <v>774</v>
      </c>
      <c r="J40" s="6" t="n">
        <v>500</v>
      </c>
      <c r="K40" s="6" t="n">
        <v>1274</v>
      </c>
    </row>
    <row r="41">
      <c r="A41" s="6" t="n">
        <v>28</v>
      </c>
      <c r="B41" s="7" t="inlineStr">
        <is>
          <t>Small polybag</t>
        </is>
      </c>
      <c r="C41" s="7" t="inlineStr">
        <is>
          <t>For garment dye style, to wrap care label.</t>
        </is>
      </c>
      <c r="D41" s="7" t="inlineStr">
        <is>
          <t>EAP</t>
        </is>
      </c>
      <c r="E41" s="7" t="inlineStr">
        <is>
          <t>441006163X</t>
        </is>
      </c>
      <c r="F41" s="7" t="inlineStr"/>
      <c r="G41" s="6" t="n">
        <v>1</v>
      </c>
      <c r="H41" s="6" t="inlineStr">
        <is>
          <t>pcs</t>
        </is>
      </c>
      <c r="I41" s="6" t="n">
        <v>774</v>
      </c>
      <c r="J41" s="6" t="n">
        <v>500</v>
      </c>
      <c r="K41" s="6" t="n">
        <v>1274</v>
      </c>
    </row>
    <row r="42">
      <c r="A42" s="6" t="n">
        <v>29</v>
      </c>
      <c r="B42" s="7" t="inlineStr">
        <is>
          <t>Silica Gel</t>
        </is>
      </c>
      <c r="C42" s="7" t="inlineStr">
        <is>
          <t>From SS24</t>
        </is>
      </c>
      <c r="D42" s="7" t="inlineStr">
        <is>
          <t>EAP</t>
        </is>
      </c>
      <c r="E42" s="7" t="inlineStr">
        <is>
          <t>600008036X</t>
        </is>
      </c>
      <c r="F42" s="7" t="inlineStr"/>
      <c r="G42" s="6" t="n">
        <v>1</v>
      </c>
      <c r="H42" s="6" t="inlineStr">
        <is>
          <t>pcs</t>
        </is>
      </c>
      <c r="I42" s="6" t="n">
        <v>774</v>
      </c>
      <c r="J42" s="6" t="n">
        <v>500</v>
      </c>
      <c r="K42" s="6" t="n">
        <v>1274</v>
      </c>
    </row>
    <row r="43">
      <c r="A43" s="8" t="inlineStr">
        <is>
          <t>Subtotal — PACKING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>
        <v>20384</v>
      </c>
    </row>
    <row r="44" ht="22" customHeight="1">
      <c r="A44" s="11" t="inlineStr">
        <is>
          <t>GRAND TOTAL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2" t="n">
        <v>43316</v>
      </c>
    </row>
    <row r="46">
      <c r="A46" s="13" t="inlineStr">
        <is>
          <t>Legend:</t>
        </is>
      </c>
      <c r="B46" s="14" t="n"/>
      <c r="C46" s="15">
        <f> From Techpack</f>
        <v/>
      </c>
    </row>
    <row r="47">
      <c r="B47" s="16" t="n"/>
      <c r="C47" s="15">
        <f> From Master Trim</f>
        <v/>
      </c>
    </row>
  </sheetData>
  <mergeCells count="10">
    <mergeCell ref="A9:H9"/>
    <mergeCell ref="A44:J44"/>
    <mergeCell ref="A29:H29"/>
    <mergeCell ref="A30:K30"/>
    <mergeCell ref="A43:H43"/>
    <mergeCell ref="A7:K7"/>
    <mergeCell ref="A13:H13"/>
    <mergeCell ref="A10:K10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2026-07-09T09:28:58Z</dcterms:created>
  <dcterms:modified xmlns:dcterms="http://purl.org/dc/terms/" xmlns:xsi="http://www.w3.org/2001/XMLSchema-instance" xsi:type="dcterms:W3CDTF">2026-07-09T09:28:58Z</dcterms:modified>
</cp:coreProperties>
</file>