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8C64C1C-1999-4960-BE81-7B4D663AF455}" xr6:coauthVersionLast="47" xr6:coauthVersionMax="47" xr10:uidLastSave="{00000000-0000-0000-0000-000000000000}"/>
  <bookViews>
    <workbookView xWindow="-120" yWindow="-120" windowWidth="20730" windowHeight="11160" activeTab="2" xr2:uid="{5DE2E213-4AB2-4827-9EB0-CB8AF24A8868}"/>
  </bookViews>
  <sheets>
    <sheet name="Electric Vehicle" sheetId="1" r:id="rId1"/>
    <sheet name="Pivot Table 1" sheetId="2" r:id="rId2"/>
    <sheet name="Pivot Table 2" sheetId="5" r:id="rId3"/>
  </sheets>
  <definedNames>
    <definedName name="_xlnm._FilterDatabase" localSheetId="0" hidden="1">'Electric Vehicle'!$A$1:$F$196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<sst xmlns="http://schemas.openxmlformats.org/spreadsheetml/2006/main" count="820" uniqueCount="297">
  <si>
    <t>City</t>
  </si>
  <si>
    <t>Postal Code</t>
  </si>
  <si>
    <t>Model Year</t>
  </si>
  <si>
    <t>Make</t>
  </si>
  <si>
    <t>Model</t>
  </si>
  <si>
    <t>JTMAB3FV3P</t>
  </si>
  <si>
    <t>Seabeck</t>
  </si>
  <si>
    <t>TOYOTA</t>
  </si>
  <si>
    <t>RAV4 PRIME</t>
  </si>
  <si>
    <t>1N4AZ1CP6J</t>
  </si>
  <si>
    <t>Bremerton</t>
  </si>
  <si>
    <t>NISSAN</t>
  </si>
  <si>
    <t>LEAF</t>
  </si>
  <si>
    <t>5YJ3E1EA4L</t>
  </si>
  <si>
    <t>Seattle</t>
  </si>
  <si>
    <t>TESLA</t>
  </si>
  <si>
    <t>MODEL 3</t>
  </si>
  <si>
    <t>1N4AZ0CP8E</t>
  </si>
  <si>
    <t>1G1FX6S00H</t>
  </si>
  <si>
    <t>Yelm</t>
  </si>
  <si>
    <t>CHEVROLET</t>
  </si>
  <si>
    <t>BOLT EV</t>
  </si>
  <si>
    <t>5YJYGDEE5L</t>
  </si>
  <si>
    <t>Snohomish</t>
  </si>
  <si>
    <t>Lynnwood</t>
  </si>
  <si>
    <t>MODEL Y</t>
  </si>
  <si>
    <t>KM8S6DA23N</t>
  </si>
  <si>
    <t>Poulsbo</t>
  </si>
  <si>
    <t>HYUNDAI</t>
  </si>
  <si>
    <t>SANTA FE</t>
  </si>
  <si>
    <t>7FCTGAAA1P</t>
  </si>
  <si>
    <t>Arlington</t>
  </si>
  <si>
    <t>RIVIAN</t>
  </si>
  <si>
    <t>R1T</t>
  </si>
  <si>
    <t>5YJYGDEE9L</t>
  </si>
  <si>
    <t>Kent</t>
  </si>
  <si>
    <t>1N4AZ0CP2F</t>
  </si>
  <si>
    <t>Kirkland</t>
  </si>
  <si>
    <t>1G1FX6S0XH</t>
  </si>
  <si>
    <t>1FADP3R40D</t>
  </si>
  <si>
    <t>Tumwater</t>
  </si>
  <si>
    <t>FORD</t>
  </si>
  <si>
    <t>FOCUS</t>
  </si>
  <si>
    <t>KNDJX3AE8G</t>
  </si>
  <si>
    <t>Yakima</t>
  </si>
  <si>
    <t>KIA</t>
  </si>
  <si>
    <t>SOUL</t>
  </si>
  <si>
    <t>1G1RB6S50J</t>
  </si>
  <si>
    <t>Centralia</t>
  </si>
  <si>
    <t>VOLT</t>
  </si>
  <si>
    <t>WAUSPBFF2H</t>
  </si>
  <si>
    <t>AUDI</t>
  </si>
  <si>
    <t>A3</t>
  </si>
  <si>
    <t>1N4AZ0CPXD</t>
  </si>
  <si>
    <t>ZACPDFCW7R</t>
  </si>
  <si>
    <t>Olympia</t>
  </si>
  <si>
    <t>DODGE</t>
  </si>
  <si>
    <t>HORNET</t>
  </si>
  <si>
    <t>5YJSA1E27J</t>
  </si>
  <si>
    <t>MODEL S</t>
  </si>
  <si>
    <t>5YJ3E1EB7J</t>
  </si>
  <si>
    <t>Issaquah</t>
  </si>
  <si>
    <t>5YJ3E1EA6J</t>
  </si>
  <si>
    <t>Duvall</t>
  </si>
  <si>
    <t>1G1RD6E46C</t>
  </si>
  <si>
    <t>WBY1Z8C59H</t>
  </si>
  <si>
    <t>BMW</t>
  </si>
  <si>
    <t>I3</t>
  </si>
  <si>
    <t>KNDCE3LG5K</t>
  </si>
  <si>
    <t>Lake Stevens</t>
  </si>
  <si>
    <t>NIRO</t>
  </si>
  <si>
    <t>5YJ3E1EA2J</t>
  </si>
  <si>
    <t>5YJ3E1EA0J</t>
  </si>
  <si>
    <t>WVWKP7AU1G</t>
  </si>
  <si>
    <t>Selah</t>
  </si>
  <si>
    <t>VOLKSWAGEN</t>
  </si>
  <si>
    <t>E-GOLF</t>
  </si>
  <si>
    <t>5YJSA1DP4D</t>
  </si>
  <si>
    <t>Zillah</t>
  </si>
  <si>
    <t>Bothell</t>
  </si>
  <si>
    <t>1N4AZ1CP7J</t>
  </si>
  <si>
    <t>1N4BZ0CP7H</t>
  </si>
  <si>
    <t>Kingston</t>
  </si>
  <si>
    <t>KNDPYDDH2R</t>
  </si>
  <si>
    <t>SPORTAGE</t>
  </si>
  <si>
    <t>5UXTS1C04M</t>
  </si>
  <si>
    <t>X3</t>
  </si>
  <si>
    <t>5YJ3E1EA2L</t>
  </si>
  <si>
    <t>5YJ3E1EA3K</t>
  </si>
  <si>
    <t>5YJSA1H28F</t>
  </si>
  <si>
    <t>1G1FZ6S08K</t>
  </si>
  <si>
    <t>KNDCE3LG2K</t>
  </si>
  <si>
    <t>5YJXCAE25J</t>
  </si>
  <si>
    <t>MODEL X</t>
  </si>
  <si>
    <t>5YJ3E1EA2K</t>
  </si>
  <si>
    <t>1N4AZ0CP9D</t>
  </si>
  <si>
    <t>Port Orchard</t>
  </si>
  <si>
    <t>5UX43EU02S</t>
  </si>
  <si>
    <t>X5</t>
  </si>
  <si>
    <t>JTDKARFP2H</t>
  </si>
  <si>
    <t>PRIUS PRIME</t>
  </si>
  <si>
    <t>KNDC3DLC1N</t>
  </si>
  <si>
    <t>EV6</t>
  </si>
  <si>
    <t>5YJSA1H10E</t>
  </si>
  <si>
    <t>JA4J24A59K</t>
  </si>
  <si>
    <t>Lacey</t>
  </si>
  <si>
    <t>MITSUBISHI</t>
  </si>
  <si>
    <t>OUTLANDER</t>
  </si>
  <si>
    <t>5YJ3E1EA0K</t>
  </si>
  <si>
    <t>JTDKARFP3K</t>
  </si>
  <si>
    <t>KNDCC3LG1L</t>
  </si>
  <si>
    <t>7G2CEHEDXR</t>
  </si>
  <si>
    <t>CYBERTRUCK</t>
  </si>
  <si>
    <t>1G1FZ6S09K</t>
  </si>
  <si>
    <t>Hansville</t>
  </si>
  <si>
    <t>5YJ3E1EB1J</t>
  </si>
  <si>
    <t>Redmond</t>
  </si>
  <si>
    <t>5UXKT0C57J</t>
  </si>
  <si>
    <t>YV4ED3UA3N</t>
  </si>
  <si>
    <t>VOLVO</t>
  </si>
  <si>
    <t>XC40</t>
  </si>
  <si>
    <t>JN1AZ0CPXB</t>
  </si>
  <si>
    <t>Bellevue</t>
  </si>
  <si>
    <t>3C3CFFGE0F</t>
  </si>
  <si>
    <t>FIAT</t>
  </si>
  <si>
    <t>1N4AZ0CPXG</t>
  </si>
  <si>
    <t>5YJ3E1EA3L</t>
  </si>
  <si>
    <t>1N4AZ1CP3J</t>
  </si>
  <si>
    <t>1N4BZ0CP3H</t>
  </si>
  <si>
    <t>1N4BZ0CPXG</t>
  </si>
  <si>
    <t>1G1FY6S02L</t>
  </si>
  <si>
    <t>5YJSA1E23G</t>
  </si>
  <si>
    <t>JN1AZ0CP0B</t>
  </si>
  <si>
    <t>5YJ3E1EB9J</t>
  </si>
  <si>
    <t>Everett</t>
  </si>
  <si>
    <t>Bainbridge Island</t>
  </si>
  <si>
    <t>1N4AZ1CP5J</t>
  </si>
  <si>
    <t>JM3KKDHA1R</t>
  </si>
  <si>
    <t>MAZDA</t>
  </si>
  <si>
    <t>CX-90</t>
  </si>
  <si>
    <t>1N4AZ0CP5F</t>
  </si>
  <si>
    <t>KNDCR3L11P</t>
  </si>
  <si>
    <t>5YJSA1E22H</t>
  </si>
  <si>
    <t>KNDRMDLH6R</t>
  </si>
  <si>
    <t>SORENTO</t>
  </si>
  <si>
    <t>5YJ3E1EB7K</t>
  </si>
  <si>
    <t>5UXTA6C08P</t>
  </si>
  <si>
    <t>1N4AZ0CP1D</t>
  </si>
  <si>
    <t>5YJ3E1EB5L</t>
  </si>
  <si>
    <t>Mountlake Terrace</t>
  </si>
  <si>
    <t>5YJSA1E21G</t>
  </si>
  <si>
    <t>JA4T5WA9XR</t>
  </si>
  <si>
    <t>Mukilteo</t>
  </si>
  <si>
    <t>5YJXCDE20H</t>
  </si>
  <si>
    <t>1N4AZ1CPXJ</t>
  </si>
  <si>
    <t>1N4AZ0CP6D</t>
  </si>
  <si>
    <t>KNDCE3LG1K</t>
  </si>
  <si>
    <t>5YJ3E1EBXL</t>
  </si>
  <si>
    <t>5YJSA1E2XG</t>
  </si>
  <si>
    <t>5YJXCAE20L</t>
  </si>
  <si>
    <t>1N4AZ1CP3K</t>
  </si>
  <si>
    <t>WBY8P8C51K</t>
  </si>
  <si>
    <t>Anacortes</t>
  </si>
  <si>
    <t>5YJ3E1EB5J</t>
  </si>
  <si>
    <t>5YJ3E1EBXK</t>
  </si>
  <si>
    <t>WBY1Z2C58E</t>
  </si>
  <si>
    <t>KNDC4DLC0P</t>
  </si>
  <si>
    <t>WMWXP3C07M</t>
  </si>
  <si>
    <t>MINI</t>
  </si>
  <si>
    <t>HARDTOP</t>
  </si>
  <si>
    <t>1N4BZ1CPXK</t>
  </si>
  <si>
    <t>WBY2Z6C58K</t>
  </si>
  <si>
    <t>Spokane</t>
  </si>
  <si>
    <t>I8</t>
  </si>
  <si>
    <t>WBY7Z2C5XJ</t>
  </si>
  <si>
    <t>1G1FW6S03H</t>
  </si>
  <si>
    <t>1N4AZ1CP4J</t>
  </si>
  <si>
    <t>5YJYGDEFXL</t>
  </si>
  <si>
    <t>3FA6P0PU8G</t>
  </si>
  <si>
    <t>FUSION</t>
  </si>
  <si>
    <t>5YJ3E1EB9K</t>
  </si>
  <si>
    <t>5YJSA1E29G</t>
  </si>
  <si>
    <t>5YJXCBE20H</t>
  </si>
  <si>
    <t>JTMEB3FV9R</t>
  </si>
  <si>
    <t>Moxee</t>
  </si>
  <si>
    <t>KNDCM3LD2N</t>
  </si>
  <si>
    <t>5YJYGDEEXL</t>
  </si>
  <si>
    <t>1N4AZ0CP5D</t>
  </si>
  <si>
    <t>Edmonds</t>
  </si>
  <si>
    <t>KNDCE3LG4L</t>
  </si>
  <si>
    <t>1N4AZ0CP8D</t>
  </si>
  <si>
    <t>1N4AZ0CP0F</t>
  </si>
  <si>
    <t>Sequim</t>
  </si>
  <si>
    <t>5YJ3E1EB6K</t>
  </si>
  <si>
    <t>Wapato</t>
  </si>
  <si>
    <t>5YJYGDEF7L</t>
  </si>
  <si>
    <t>5LMYJ9YYXP</t>
  </si>
  <si>
    <t>LINCOLN</t>
  </si>
  <si>
    <t>AVIATOR</t>
  </si>
  <si>
    <t>4JGFB4GB5R</t>
  </si>
  <si>
    <t>MERCEDES-BENZ</t>
  </si>
  <si>
    <t>GLE-CLASS</t>
  </si>
  <si>
    <t>YV4H60PF7S</t>
  </si>
  <si>
    <t>Manson</t>
  </si>
  <si>
    <t>XC90</t>
  </si>
  <si>
    <t>5YJSA1E11G</t>
  </si>
  <si>
    <t>7SAYGDEE5P</t>
  </si>
  <si>
    <t>7SAYGDEFXP</t>
  </si>
  <si>
    <t>3FA6P0SU6F</t>
  </si>
  <si>
    <t>Mount Vernon</t>
  </si>
  <si>
    <t>5YJ3E1EB0J</t>
  </si>
  <si>
    <t>5YJYGDEE0L</t>
  </si>
  <si>
    <t>College Place</t>
  </si>
  <si>
    <t>WP0AB2Y19L</t>
  </si>
  <si>
    <t>PORSCHE</t>
  </si>
  <si>
    <t>TAYCAN</t>
  </si>
  <si>
    <t>5YJSA1E58P</t>
  </si>
  <si>
    <t>JTMEB3FVXN</t>
  </si>
  <si>
    <t>5YJSA1H27E</t>
  </si>
  <si>
    <t>Leavenworth</t>
  </si>
  <si>
    <t>5YJ3E1EB8K</t>
  </si>
  <si>
    <t>Ellensburg</t>
  </si>
  <si>
    <t>Brier</t>
  </si>
  <si>
    <t>WBY8P6C07L</t>
  </si>
  <si>
    <t>1G1FY6S04P</t>
  </si>
  <si>
    <t>Pullman</t>
  </si>
  <si>
    <t>BOLT EUV</t>
  </si>
  <si>
    <t>1G1RA6S53J</t>
  </si>
  <si>
    <t>WA1H2BFZ5N</t>
  </si>
  <si>
    <t>Q4</t>
  </si>
  <si>
    <t>5YJ3E1EB9L</t>
  </si>
  <si>
    <t>5YJ3E1EC6L</t>
  </si>
  <si>
    <t>KNDCC3LG7K</t>
  </si>
  <si>
    <t>La Conner</t>
  </si>
  <si>
    <t>KNDC3DLC4R</t>
  </si>
  <si>
    <t>KM8S7DA28P</t>
  </si>
  <si>
    <t>Kettle Falls</t>
  </si>
  <si>
    <t>5YJ3E1EA8K</t>
  </si>
  <si>
    <t>5YJ3E1EA9K</t>
  </si>
  <si>
    <t>KNDRJDLH3N</t>
  </si>
  <si>
    <t>1N4BZ1CP0K</t>
  </si>
  <si>
    <t>WBY1Z4C54F</t>
  </si>
  <si>
    <t>5YJ3E1EA7J</t>
  </si>
  <si>
    <t>5YJ3E1EB6L</t>
  </si>
  <si>
    <t>5UX43EU03S</t>
  </si>
  <si>
    <t>5YJ3E1EB4J</t>
  </si>
  <si>
    <t>1FMCU0KZ1N</t>
  </si>
  <si>
    <t>ESCAPE</t>
  </si>
  <si>
    <t>Langley</t>
  </si>
  <si>
    <t>5YJYGDEE3L</t>
  </si>
  <si>
    <t>Silverdale</t>
  </si>
  <si>
    <t>KNDCC3LG5L</t>
  </si>
  <si>
    <t>Renton</t>
  </si>
  <si>
    <t>5YJ3E1EB1R</t>
  </si>
  <si>
    <t>1N4AZ0CP2E</t>
  </si>
  <si>
    <t>1N4AZ0CP2D</t>
  </si>
  <si>
    <t>1N4BZ1CP9K</t>
  </si>
  <si>
    <t>KNDPZDAH8P</t>
  </si>
  <si>
    <t>5YJ3E1EA4J</t>
  </si>
  <si>
    <t>KNDCD3LD2J</t>
  </si>
  <si>
    <t>5YJ3E1EC1L</t>
  </si>
  <si>
    <t>JN1AZ0CP8C</t>
  </si>
  <si>
    <t>5YJ3E1EA8L</t>
  </si>
  <si>
    <t>SADHD2S19K</t>
  </si>
  <si>
    <t>JAGUAR</t>
  </si>
  <si>
    <t>I-PACE</t>
  </si>
  <si>
    <t>3C3CFFGE9D</t>
  </si>
  <si>
    <t>KNDCC3LG0L</t>
  </si>
  <si>
    <t>1FADP5CU7D</t>
  </si>
  <si>
    <t>C-MAX</t>
  </si>
  <si>
    <t>5UXKT0C56G</t>
  </si>
  <si>
    <t>JTJCJMGA7R</t>
  </si>
  <si>
    <t>LEXUS</t>
  </si>
  <si>
    <t>RX</t>
  </si>
  <si>
    <t>5YJ3E1EC6M</t>
  </si>
  <si>
    <t>1G1FW6S07H</t>
  </si>
  <si>
    <t>Keyport</t>
  </si>
  <si>
    <t>1C4RJYB64N</t>
  </si>
  <si>
    <t>JEEP</t>
  </si>
  <si>
    <t>GRAND CHEROKEE</t>
  </si>
  <si>
    <t>Wenatchee</t>
  </si>
  <si>
    <t>7SAYGDEE9R</t>
  </si>
  <si>
    <t>5YJYGDEE7L</t>
  </si>
  <si>
    <t>5LMYJ8XY4M</t>
  </si>
  <si>
    <t>1C4RJXN6XR</t>
  </si>
  <si>
    <t>WRANGLER</t>
  </si>
  <si>
    <t>KNDPYDDH8R</t>
  </si>
  <si>
    <t>3MW39FS08P</t>
  </si>
  <si>
    <t>Ephrata</t>
  </si>
  <si>
    <t>330E</t>
  </si>
  <si>
    <t>1FAHP3R47C</t>
  </si>
  <si>
    <t>Vehicle Identification Number</t>
  </si>
  <si>
    <t>N/A</t>
  </si>
  <si>
    <t>Row Labels</t>
  </si>
  <si>
    <t>Grand Total</t>
  </si>
  <si>
    <t>Count of Make</t>
  </si>
  <si>
    <t>Count of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</si>
</sst>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311_Portfolio_Nguyễn Thanh Vy.xlsx]Pivot Table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Market Share by Electric Vehicle Manufacturer (%)</a:t>
            </a:r>
            <a:endParaRPr lang="en-US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2653146125845033"/>
          <c:y val="0.113144719553319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2480499219968808E-2"/>
              <c:y val="-6.527145163438041E-17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DD2008A-B798-489E-9DF8-615A1D27FB60}" type="CATEGORYNAME"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>
                    <a:defRPr/>
                  </a:pPr>
                  <a:t>[CATEGORY NAME]</a:t>
                </a:fld>
                <a:r>
                  <a:rPr lang="en-US" sz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</a:t>
                </a:r>
                <a:fld id="{D0730D75-4BFA-4502-9DC6-3A2F7D79A1EC}" type="PERCENTAGE">
                  <a:rPr lang="en-US" sz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>
                    <a:defRPr/>
                  </a:pPr>
                  <a:t>[PERCENTAGE]</a:t>
                </a:fld>
                <a:endParaRPr lang="en-US" sz="1200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22-4092-9D38-5619C5DEA9C2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422-4092-9D38-5619C5DEA9C2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422-4092-9D38-5619C5DEA9C2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22-4092-9D38-5619C5DEA9C2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422-4092-9D38-5619C5DEA9C2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22-4092-9D38-5619C5DEA9C2}"/>
              </c:ext>
            </c:extLst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422-4092-9D38-5619C5DEA9C2}"/>
              </c:ext>
            </c:extLst>
          </c:dPt>
          <c:dPt>
            <c:idx val="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22-4092-9D38-5619C5DEA9C2}"/>
              </c:ext>
            </c:extLst>
          </c:dPt>
          <c:dPt>
            <c:idx val="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422-4092-9D38-5619C5DEA9C2}"/>
              </c:ext>
            </c:extLst>
          </c:dPt>
          <c:dPt>
            <c:idx val="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422-4092-9D38-5619C5DEA9C2}"/>
              </c:ext>
            </c:extLst>
          </c:dPt>
          <c:dPt>
            <c:idx val="1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422-4092-9D38-5619C5DEA9C2}"/>
              </c:ext>
            </c:extLst>
          </c:dPt>
          <c:dPt>
            <c:idx val="1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422-4092-9D38-5619C5DEA9C2}"/>
              </c:ext>
            </c:extLst>
          </c:dPt>
          <c:dPt>
            <c:idx val="1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422-4092-9D38-5619C5DEA9C2}"/>
              </c:ext>
            </c:extLst>
          </c:dPt>
          <c:dPt>
            <c:idx val="1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422-4092-9D38-5619C5DEA9C2}"/>
              </c:ext>
            </c:extLst>
          </c:dPt>
          <c:dPt>
            <c:idx val="1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422-4092-9D38-5619C5DEA9C2}"/>
              </c:ext>
            </c:extLst>
          </c:dPt>
          <c:dPt>
            <c:idx val="1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422-4092-9D38-5619C5DEA9C2}"/>
              </c:ext>
            </c:extLst>
          </c:dPt>
          <c:dPt>
            <c:idx val="1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422-4092-9D38-5619C5DEA9C2}"/>
              </c:ext>
            </c:extLst>
          </c:dPt>
          <c:dPt>
            <c:idx val="1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422-4092-9D38-5619C5DEA9C2}"/>
              </c:ext>
            </c:extLst>
          </c:dPt>
          <c:dPt>
            <c:idx val="1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422-4092-9D38-5619C5DEA9C2}"/>
              </c:ext>
            </c:extLst>
          </c:dPt>
          <c:dPt>
            <c:idx val="19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22-4092-9D38-5619C5DEA9C2}"/>
              </c:ext>
            </c:extLst>
          </c:dPt>
          <c:dPt>
            <c:idx val="2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22-4092-9D38-5619C5DEA9C2}"/>
              </c:ext>
            </c:extLst>
          </c:dPt>
          <c:dPt>
            <c:idx val="2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22-4092-9D38-5619C5DEA9C2}"/>
              </c:ext>
            </c:extLst>
          </c:dPt>
          <c:dPt>
            <c:idx val="2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422-4092-9D38-5619C5DEA9C2}"/>
              </c:ext>
            </c:extLst>
          </c:dPt>
          <c:dLbls>
            <c:dLbl>
              <c:idx val="19"/>
              <c:layout>
                <c:manualLayout>
                  <c:x val="-1.2480499219968808E-2"/>
                  <c:y val="-6.527145163438041E-1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DD2008A-B798-489E-9DF8-615A1D27FB60}" type="CATEGORYNAME">
                      <a:rPr lang="en-US" sz="120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[CATEGORY NAME]</a:t>
                    </a:fld>
                    <a:r>
                      <a:rPr lang="en-US" sz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, </a:t>
                    </a:r>
                    <a:fld id="{D0730D75-4BFA-4502-9DC6-3A2F7D79A1EC}" type="PERCENTAGE">
                      <a:rPr lang="en-US" sz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[PERCENTAGE]</a:t>
                    </a:fld>
                    <a:endParaRPr lang="en-US" sz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422-4092-9D38-5619C5DEA9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1'!$A$4:$A$27</c:f>
              <c:strCache>
                <c:ptCount val="23"/>
                <c:pt idx="0">
                  <c:v>AUDI</c:v>
                </c:pt>
                <c:pt idx="1">
                  <c:v>BMW</c:v>
                </c:pt>
                <c:pt idx="2">
                  <c:v>CHEVROLET</c:v>
                </c:pt>
                <c:pt idx="3">
                  <c:v>DODGE</c:v>
                </c:pt>
                <c:pt idx="4">
                  <c:v>FIAT</c:v>
                </c:pt>
                <c:pt idx="5">
                  <c:v>FORD</c:v>
                </c:pt>
                <c:pt idx="6">
                  <c:v>HYUNDAI</c:v>
                </c:pt>
                <c:pt idx="7">
                  <c:v>JAGUAR</c:v>
                </c:pt>
                <c:pt idx="8">
                  <c:v>JEEP</c:v>
                </c:pt>
                <c:pt idx="9">
                  <c:v>KIA</c:v>
                </c:pt>
                <c:pt idx="10">
                  <c:v>LEXUS</c:v>
                </c:pt>
                <c:pt idx="11">
                  <c:v>LINCOLN</c:v>
                </c:pt>
                <c:pt idx="12">
                  <c:v>MAZDA</c:v>
                </c:pt>
                <c:pt idx="13">
                  <c:v>MERCEDES-BENZ</c:v>
                </c:pt>
                <c:pt idx="14">
                  <c:v>MINI</c:v>
                </c:pt>
                <c:pt idx="15">
                  <c:v>MITSUBISHI</c:v>
                </c:pt>
                <c:pt idx="16">
                  <c:v>NISSAN</c:v>
                </c:pt>
                <c:pt idx="17">
                  <c:v>PORSCHE</c:v>
                </c:pt>
                <c:pt idx="18">
                  <c:v>RIVIAN</c:v>
                </c:pt>
                <c:pt idx="19">
                  <c:v>TESLA</c:v>
                </c:pt>
                <c:pt idx="20">
                  <c:v>TOYOTA</c:v>
                </c:pt>
                <c:pt idx="21">
                  <c:v>VOLKSWAGEN</c:v>
                </c:pt>
                <c:pt idx="22">
                  <c:v>VOLVO</c:v>
                </c:pt>
              </c:strCache>
            </c:strRef>
          </c:cat>
          <c:val>
            <c:numRef>
              <c:f>'Pivot Table 1'!$B$4:$B$27</c:f>
              <c:numCache>
                <c:formatCode>General</c:formatCode>
                <c:ptCount val="23"/>
                <c:pt idx="0">
                  <c:v>2</c:v>
                </c:pt>
                <c:pt idx="1">
                  <c:v>15</c:v>
                </c:pt>
                <c:pt idx="2">
                  <c:v>11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20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39</c:v>
                </c:pt>
                <c:pt idx="17">
                  <c:v>1</c:v>
                </c:pt>
                <c:pt idx="18">
                  <c:v>1</c:v>
                </c:pt>
                <c:pt idx="19">
                  <c:v>76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2-4092-9D38-5619C5DEA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2513829687045"/>
          <c:y val="0.26962840818331241"/>
          <c:w val="0.24543294802658247"/>
          <c:h val="0.5665976939895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311_Portfolio_Nguyễn Thanh Vy.xlsx]Pivot Table 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5 Best-Selling Car Models</a:t>
            </a:r>
          </a:p>
        </c:rich>
      </c:tx>
      <c:layout>
        <c:manualLayout>
          <c:xMode val="edge"/>
          <c:yMode val="edge"/>
          <c:x val="0.2433908141520697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AE-4E51-A3D2-64211F7ED1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AE-4E51-A3D2-64211F7ED1FE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AE-4E51-A3D2-64211F7ED1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7AE-4E51-A3D2-64211F7ED1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2'!$A$4:$A$9</c:f>
              <c:strCache>
                <c:ptCount val="5"/>
                <c:pt idx="0">
                  <c:v>LEAF</c:v>
                </c:pt>
                <c:pt idx="1">
                  <c:v>MODEL 3</c:v>
                </c:pt>
                <c:pt idx="2">
                  <c:v>MODEL S</c:v>
                </c:pt>
                <c:pt idx="3">
                  <c:v>MODEL Y</c:v>
                </c:pt>
                <c:pt idx="4">
                  <c:v>NIRO</c:v>
                </c:pt>
              </c:strCache>
            </c:strRef>
          </c:cat>
          <c:val>
            <c:numRef>
              <c:f>'Pivot Table 2'!$B$4:$B$9</c:f>
              <c:numCache>
                <c:formatCode>General</c:formatCode>
                <c:ptCount val="5"/>
                <c:pt idx="0">
                  <c:v>39</c:v>
                </c:pt>
                <c:pt idx="1">
                  <c:v>43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E-4E51-A3D2-64211F7ED1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6509264"/>
        <c:axId val="584771088"/>
      </c:barChart>
      <c:catAx>
        <c:axId val="57650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71088"/>
        <c:crosses val="autoZero"/>
        <c:auto val="1"/>
        <c:lblAlgn val="ctr"/>
        <c:lblOffset val="100"/>
        <c:noMultiLvlLbl val="0"/>
      </c:catAx>
      <c:valAx>
        <c:axId val="5847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0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942974</xdr:colOff>
      <xdr:row>2</xdr:row>
      <xdr:rowOff>14286</xdr:rowOff>
    </xdr:from>
    <xdr:to>
      <xdr:col>13</xdr:col>
      <xdr:colOff>9524</xdr:colOff>
      <xdr:row>20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52366-1788-4F9C-8744-67D8526C1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3</xdr:row>
      <xdr:rowOff>128586</xdr:rowOff>
    </xdr:from>
    <xdr:to>
      <xdr:col>11</xdr:col>
      <xdr:colOff>0</xdr:colOff>
      <xdr:row>19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C57B9-5292-FC3B-8F8C-50F26F938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67.935872453701" createdVersion="8" refreshedVersion="8" minRefreshableVersion="3" recordCount="195" xr:uid="{01C03E05-8B95-44D2-A220-EEAD54079FA8}">
  <cacheSource type="worksheet">
    <worksheetSource ref="A1:F196" sheet="Electric Vehicle"/>
  </cacheSource>
  <cacheFields count="6">
    <cacheField name="Vehicle Identification Number" numFmtId="0">
      <sharedItems/>
    </cacheField>
    <cacheField name="City" numFmtId="0">
      <sharedItems count="51">
        <s v="Seabeck"/>
        <s v="Bremerton"/>
        <s v="Seattle"/>
        <s v="Lynnwood"/>
        <s v="Yelm"/>
        <s v="Poulsbo"/>
        <s v="Arlington"/>
        <s v="Kent"/>
        <s v="Kirkland"/>
        <s v="Tumwater"/>
        <s v="Yakima"/>
        <s v="Centralia"/>
        <s v="Olympia"/>
        <s v="Issaquah"/>
        <s v="Duvall"/>
        <s v="Lake Stevens"/>
        <s v="Selah"/>
        <s v="Zillah"/>
        <s v="Bothell"/>
        <s v="Kingston"/>
        <s v="Port Orchard"/>
        <s v="Lacey"/>
        <s v="Hansville"/>
        <s v="Redmond"/>
        <s v="Bellevue"/>
        <s v="Everett"/>
        <s v="Bainbridge Island"/>
        <s v="Mountlake Terrace"/>
        <s v="Mukilteo"/>
        <s v="Anacortes"/>
        <s v="Spokane"/>
        <s v="Snohomish"/>
        <s v="Moxee"/>
        <s v="Edmonds"/>
        <s v="Sequim"/>
        <s v="Wapato"/>
        <s v="Manson"/>
        <s v="Mount Vernon"/>
        <s v="College Place"/>
        <s v="Leavenworth"/>
        <s v="Ellensburg"/>
        <s v="Brier"/>
        <s v="Pullman"/>
        <s v="La Conner"/>
        <s v="Kettle Falls"/>
        <s v="Langley"/>
        <s v="Silverdale"/>
        <s v="Renton"/>
        <s v="Keyport"/>
        <s v="Wenatchee"/>
        <s v="Ephrata"/>
      </sharedItems>
    </cacheField>
    <cacheField name="Postal Code" numFmtId="0">
      <sharedItems containsSemiMixedTypes="0" containsString="0" containsNumber="1" containsInteger="1" minValue="98008" maxValue="99324"/>
    </cacheField>
    <cacheField name="Model Year" numFmtId="0">
      <sharedItems containsMixedTypes="1" containsNumber="1" containsInteger="1" minValue="2011" maxValue="2025"/>
    </cacheField>
    <cacheField name="Make" numFmtId="0">
      <sharedItems count="23">
        <s v="TOYOTA"/>
        <s v="NISSAN"/>
        <s v="TESLA"/>
        <s v="CHEVROLET"/>
        <s v="HYUNDAI"/>
        <s v="RIVIAN"/>
        <s v="FORD"/>
        <s v="KIA"/>
        <s v="AUDI"/>
        <s v="DODGE"/>
        <s v="BMW"/>
        <s v="VOLKSWAGEN"/>
        <s v="MITSUBISHI"/>
        <s v="VOLVO"/>
        <s v="FIAT"/>
        <s v="MAZDA"/>
        <s v="MINI"/>
        <s v="LINCOLN"/>
        <s v="MERCEDES-BENZ"/>
        <s v="PORSCHE"/>
        <s v="JAGUAR"/>
        <s v="LEXUS"/>
        <s v="JEEP"/>
      </sharedItems>
    </cacheField>
    <cacheField name="Model" numFmtId="0">
      <sharedItems containsMixedTypes="1" containsNumber="1" containsInteger="1" minValue="500" maxValue="500" count="44">
        <s v="RAV4 PRIME"/>
        <s v="LEAF"/>
        <s v="MODEL 3"/>
        <s v="MODEL Y"/>
        <s v="BOLT EV"/>
        <s v="SANTA FE"/>
        <s v="R1T"/>
        <s v="FOCUS"/>
        <s v="SOUL"/>
        <s v="VOLT"/>
        <s v="A3"/>
        <s v="HORNET"/>
        <s v="MODEL S"/>
        <s v="I3"/>
        <s v="NIRO"/>
        <s v="E-GOLF"/>
        <s v="SPORTAGE"/>
        <s v="X3"/>
        <s v="MODEL X"/>
        <s v="X5"/>
        <s v="PRIUS PRIME"/>
        <s v="EV6"/>
        <s v="OUTLANDER"/>
        <s v="CYBERTRUCK"/>
        <s v="XC40"/>
        <n v="500"/>
        <s v="CX-90"/>
        <s v="SORENTO"/>
        <s v="HARDTOP"/>
        <s v="I8"/>
        <s v="FUSION"/>
        <s v="AVIATOR"/>
        <s v="GLE-CLASS"/>
        <s v="XC90"/>
        <s v="TAYCAN"/>
        <s v="BOLT EUV"/>
        <s v="Q4"/>
        <s v="ESCAPE"/>
        <s v="I-PACE"/>
        <s v="C-MAX"/>
        <s v="RX"/>
        <s v="GRAND CHEROKEE"/>
        <s v="WRANGLER"/>
        <s v="330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s v="JTMAB3FV3P"/>
    <x v="0"/>
    <n v="98380"/>
    <n v="2023"/>
    <x v="0"/>
    <x v="0"/>
  </r>
  <r>
    <s v="1N4AZ1CP6J"/>
    <x v="1"/>
    <n v="98312"/>
    <n v="2018"/>
    <x v="1"/>
    <x v="1"/>
  </r>
  <r>
    <s v="5YJ3E1EA4L"/>
    <x v="2"/>
    <n v="98101"/>
    <n v="2020"/>
    <x v="2"/>
    <x v="2"/>
  </r>
  <r>
    <s v="1N4AZ0CP8E"/>
    <x v="2"/>
    <n v="98125"/>
    <n v="2014"/>
    <x v="1"/>
    <x v="1"/>
  </r>
  <r>
    <s v="5YJYGDEE5L"/>
    <x v="3"/>
    <n v="98036"/>
    <n v="2020"/>
    <x v="2"/>
    <x v="3"/>
  </r>
  <r>
    <s v="1G1FX6S00H"/>
    <x v="4"/>
    <n v="98597"/>
    <n v="2017"/>
    <x v="3"/>
    <x v="4"/>
  </r>
  <r>
    <s v="KM8S6DA23N"/>
    <x v="5"/>
    <n v="98370"/>
    <n v="2022"/>
    <x v="4"/>
    <x v="5"/>
  </r>
  <r>
    <s v="7FCTGAAA1P"/>
    <x v="6"/>
    <n v="98223"/>
    <n v="2023"/>
    <x v="5"/>
    <x v="6"/>
  </r>
  <r>
    <s v="5YJYGDEE9L"/>
    <x v="7"/>
    <n v="98031"/>
    <n v="2020"/>
    <x v="2"/>
    <x v="3"/>
  </r>
  <r>
    <s v="1N4AZ0CP2F"/>
    <x v="8"/>
    <n v="98034"/>
    <n v="2015"/>
    <x v="1"/>
    <x v="1"/>
  </r>
  <r>
    <s v="1G1FX6S0XH"/>
    <x v="1"/>
    <n v="98337"/>
    <n v="2017"/>
    <x v="3"/>
    <x v="4"/>
  </r>
  <r>
    <s v="1FADP3R40D"/>
    <x v="9"/>
    <n v="98501"/>
    <n v="2013"/>
    <x v="6"/>
    <x v="7"/>
  </r>
  <r>
    <s v="KNDJX3AE8G"/>
    <x v="10"/>
    <n v="98908"/>
    <n v="2016"/>
    <x v="7"/>
    <x v="8"/>
  </r>
  <r>
    <s v="1G1RB6S50J"/>
    <x v="11"/>
    <n v="98531"/>
    <n v="2018"/>
    <x v="3"/>
    <x v="9"/>
  </r>
  <r>
    <s v="WAUSPBFF2H"/>
    <x v="2"/>
    <n v="98117"/>
    <n v="2017"/>
    <x v="8"/>
    <x v="10"/>
  </r>
  <r>
    <s v="1N4AZ0CPXD"/>
    <x v="3"/>
    <n v="98087"/>
    <n v="2013"/>
    <x v="1"/>
    <x v="1"/>
  </r>
  <r>
    <s v="ZACPDFCW7R"/>
    <x v="12"/>
    <n v="98512"/>
    <n v="2024"/>
    <x v="9"/>
    <x v="11"/>
  </r>
  <r>
    <s v="5YJSA1E27J"/>
    <x v="8"/>
    <n v="98034"/>
    <n v="2018"/>
    <x v="2"/>
    <x v="12"/>
  </r>
  <r>
    <s v="5YJ3E1EB7J"/>
    <x v="13"/>
    <n v="98027"/>
    <n v="2018"/>
    <x v="2"/>
    <x v="2"/>
  </r>
  <r>
    <s v="5YJ3E1EA6J"/>
    <x v="14"/>
    <n v="98019"/>
    <n v="2018"/>
    <x v="2"/>
    <x v="2"/>
  </r>
  <r>
    <s v="WBY1Z8C59H"/>
    <x v="2"/>
    <n v="98102"/>
    <n v="2017"/>
    <x v="10"/>
    <x v="13"/>
  </r>
  <r>
    <s v="1G1RD6E46C"/>
    <x v="12"/>
    <n v="98506"/>
    <n v="2012"/>
    <x v="3"/>
    <x v="9"/>
  </r>
  <r>
    <s v="KNDCE3LG5K"/>
    <x v="15"/>
    <n v="98258"/>
    <n v="2019"/>
    <x v="7"/>
    <x v="14"/>
  </r>
  <r>
    <s v="5YJ3E1EA2J"/>
    <x v="10"/>
    <n v="98902"/>
    <n v="2018"/>
    <x v="2"/>
    <x v="2"/>
  </r>
  <r>
    <s v="5YJ3E1EA0J"/>
    <x v="12"/>
    <n v="98501"/>
    <n v="2018"/>
    <x v="2"/>
    <x v="2"/>
  </r>
  <r>
    <s v="WVWKP7AU1G"/>
    <x v="16"/>
    <n v="98942"/>
    <n v="2016"/>
    <x v="11"/>
    <x v="15"/>
  </r>
  <r>
    <s v="5YJSA1DP4D"/>
    <x v="17"/>
    <n v="98953"/>
    <n v="2013"/>
    <x v="2"/>
    <x v="12"/>
  </r>
  <r>
    <s v="5YJ3E1EB7J"/>
    <x v="18"/>
    <n v="98012"/>
    <n v="2018"/>
    <x v="2"/>
    <x v="2"/>
  </r>
  <r>
    <s v="1N4AZ1CP7J"/>
    <x v="18"/>
    <n v="98021"/>
    <n v="2018"/>
    <x v="1"/>
    <x v="1"/>
  </r>
  <r>
    <s v="1N4BZ0CP7H"/>
    <x v="19"/>
    <n v="98346"/>
    <n v="2017"/>
    <x v="1"/>
    <x v="1"/>
  </r>
  <r>
    <s v="KNDPYDDH2R"/>
    <x v="5"/>
    <n v="98370"/>
    <n v="2024"/>
    <x v="7"/>
    <x v="16"/>
  </r>
  <r>
    <s v="5UXTS1C04M"/>
    <x v="1"/>
    <n v="98312"/>
    <n v="2021"/>
    <x v="10"/>
    <x v="17"/>
  </r>
  <r>
    <s v="5YJ3E1EA2L"/>
    <x v="12"/>
    <n v="98502"/>
    <n v="2020"/>
    <x v="2"/>
    <x v="2"/>
  </r>
  <r>
    <s v="5YJ3E1EA3K"/>
    <x v="1"/>
    <n v="98311"/>
    <n v="2019"/>
    <x v="2"/>
    <x v="2"/>
  </r>
  <r>
    <s v="5YJSA1H28F"/>
    <x v="2"/>
    <n v="98122"/>
    <n v="2015"/>
    <x v="2"/>
    <x v="12"/>
  </r>
  <r>
    <s v="1G1FZ6S08K"/>
    <x v="18"/>
    <n v="98021"/>
    <n v="2019"/>
    <x v="3"/>
    <x v="4"/>
  </r>
  <r>
    <s v="KNDCE3LG2K"/>
    <x v="12"/>
    <n v="98501"/>
    <n v="2019"/>
    <x v="7"/>
    <x v="14"/>
  </r>
  <r>
    <s v="5YJXCAE25J"/>
    <x v="18"/>
    <n v="98012"/>
    <n v="2018"/>
    <x v="2"/>
    <x v="18"/>
  </r>
  <r>
    <s v="5YJ3E1EA2K"/>
    <x v="2"/>
    <n v="98103"/>
    <n v="2019"/>
    <x v="2"/>
    <x v="2"/>
  </r>
  <r>
    <s v="1N4AZ0CP9D"/>
    <x v="20"/>
    <n v="98367"/>
    <n v="2013"/>
    <x v="1"/>
    <x v="1"/>
  </r>
  <r>
    <s v="5UX43EU02S"/>
    <x v="2"/>
    <n v="98199"/>
    <n v="2025"/>
    <x v="10"/>
    <x v="19"/>
  </r>
  <r>
    <s v="JTDKARFP2H"/>
    <x v="10"/>
    <n v="98902"/>
    <n v="2017"/>
    <x v="0"/>
    <x v="20"/>
  </r>
  <r>
    <s v="KNDC3DLC1N"/>
    <x v="9"/>
    <n v="98512"/>
    <n v="2022"/>
    <x v="7"/>
    <x v="21"/>
  </r>
  <r>
    <s v="5YJSA1H10E"/>
    <x v="20"/>
    <n v="98366"/>
    <n v="2014"/>
    <x v="2"/>
    <x v="12"/>
  </r>
  <r>
    <s v="JA4J24A59K"/>
    <x v="21"/>
    <n v="98503"/>
    <n v="2019"/>
    <x v="12"/>
    <x v="22"/>
  </r>
  <r>
    <s v="5YJ3E1EA0K"/>
    <x v="12"/>
    <n v="98501"/>
    <n v="2019"/>
    <x v="2"/>
    <x v="2"/>
  </r>
  <r>
    <s v="JTDKARFP3K"/>
    <x v="12"/>
    <n v="98501"/>
    <n v="2019"/>
    <x v="0"/>
    <x v="20"/>
  </r>
  <r>
    <s v="KNDCC3LG1L"/>
    <x v="2"/>
    <n v="98144"/>
    <s v="N/A"/>
    <x v="7"/>
    <x v="14"/>
  </r>
  <r>
    <s v="7G2CEHEDXR"/>
    <x v="9"/>
    <n v="98501"/>
    <n v="2024"/>
    <x v="2"/>
    <x v="23"/>
  </r>
  <r>
    <s v="1G1FZ6S09K"/>
    <x v="22"/>
    <n v="98340"/>
    <n v="2019"/>
    <x v="3"/>
    <x v="4"/>
  </r>
  <r>
    <s v="5YJ3E1EB1J"/>
    <x v="23"/>
    <n v="98052"/>
    <n v="2018"/>
    <x v="2"/>
    <x v="2"/>
  </r>
  <r>
    <s v="5UXKT0C57J"/>
    <x v="5"/>
    <n v="98370"/>
    <n v="2018"/>
    <x v="10"/>
    <x v="19"/>
  </r>
  <r>
    <s v="YV4ED3UA3N"/>
    <x v="5"/>
    <n v="98370"/>
    <n v="2022"/>
    <x v="13"/>
    <x v="24"/>
  </r>
  <r>
    <s v="JN1AZ0CPXB"/>
    <x v="24"/>
    <n v="98008"/>
    <n v="2011"/>
    <x v="1"/>
    <x v="1"/>
  </r>
  <r>
    <s v="3C3CFFGE0F"/>
    <x v="2"/>
    <n v="98133"/>
    <n v="2015"/>
    <x v="14"/>
    <x v="25"/>
  </r>
  <r>
    <s v="1N4AZ0CPXG"/>
    <x v="2"/>
    <n v="98119"/>
    <n v="2016"/>
    <x v="1"/>
    <x v="1"/>
  </r>
  <r>
    <s v="5YJ3E1EA3L"/>
    <x v="18"/>
    <n v="98012"/>
    <n v="2020"/>
    <x v="2"/>
    <x v="2"/>
  </r>
  <r>
    <s v="1N4AZ1CP3J"/>
    <x v="12"/>
    <n v="98501"/>
    <n v="2018"/>
    <x v="1"/>
    <x v="1"/>
  </r>
  <r>
    <s v="1N4BZ0CP3H"/>
    <x v="1"/>
    <n v="98310"/>
    <s v="N/A"/>
    <x v="1"/>
    <x v="1"/>
  </r>
  <r>
    <s v="1N4BZ0CPXG"/>
    <x v="2"/>
    <n v="98117"/>
    <n v="2016"/>
    <x v="1"/>
    <x v="1"/>
  </r>
  <r>
    <s v="1G1FY6S02L"/>
    <x v="20"/>
    <n v="98366"/>
    <n v="2020"/>
    <x v="3"/>
    <x v="4"/>
  </r>
  <r>
    <s v="5YJSA1E23G"/>
    <x v="12"/>
    <n v="98501"/>
    <n v="2016"/>
    <x v="2"/>
    <x v="12"/>
  </r>
  <r>
    <s v="JN1AZ0CP0B"/>
    <x v="2"/>
    <n v="98115"/>
    <n v="2011"/>
    <x v="1"/>
    <x v="1"/>
  </r>
  <r>
    <s v="1N4AZ0CPXD"/>
    <x v="5"/>
    <n v="98370"/>
    <n v="2013"/>
    <x v="1"/>
    <x v="1"/>
  </r>
  <r>
    <s v="5YJ3E1EB9J"/>
    <x v="25"/>
    <n v="98208"/>
    <n v="2018"/>
    <x v="2"/>
    <x v="2"/>
  </r>
  <r>
    <s v="5YJSA1E27J"/>
    <x v="26"/>
    <n v="98110"/>
    <n v="2018"/>
    <x v="2"/>
    <x v="12"/>
  </r>
  <r>
    <s v="1N4AZ1CP5J"/>
    <x v="2"/>
    <n v="98136"/>
    <n v="2018"/>
    <x v="1"/>
    <x v="1"/>
  </r>
  <r>
    <s v="JM3KKDHA1R"/>
    <x v="12"/>
    <n v="98512"/>
    <n v="2024"/>
    <x v="15"/>
    <x v="26"/>
  </r>
  <r>
    <s v="KNDCR3L11P"/>
    <x v="12"/>
    <n v="98502"/>
    <n v="2023"/>
    <x v="7"/>
    <x v="14"/>
  </r>
  <r>
    <s v="5YJSA1E22H"/>
    <x v="12"/>
    <n v="98501"/>
    <n v="2017"/>
    <x v="2"/>
    <x v="12"/>
  </r>
  <r>
    <s v="KNDRMDLH6R"/>
    <x v="12"/>
    <n v="98502"/>
    <n v="2024"/>
    <x v="7"/>
    <x v="27"/>
  </r>
  <r>
    <s v="5YJ3E1EB7K"/>
    <x v="18"/>
    <n v="98012"/>
    <n v="2019"/>
    <x v="2"/>
    <x v="2"/>
  </r>
  <r>
    <s v="1N4BZ0CP7H"/>
    <x v="5"/>
    <n v="98370"/>
    <n v="2017"/>
    <x v="1"/>
    <x v="1"/>
  </r>
  <r>
    <s v="1N4AZ0CP1D"/>
    <x v="5"/>
    <n v="98370"/>
    <n v="2013"/>
    <x v="1"/>
    <x v="1"/>
  </r>
  <r>
    <s v="5YJ3E1EB5L"/>
    <x v="27"/>
    <n v="98043"/>
    <n v="2020"/>
    <x v="2"/>
    <x v="2"/>
  </r>
  <r>
    <s v="5YJSA1E21G"/>
    <x v="18"/>
    <n v="98021"/>
    <n v="2016"/>
    <x v="2"/>
    <x v="12"/>
  </r>
  <r>
    <s v="JA4T5WA9XR"/>
    <x v="28"/>
    <n v="98275"/>
    <n v="2024"/>
    <x v="12"/>
    <x v="22"/>
  </r>
  <r>
    <s v="5YJXCDE20H"/>
    <x v="12"/>
    <n v="98502"/>
    <n v="2017"/>
    <x v="2"/>
    <x v="18"/>
  </r>
  <r>
    <s v="1N4AZ1CPXJ"/>
    <x v="1"/>
    <n v="98311"/>
    <n v="2018"/>
    <x v="1"/>
    <x v="1"/>
  </r>
  <r>
    <s v="1N4AZ0CP6D"/>
    <x v="2"/>
    <n v="98107"/>
    <n v="2013"/>
    <x v="1"/>
    <x v="1"/>
  </r>
  <r>
    <s v="KNDCE3LG1K"/>
    <x v="12"/>
    <n v="98512"/>
    <n v="2019"/>
    <x v="7"/>
    <x v="14"/>
  </r>
  <r>
    <s v="5YJ3E1EBXL"/>
    <x v="21"/>
    <n v="98516"/>
    <n v="2020"/>
    <x v="2"/>
    <x v="2"/>
  </r>
  <r>
    <s v="5YJSA1E2XG"/>
    <x v="8"/>
    <n v="98034"/>
    <n v="2016"/>
    <x v="2"/>
    <x v="12"/>
  </r>
  <r>
    <s v="5YJ3E1EA2J"/>
    <x v="23"/>
    <n v="98052"/>
    <n v="2018"/>
    <x v="2"/>
    <x v="2"/>
  </r>
  <r>
    <s v="5YJXCAE20L"/>
    <x v="18"/>
    <n v="98021"/>
    <n v="2020"/>
    <x v="2"/>
    <x v="18"/>
  </r>
  <r>
    <s v="1N4AZ1CP3K"/>
    <x v="25"/>
    <n v="98208"/>
    <n v="2019"/>
    <x v="1"/>
    <x v="1"/>
  </r>
  <r>
    <s v="WBY8P8C51K"/>
    <x v="29"/>
    <n v="98221"/>
    <n v="2019"/>
    <x v="10"/>
    <x v="13"/>
  </r>
  <r>
    <s v="5YJ3E1EA6J"/>
    <x v="5"/>
    <n v="98370"/>
    <n v="2018"/>
    <x v="2"/>
    <x v="2"/>
  </r>
  <r>
    <s v="5YJ3E1EB5J"/>
    <x v="5"/>
    <n v="98370"/>
    <n v="2018"/>
    <x v="2"/>
    <x v="2"/>
  </r>
  <r>
    <s v="5YJ3E1EBXK"/>
    <x v="17"/>
    <n v="98953"/>
    <n v="2019"/>
    <x v="2"/>
    <x v="2"/>
  </r>
  <r>
    <s v="WBY1Z2C58E"/>
    <x v="2"/>
    <n v="98119"/>
    <n v="2014"/>
    <x v="10"/>
    <x v="13"/>
  </r>
  <r>
    <s v="KNDC4DLC0P"/>
    <x v="9"/>
    <n v="98512"/>
    <n v="2023"/>
    <x v="7"/>
    <x v="21"/>
  </r>
  <r>
    <s v="WMWXP3C07M"/>
    <x v="2"/>
    <n v="98102"/>
    <n v="2021"/>
    <x v="16"/>
    <x v="28"/>
  </r>
  <r>
    <s v="1N4BZ1CPXK"/>
    <x v="9"/>
    <n v="98512"/>
    <n v="2019"/>
    <x v="1"/>
    <x v="1"/>
  </r>
  <r>
    <s v="WBY2Z6C58K"/>
    <x v="30"/>
    <n v="99201"/>
    <n v="2019"/>
    <x v="10"/>
    <x v="29"/>
  </r>
  <r>
    <s v="WBY7Z2C5XJ"/>
    <x v="2"/>
    <n v="98108"/>
    <n v="2018"/>
    <x v="10"/>
    <x v="13"/>
  </r>
  <r>
    <s v="1G1FW6S03H"/>
    <x v="31"/>
    <n v="98290"/>
    <n v="2017"/>
    <x v="3"/>
    <x v="4"/>
  </r>
  <r>
    <s v="5YJSA1E22H"/>
    <x v="21"/>
    <n v="98516"/>
    <n v="2017"/>
    <x v="2"/>
    <x v="12"/>
  </r>
  <r>
    <s v="1N4AZ1CP4J"/>
    <x v="18"/>
    <n v="98012"/>
    <n v="2018"/>
    <x v="1"/>
    <x v="1"/>
  </r>
  <r>
    <s v="5YJYGDEFXL"/>
    <x v="19"/>
    <n v="98346"/>
    <n v="2020"/>
    <x v="2"/>
    <x v="3"/>
  </r>
  <r>
    <s v="5YJ3E1EA3L"/>
    <x v="3"/>
    <n v="98087"/>
    <n v="2020"/>
    <x v="2"/>
    <x v="2"/>
  </r>
  <r>
    <s v="5YJ3E1EBXL"/>
    <x v="31"/>
    <n v="98290"/>
    <n v="2020"/>
    <x v="2"/>
    <x v="2"/>
  </r>
  <r>
    <s v="3FA6P0PU8G"/>
    <x v="18"/>
    <n v="98012"/>
    <n v="2016"/>
    <x v="6"/>
    <x v="30"/>
  </r>
  <r>
    <s v="5YJ3E1EB9K"/>
    <x v="12"/>
    <n v="98502"/>
    <n v="2019"/>
    <x v="2"/>
    <x v="2"/>
  </r>
  <r>
    <s v="5YJSA1E29G"/>
    <x v="28"/>
    <n v="98275"/>
    <n v="2016"/>
    <x v="2"/>
    <x v="12"/>
  </r>
  <r>
    <s v="5YJXCBE20H"/>
    <x v="10"/>
    <n v="98902"/>
    <n v="2017"/>
    <x v="2"/>
    <x v="18"/>
  </r>
  <r>
    <s v="JTMEB3FV9R"/>
    <x v="32"/>
    <n v="98936"/>
    <n v="2024"/>
    <x v="0"/>
    <x v="0"/>
  </r>
  <r>
    <s v="KNDCM3LD2N"/>
    <x v="2"/>
    <n v="98105"/>
    <n v="2022"/>
    <x v="7"/>
    <x v="14"/>
  </r>
  <r>
    <s v="5YJYGDEEXL"/>
    <x v="25"/>
    <n v="98204"/>
    <n v="2020"/>
    <x v="2"/>
    <x v="3"/>
  </r>
  <r>
    <s v="1N4AZ0CP5D"/>
    <x v="33"/>
    <n v="98020"/>
    <n v="2013"/>
    <x v="1"/>
    <x v="1"/>
  </r>
  <r>
    <s v="1N4AZ1CP3K"/>
    <x v="31"/>
    <n v="98296"/>
    <n v="2019"/>
    <x v="1"/>
    <x v="1"/>
  </r>
  <r>
    <s v="KNDCE3LG4L"/>
    <x v="25"/>
    <n v="98208"/>
    <n v="2020"/>
    <x v="7"/>
    <x v="14"/>
  </r>
  <r>
    <s v="1N4AZ0CP8D"/>
    <x v="25"/>
    <n v="98208"/>
    <n v="2013"/>
    <x v="1"/>
    <x v="1"/>
  </r>
  <r>
    <s v="1N4AZ0CP0F"/>
    <x v="34"/>
    <n v="98382"/>
    <n v="2015"/>
    <x v="1"/>
    <x v="1"/>
  </r>
  <r>
    <s v="5YJ3E1EB6K"/>
    <x v="35"/>
    <n v="98951"/>
    <n v="2019"/>
    <x v="2"/>
    <x v="2"/>
  </r>
  <r>
    <s v="5YJ3E1EBXL"/>
    <x v="10"/>
    <n v="98903"/>
    <n v="2020"/>
    <x v="2"/>
    <x v="2"/>
  </r>
  <r>
    <s v="5YJYGDEF7L"/>
    <x v="20"/>
    <n v="98366"/>
    <n v="2020"/>
    <x v="2"/>
    <x v="3"/>
  </r>
  <r>
    <s v="5LMYJ9YYXP"/>
    <x v="31"/>
    <n v="98290"/>
    <n v="2023"/>
    <x v="17"/>
    <x v="31"/>
  </r>
  <r>
    <s v="4JGFB4GB5R"/>
    <x v="10"/>
    <n v="98903"/>
    <n v="2024"/>
    <x v="18"/>
    <x v="32"/>
  </r>
  <r>
    <s v="YV4H60PF7S"/>
    <x v="36"/>
    <n v="98831"/>
    <n v="2025"/>
    <x v="13"/>
    <x v="33"/>
  </r>
  <r>
    <s v="5YJSA1E11G"/>
    <x v="3"/>
    <n v="98036"/>
    <n v="2016"/>
    <x v="2"/>
    <x v="12"/>
  </r>
  <r>
    <s v="7SAYGDEE5P"/>
    <x v="18"/>
    <n v="98012"/>
    <n v="2023"/>
    <x v="2"/>
    <x v="3"/>
  </r>
  <r>
    <s v="7SAYGDEFXP"/>
    <x v="18"/>
    <n v="98021"/>
    <n v="2023"/>
    <x v="2"/>
    <x v="3"/>
  </r>
  <r>
    <s v="3FA6P0SU6F"/>
    <x v="37"/>
    <n v="98273"/>
    <n v="2015"/>
    <x v="6"/>
    <x v="30"/>
  </r>
  <r>
    <s v="5YJ3E1EB0J"/>
    <x v="29"/>
    <n v="98221"/>
    <n v="2018"/>
    <x v="2"/>
    <x v="2"/>
  </r>
  <r>
    <s v="5YJYGDEE0L"/>
    <x v="38"/>
    <n v="99324"/>
    <n v="2020"/>
    <x v="2"/>
    <x v="3"/>
  </r>
  <r>
    <s v="1N4AZ0CPXD"/>
    <x v="18"/>
    <n v="98021"/>
    <n v="2013"/>
    <x v="1"/>
    <x v="1"/>
  </r>
  <r>
    <s v="WP0AB2Y19L"/>
    <x v="2"/>
    <n v="98144"/>
    <n v="2020"/>
    <x v="19"/>
    <x v="34"/>
  </r>
  <r>
    <s v="5YJSA1E58P"/>
    <x v="32"/>
    <n v="98936"/>
    <n v="2023"/>
    <x v="2"/>
    <x v="12"/>
  </r>
  <r>
    <s v="JTMEB3FVXN"/>
    <x v="10"/>
    <n v="98903"/>
    <n v="2022"/>
    <x v="0"/>
    <x v="0"/>
  </r>
  <r>
    <s v="5YJXCAE20L"/>
    <x v="31"/>
    <n v="98296"/>
    <n v="2020"/>
    <x v="2"/>
    <x v="18"/>
  </r>
  <r>
    <s v="5YJSA1H27E"/>
    <x v="39"/>
    <n v="98826"/>
    <n v="2014"/>
    <x v="2"/>
    <x v="12"/>
  </r>
  <r>
    <s v="5YJ3E1EB8K"/>
    <x v="40"/>
    <n v="98926"/>
    <n v="2019"/>
    <x v="2"/>
    <x v="2"/>
  </r>
  <r>
    <s v="1N4AZ0CP0F"/>
    <x v="41"/>
    <n v="98036"/>
    <n v="2015"/>
    <x v="1"/>
    <x v="1"/>
  </r>
  <r>
    <s v="WBY8P6C07L"/>
    <x v="3"/>
    <n v="98037"/>
    <n v="2020"/>
    <x v="10"/>
    <x v="13"/>
  </r>
  <r>
    <s v="1G1FY6S04P"/>
    <x v="42"/>
    <n v="99163"/>
    <n v="2023"/>
    <x v="3"/>
    <x v="35"/>
  </r>
  <r>
    <s v="1G1RA6S53J"/>
    <x v="12"/>
    <n v="98512"/>
    <n v="2018"/>
    <x v="3"/>
    <x v="9"/>
  </r>
  <r>
    <s v="WA1H2BFZ5N"/>
    <x v="10"/>
    <n v="98908"/>
    <n v="2022"/>
    <x v="8"/>
    <x v="36"/>
  </r>
  <r>
    <s v="1N4AZ0CP1D"/>
    <x v="29"/>
    <n v="98221"/>
    <n v="2013"/>
    <x v="1"/>
    <x v="1"/>
  </r>
  <r>
    <s v="5YJ3E1EB9L"/>
    <x v="2"/>
    <n v="98107"/>
    <n v="2020"/>
    <x v="2"/>
    <x v="2"/>
  </r>
  <r>
    <s v="5UXTA6C08P"/>
    <x v="15"/>
    <n v="98258"/>
    <n v="2023"/>
    <x v="10"/>
    <x v="19"/>
  </r>
  <r>
    <s v="5YJ3E1EA6J"/>
    <x v="1"/>
    <n v="98312"/>
    <n v="2018"/>
    <x v="2"/>
    <x v="2"/>
  </r>
  <r>
    <s v="5YJ3E1EC6L"/>
    <x v="5"/>
    <n v="98370"/>
    <n v="2020"/>
    <x v="2"/>
    <x v="2"/>
  </r>
  <r>
    <s v="KNDCC3LG7K"/>
    <x v="43"/>
    <n v="98257"/>
    <n v="2019"/>
    <x v="7"/>
    <x v="14"/>
  </r>
  <r>
    <s v="KNDC3DLC4R"/>
    <x v="33"/>
    <n v="98026"/>
    <n v="2024"/>
    <x v="7"/>
    <x v="21"/>
  </r>
  <r>
    <s v="KM8S7DA28P"/>
    <x v="44"/>
    <n v="99141"/>
    <n v="2023"/>
    <x v="4"/>
    <x v="5"/>
  </r>
  <r>
    <s v="5YJ3E1EA8K"/>
    <x v="18"/>
    <n v="98021"/>
    <n v="2019"/>
    <x v="2"/>
    <x v="2"/>
  </r>
  <r>
    <s v="5YJ3E1EA4L"/>
    <x v="31"/>
    <n v="98296"/>
    <n v="2020"/>
    <x v="2"/>
    <x v="2"/>
  </r>
  <r>
    <s v="5YJ3E1EA9K"/>
    <x v="29"/>
    <n v="98221"/>
    <n v="2019"/>
    <x v="2"/>
    <x v="2"/>
  </r>
  <r>
    <s v="KNDRJDLH3N"/>
    <x v="33"/>
    <n v="98026"/>
    <n v="2022"/>
    <x v="7"/>
    <x v="27"/>
  </r>
  <r>
    <s v="1N4BZ1CP0K"/>
    <x v="39"/>
    <n v="98826"/>
    <n v="2019"/>
    <x v="1"/>
    <x v="1"/>
  </r>
  <r>
    <s v="1N4AZ0CPXG"/>
    <x v="30"/>
    <n v="99201"/>
    <n v="2016"/>
    <x v="1"/>
    <x v="1"/>
  </r>
  <r>
    <s v="WBY1Z4C54F"/>
    <x v="25"/>
    <n v="98201"/>
    <n v="2015"/>
    <x v="10"/>
    <x v="13"/>
  </r>
  <r>
    <s v="5YJ3E1EA7J"/>
    <x v="31"/>
    <n v="98290"/>
    <n v="2018"/>
    <x v="2"/>
    <x v="2"/>
  </r>
  <r>
    <s v="5YJ3E1EB6L"/>
    <x v="25"/>
    <n v="98208"/>
    <n v="2020"/>
    <x v="2"/>
    <x v="2"/>
  </r>
  <r>
    <s v="5UX43EU03S"/>
    <x v="10"/>
    <n v="98901"/>
    <n v="2025"/>
    <x v="10"/>
    <x v="19"/>
  </r>
  <r>
    <s v="5YJ3E1EB4J"/>
    <x v="43"/>
    <n v="98257"/>
    <n v="2018"/>
    <x v="2"/>
    <x v="2"/>
  </r>
  <r>
    <s v="1FMCU0KZ1N"/>
    <x v="31"/>
    <n v="98296"/>
    <n v="2022"/>
    <x v="6"/>
    <x v="37"/>
  </r>
  <r>
    <s v="5YJ3E1EA2K"/>
    <x v="31"/>
    <n v="98290"/>
    <n v="2019"/>
    <x v="2"/>
    <x v="2"/>
  </r>
  <r>
    <s v="1N4AZ0CP5F"/>
    <x v="45"/>
    <n v="98260"/>
    <n v="2015"/>
    <x v="1"/>
    <x v="1"/>
  </r>
  <r>
    <s v="5YJYGDEE3L"/>
    <x v="46"/>
    <n v="98383"/>
    <n v="2020"/>
    <x v="2"/>
    <x v="3"/>
  </r>
  <r>
    <s v="KNDCC3LG5L"/>
    <x v="47"/>
    <n v="98055"/>
    <n v="2020"/>
    <x v="7"/>
    <x v="14"/>
  </r>
  <r>
    <s v="1N4AZ1CP6J"/>
    <x v="33"/>
    <n v="98026"/>
    <n v="2018"/>
    <x v="1"/>
    <x v="1"/>
  </r>
  <r>
    <s v="5YJ3E1EB1R"/>
    <x v="12"/>
    <n v="98516"/>
    <n v="2024"/>
    <x v="2"/>
    <x v="2"/>
  </r>
  <r>
    <s v="1N4AZ0CP2E"/>
    <x v="18"/>
    <n v="98012"/>
    <n v="2014"/>
    <x v="1"/>
    <x v="1"/>
  </r>
  <r>
    <s v="1N4AZ0CP2D"/>
    <x v="3"/>
    <n v="98087"/>
    <n v="2013"/>
    <x v="1"/>
    <x v="1"/>
  </r>
  <r>
    <s v="1N4BZ1CP9K"/>
    <x v="42"/>
    <n v="99163"/>
    <n v="2019"/>
    <x v="1"/>
    <x v="1"/>
  </r>
  <r>
    <s v="KNDPZDAH8P"/>
    <x v="25"/>
    <n v="98203"/>
    <n v="2023"/>
    <x v="7"/>
    <x v="16"/>
  </r>
  <r>
    <s v="JN1AZ0CPXB"/>
    <x v="31"/>
    <n v="98290"/>
    <n v="2011"/>
    <x v="1"/>
    <x v="1"/>
  </r>
  <r>
    <s v="5YJ3E1EA4J"/>
    <x v="3"/>
    <n v="98087"/>
    <n v="2018"/>
    <x v="2"/>
    <x v="2"/>
  </r>
  <r>
    <s v="KNDCD3LD2J"/>
    <x v="33"/>
    <n v="98020"/>
    <n v="2018"/>
    <x v="7"/>
    <x v="14"/>
  </r>
  <r>
    <s v="5YJ3E1EC1L"/>
    <x v="33"/>
    <n v="98020"/>
    <n v="2020"/>
    <x v="2"/>
    <x v="2"/>
  </r>
  <r>
    <s v="JN1AZ0CP8C"/>
    <x v="3"/>
    <n v="98037"/>
    <n v="2012"/>
    <x v="1"/>
    <x v="1"/>
  </r>
  <r>
    <s v="5YJ3E1EA8L"/>
    <x v="12"/>
    <n v="98501"/>
    <n v="2020"/>
    <x v="2"/>
    <x v="2"/>
  </r>
  <r>
    <s v="SADHD2S19K"/>
    <x v="30"/>
    <n v="99203"/>
    <n v="2019"/>
    <x v="20"/>
    <x v="38"/>
  </r>
  <r>
    <s v="3C3CFFGE9D"/>
    <x v="30"/>
    <n v="99202"/>
    <n v="2013"/>
    <x v="14"/>
    <x v="25"/>
  </r>
  <r>
    <s v="5YJSA1H10E"/>
    <x v="18"/>
    <n v="98012"/>
    <n v="2014"/>
    <x v="2"/>
    <x v="12"/>
  </r>
  <r>
    <s v="KNDCC3LG0L"/>
    <x v="18"/>
    <n v="98012"/>
    <n v="2020"/>
    <x v="7"/>
    <x v="14"/>
  </r>
  <r>
    <s v="1FADP5CU7D"/>
    <x v="29"/>
    <n v="98221"/>
    <n v="2013"/>
    <x v="6"/>
    <x v="39"/>
  </r>
  <r>
    <s v="5UXKT0C56G"/>
    <x v="30"/>
    <n v="99201"/>
    <n v="2016"/>
    <x v="10"/>
    <x v="19"/>
  </r>
  <r>
    <s v="JTJCJMGA7R"/>
    <x v="26"/>
    <n v="98110"/>
    <n v="2024"/>
    <x v="21"/>
    <x v="40"/>
  </r>
  <r>
    <s v="5YJ3E1EC6M"/>
    <x v="42"/>
    <n v="99163"/>
    <n v="2021"/>
    <x v="2"/>
    <x v="2"/>
  </r>
  <r>
    <s v="1G1FW6S07H"/>
    <x v="48"/>
    <n v="98345"/>
    <n v="2017"/>
    <x v="3"/>
    <x v="4"/>
  </r>
  <r>
    <s v="1N4AZ0CP0F"/>
    <x v="18"/>
    <n v="98012"/>
    <n v="2015"/>
    <x v="1"/>
    <x v="1"/>
  </r>
  <r>
    <s v="1C4RJYB64N"/>
    <x v="29"/>
    <n v="98221"/>
    <n v="2022"/>
    <x v="22"/>
    <x v="41"/>
  </r>
  <r>
    <s v="5YJ3E1EB5J"/>
    <x v="49"/>
    <n v="98801"/>
    <n v="2018"/>
    <x v="2"/>
    <x v="2"/>
  </r>
  <r>
    <s v="7SAYGDEE9R"/>
    <x v="18"/>
    <n v="98012"/>
    <n v="2024"/>
    <x v="2"/>
    <x v="3"/>
  </r>
  <r>
    <s v="5UXTA6C08P"/>
    <x v="3"/>
    <n v="98037"/>
    <n v="2023"/>
    <x v="10"/>
    <x v="19"/>
  </r>
  <r>
    <s v="5YJYGDEE7L"/>
    <x v="46"/>
    <n v="98315"/>
    <n v="2020"/>
    <x v="2"/>
    <x v="3"/>
  </r>
  <r>
    <s v="5YJYGDEEXL"/>
    <x v="20"/>
    <n v="98367"/>
    <n v="2020"/>
    <x v="2"/>
    <x v="3"/>
  </r>
  <r>
    <s v="5LMYJ8XY4M"/>
    <x v="31"/>
    <n v="98296"/>
    <n v="2021"/>
    <x v="17"/>
    <x v="31"/>
  </r>
  <r>
    <s v="1C4RJXN6XR"/>
    <x v="42"/>
    <n v="99163"/>
    <n v="2024"/>
    <x v="22"/>
    <x v="42"/>
  </r>
  <r>
    <s v="KNDPYDDH8R"/>
    <x v="5"/>
    <n v="98370"/>
    <n v="2024"/>
    <x v="7"/>
    <x v="16"/>
  </r>
  <r>
    <s v="3MW39FS08P"/>
    <x v="50"/>
    <n v="98823"/>
    <n v="2023"/>
    <x v="10"/>
    <x v="43"/>
  </r>
  <r>
    <s v="1FAHP3R47C"/>
    <x v="19"/>
    <n v="98346"/>
    <n v="2012"/>
    <x v="6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05D23-CF47-427C-AAD7-BAC80B2DAF4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7" firstHeaderRow="1" firstDataRow="1" firstDataCol="1"/>
  <pivotFields count="6">
    <pivotField showAll="0"/>
    <pivotField showAll="0">
      <items count="52">
        <item x="29"/>
        <item x="6"/>
        <item x="26"/>
        <item x="24"/>
        <item x="18"/>
        <item x="1"/>
        <item x="41"/>
        <item x="11"/>
        <item x="38"/>
        <item x="14"/>
        <item x="33"/>
        <item x="40"/>
        <item x="50"/>
        <item x="25"/>
        <item x="22"/>
        <item x="13"/>
        <item x="7"/>
        <item x="44"/>
        <item x="48"/>
        <item x="19"/>
        <item x="8"/>
        <item x="43"/>
        <item x="21"/>
        <item x="15"/>
        <item x="45"/>
        <item x="39"/>
        <item x="3"/>
        <item x="36"/>
        <item x="37"/>
        <item x="27"/>
        <item x="32"/>
        <item x="28"/>
        <item x="12"/>
        <item x="20"/>
        <item x="5"/>
        <item x="42"/>
        <item x="23"/>
        <item x="47"/>
        <item x="0"/>
        <item x="2"/>
        <item x="16"/>
        <item x="34"/>
        <item x="46"/>
        <item x="31"/>
        <item x="30"/>
        <item x="9"/>
        <item x="35"/>
        <item x="49"/>
        <item x="10"/>
        <item x="4"/>
        <item x="17"/>
        <item t="default"/>
      </items>
    </pivotField>
    <pivotField showAll="0"/>
    <pivotField showAll="0"/>
    <pivotField axis="axisRow" dataField="1" showAll="0">
      <items count="24">
        <item x="8"/>
        <item x="10"/>
        <item x="3"/>
        <item x="9"/>
        <item x="14"/>
        <item x="6"/>
        <item x="4"/>
        <item x="20"/>
        <item x="22"/>
        <item x="7"/>
        <item x="21"/>
        <item x="17"/>
        <item x="15"/>
        <item x="18"/>
        <item x="16"/>
        <item x="12"/>
        <item x="1"/>
        <item x="19"/>
        <item x="5"/>
        <item x="2"/>
        <item x="0"/>
        <item x="11"/>
        <item x="13"/>
        <item t="default"/>
      </items>
    </pivotField>
    <pivotField showAll="0">
      <items count="45">
        <item x="25"/>
        <item x="43"/>
        <item x="10"/>
        <item x="31"/>
        <item x="35"/>
        <item x="4"/>
        <item x="39"/>
        <item x="26"/>
        <item x="23"/>
        <item x="15"/>
        <item x="37"/>
        <item x="21"/>
        <item x="7"/>
        <item x="30"/>
        <item x="32"/>
        <item x="41"/>
        <item x="28"/>
        <item x="11"/>
        <item x="13"/>
        <item x="29"/>
        <item x="38"/>
        <item x="1"/>
        <item x="2"/>
        <item x="12"/>
        <item x="18"/>
        <item x="3"/>
        <item x="14"/>
        <item x="22"/>
        <item x="20"/>
        <item x="36"/>
        <item x="6"/>
        <item x="0"/>
        <item x="40"/>
        <item x="5"/>
        <item x="27"/>
        <item x="8"/>
        <item x="16"/>
        <item x="34"/>
        <item x="9"/>
        <item x="42"/>
        <item x="17"/>
        <item x="19"/>
        <item x="24"/>
        <item x="33"/>
        <item t="default"/>
      </items>
    </pivotField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Make" fld="4" subtotal="count" baseField="0" baseItem="0"/>
  </dataFields>
  <chartFormats count="2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18F72-CF55-4680-A81D-61C006CEEF2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6">
    <pivotField showAll="0"/>
    <pivotField showAll="0">
      <items count="52">
        <item x="29"/>
        <item x="6"/>
        <item x="26"/>
        <item x="24"/>
        <item x="18"/>
        <item x="1"/>
        <item x="41"/>
        <item x="11"/>
        <item x="38"/>
        <item x="14"/>
        <item x="33"/>
        <item x="40"/>
        <item x="50"/>
        <item x="25"/>
        <item x="22"/>
        <item x="13"/>
        <item x="7"/>
        <item x="44"/>
        <item x="48"/>
        <item x="19"/>
        <item x="8"/>
        <item x="43"/>
        <item x="21"/>
        <item x="15"/>
        <item x="45"/>
        <item x="39"/>
        <item x="3"/>
        <item x="36"/>
        <item x="37"/>
        <item x="27"/>
        <item x="32"/>
        <item x="28"/>
        <item x="12"/>
        <item x="20"/>
        <item x="5"/>
        <item x="42"/>
        <item x="23"/>
        <item x="47"/>
        <item x="0"/>
        <item x="2"/>
        <item x="16"/>
        <item x="34"/>
        <item x="46"/>
        <item x="31"/>
        <item x="30"/>
        <item x="9"/>
        <item x="35"/>
        <item x="49"/>
        <item x="10"/>
        <item x="4"/>
        <item x="17"/>
        <item t="default"/>
      </items>
    </pivotField>
    <pivotField showAll="0"/>
    <pivotField showAll="0"/>
    <pivotField showAll="0"/>
    <pivotField axis="axisRow" dataField="1" showAll="0" measureFilter="1">
      <items count="45">
        <item x="25"/>
        <item x="43"/>
        <item x="10"/>
        <item x="31"/>
        <item x="35"/>
        <item x="4"/>
        <item x="39"/>
        <item x="26"/>
        <item x="23"/>
        <item x="15"/>
        <item x="37"/>
        <item x="21"/>
        <item x="7"/>
        <item x="30"/>
        <item x="32"/>
        <item x="41"/>
        <item x="28"/>
        <item x="11"/>
        <item x="13"/>
        <item x="29"/>
        <item x="38"/>
        <item x="1"/>
        <item x="2"/>
        <item x="12"/>
        <item x="18"/>
        <item x="3"/>
        <item x="14"/>
        <item x="22"/>
        <item x="20"/>
        <item x="36"/>
        <item x="6"/>
        <item x="0"/>
        <item x="40"/>
        <item x="5"/>
        <item x="27"/>
        <item x="8"/>
        <item x="16"/>
        <item x="34"/>
        <item x="9"/>
        <item x="42"/>
        <item x="17"/>
        <item x="19"/>
        <item x="24"/>
        <item x="33"/>
        <item t="default"/>
      </items>
    </pivotField>
  </pivotFields>
  <rowFields count="1">
    <field x="5"/>
  </rowFields>
  <rowItems count="6">
    <i>
      <x v="21"/>
    </i>
    <i>
      <x v="22"/>
    </i>
    <i>
      <x v="23"/>
    </i>
    <i>
      <x v="25"/>
    </i>
    <i>
      <x v="26"/>
    </i>
    <i t="grand">
      <x/>
    </i>
  </rowItems>
  <colItems count="1">
    <i/>
  </colItems>
  <dataFields count="1">
    <dataField name="Count of Model" fld="5" subtotal="count" baseField="0" baseItem="0"/>
  </dataFields>
  <chartFormats count="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B6C8-0923-42E1-AC0B-C0C5C981D871}">
  <dimension ref="A1:F196"/>
  <sheetViews>
    <sheetView workbookViewId="0">
      <selection activeCell="G14" sqref="G14"/>
    </sheetView>
  </sheetViews>
  <sheetFormatPr defaultRowHeight="15" x14ac:dyDescent="0.25"/>
  <cols>
    <col min="1" max="1" width="27.7109375" bestFit="1" customWidth="1"/>
    <col min="2" max="2" width="17.5703125" bestFit="1" customWidth="1"/>
    <col min="3" max="3" width="11.42578125" bestFit="1" customWidth="1"/>
    <col min="4" max="4" width="10.7109375" bestFit="1" customWidth="1"/>
    <col min="5" max="5" width="15.5703125" bestFit="1" customWidth="1"/>
    <col min="6" max="6" width="17" bestFit="1" customWidth="1"/>
  </cols>
  <sheetData>
    <row r="1" spans="1:6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>
        <v>98380</v>
      </c>
      <c r="D2">
        <v>2023</v>
      </c>
      <c r="E2" t="s">
        <v>7</v>
      </c>
      <c r="F2" t="s">
        <v>8</v>
      </c>
    </row>
    <row r="3" spans="1:6" x14ac:dyDescent="0.25">
      <c r="A3" t="s">
        <v>9</v>
      </c>
      <c r="B3" t="s">
        <v>10</v>
      </c>
      <c r="C3">
        <v>98312</v>
      </c>
      <c r="D3">
        <v>2018</v>
      </c>
      <c r="E3" t="s">
        <v>11</v>
      </c>
      <c r="F3" t="s">
        <v>12</v>
      </c>
    </row>
    <row r="4" spans="1:6" x14ac:dyDescent="0.25">
      <c r="A4" t="s">
        <v>13</v>
      </c>
      <c r="B4" t="s">
        <v>14</v>
      </c>
      <c r="C4">
        <v>98101</v>
      </c>
      <c r="D4">
        <v>2020</v>
      </c>
      <c r="E4" t="s">
        <v>15</v>
      </c>
      <c r="F4" t="s">
        <v>16</v>
      </c>
    </row>
    <row r="5" spans="1:6" x14ac:dyDescent="0.25">
      <c r="A5" t="s">
        <v>17</v>
      </c>
      <c r="B5" t="s">
        <v>14</v>
      </c>
      <c r="C5">
        <v>98125</v>
      </c>
      <c r="D5">
        <v>2014</v>
      </c>
      <c r="E5" t="s">
        <v>11</v>
      </c>
      <c r="F5" t="s">
        <v>12</v>
      </c>
    </row>
    <row r="6" spans="1:6" x14ac:dyDescent="0.25">
      <c r="A6" t="s">
        <v>22</v>
      </c>
      <c r="B6" t="s">
        <v>24</v>
      </c>
      <c r="C6">
        <v>98036</v>
      </c>
      <c r="D6">
        <v>2020</v>
      </c>
      <c r="E6" t="s">
        <v>15</v>
      </c>
      <c r="F6" t="s">
        <v>25</v>
      </c>
    </row>
    <row r="7" spans="1:6" x14ac:dyDescent="0.25">
      <c r="A7" t="s">
        <v>18</v>
      </c>
      <c r="B7" t="s">
        <v>19</v>
      </c>
      <c r="C7">
        <v>98597</v>
      </c>
      <c r="D7">
        <v>2017</v>
      </c>
      <c r="E7" t="s">
        <v>20</v>
      </c>
      <c r="F7" t="s">
        <v>21</v>
      </c>
    </row>
    <row r="8" spans="1:6" x14ac:dyDescent="0.25">
      <c r="A8" t="s">
        <v>26</v>
      </c>
      <c r="B8" t="s">
        <v>27</v>
      </c>
      <c r="C8">
        <v>98370</v>
      </c>
      <c r="D8">
        <v>2022</v>
      </c>
      <c r="E8" t="s">
        <v>28</v>
      </c>
      <c r="F8" t="s">
        <v>29</v>
      </c>
    </row>
    <row r="9" spans="1:6" x14ac:dyDescent="0.25">
      <c r="A9" t="s">
        <v>30</v>
      </c>
      <c r="B9" t="s">
        <v>31</v>
      </c>
      <c r="C9">
        <v>98223</v>
      </c>
      <c r="D9">
        <v>2023</v>
      </c>
      <c r="E9" t="s">
        <v>32</v>
      </c>
      <c r="F9" t="s">
        <v>33</v>
      </c>
    </row>
    <row r="10" spans="1:6" x14ac:dyDescent="0.25">
      <c r="A10" t="s">
        <v>34</v>
      </c>
      <c r="B10" t="s">
        <v>35</v>
      </c>
      <c r="C10">
        <v>98031</v>
      </c>
      <c r="D10">
        <v>2020</v>
      </c>
      <c r="E10" t="s">
        <v>15</v>
      </c>
      <c r="F10" t="s">
        <v>25</v>
      </c>
    </row>
    <row r="11" spans="1:6" x14ac:dyDescent="0.25">
      <c r="A11" t="s">
        <v>36</v>
      </c>
      <c r="B11" t="s">
        <v>37</v>
      </c>
      <c r="C11">
        <v>98034</v>
      </c>
      <c r="D11">
        <v>2015</v>
      </c>
      <c r="E11" t="s">
        <v>11</v>
      </c>
      <c r="F11" t="s">
        <v>12</v>
      </c>
    </row>
    <row r="12" spans="1:6" x14ac:dyDescent="0.25">
      <c r="A12" t="s">
        <v>38</v>
      </c>
      <c r="B12" t="s">
        <v>10</v>
      </c>
      <c r="C12">
        <v>98337</v>
      </c>
      <c r="D12">
        <v>2017</v>
      </c>
      <c r="E12" t="s">
        <v>20</v>
      </c>
      <c r="F12" t="s">
        <v>21</v>
      </c>
    </row>
    <row r="13" spans="1:6" x14ac:dyDescent="0.25">
      <c r="A13" t="s">
        <v>39</v>
      </c>
      <c r="B13" t="s">
        <v>40</v>
      </c>
      <c r="C13">
        <v>98501</v>
      </c>
      <c r="D13">
        <v>2013</v>
      </c>
      <c r="E13" t="s">
        <v>41</v>
      </c>
      <c r="F13" t="s">
        <v>42</v>
      </c>
    </row>
    <row r="14" spans="1:6" x14ac:dyDescent="0.25">
      <c r="A14" t="s">
        <v>43</v>
      </c>
      <c r="B14" t="s">
        <v>44</v>
      </c>
      <c r="C14">
        <v>98908</v>
      </c>
      <c r="D14">
        <v>2016</v>
      </c>
      <c r="E14" t="s">
        <v>45</v>
      </c>
      <c r="F14" t="s">
        <v>46</v>
      </c>
    </row>
    <row r="15" spans="1:6" x14ac:dyDescent="0.25">
      <c r="A15" t="s">
        <v>47</v>
      </c>
      <c r="B15" t="s">
        <v>48</v>
      </c>
      <c r="C15">
        <v>98531</v>
      </c>
      <c r="D15">
        <v>2018</v>
      </c>
      <c r="E15" t="s">
        <v>20</v>
      </c>
      <c r="F15" t="s">
        <v>49</v>
      </c>
    </row>
    <row r="16" spans="1:6" x14ac:dyDescent="0.25">
      <c r="A16" t="s">
        <v>50</v>
      </c>
      <c r="B16" t="s">
        <v>14</v>
      </c>
      <c r="C16">
        <v>98117</v>
      </c>
      <c r="D16">
        <v>2017</v>
      </c>
      <c r="E16" t="s">
        <v>51</v>
      </c>
      <c r="F16" t="s">
        <v>52</v>
      </c>
    </row>
    <row r="17" spans="1:6" x14ac:dyDescent="0.25">
      <c r="A17" t="s">
        <v>53</v>
      </c>
      <c r="B17" t="s">
        <v>24</v>
      </c>
      <c r="C17">
        <v>98087</v>
      </c>
      <c r="D17">
        <v>2013</v>
      </c>
      <c r="E17" t="s">
        <v>11</v>
      </c>
      <c r="F17" t="s">
        <v>12</v>
      </c>
    </row>
    <row r="18" spans="1:6" x14ac:dyDescent="0.25">
      <c r="A18" t="s">
        <v>54</v>
      </c>
      <c r="B18" t="s">
        <v>55</v>
      </c>
      <c r="C18">
        <v>98512</v>
      </c>
      <c r="D18">
        <v>2024</v>
      </c>
      <c r="E18" t="s">
        <v>56</v>
      </c>
      <c r="F18" t="s">
        <v>57</v>
      </c>
    </row>
    <row r="19" spans="1:6" x14ac:dyDescent="0.25">
      <c r="A19" t="s">
        <v>58</v>
      </c>
      <c r="B19" t="s">
        <v>37</v>
      </c>
      <c r="C19">
        <v>98034</v>
      </c>
      <c r="D19">
        <v>2018</v>
      </c>
      <c r="E19" t="s">
        <v>15</v>
      </c>
      <c r="F19" t="s">
        <v>59</v>
      </c>
    </row>
    <row r="20" spans="1:6" x14ac:dyDescent="0.25">
      <c r="A20" t="s">
        <v>60</v>
      </c>
      <c r="B20" t="s">
        <v>61</v>
      </c>
      <c r="C20">
        <v>98027</v>
      </c>
      <c r="D20">
        <v>2018</v>
      </c>
      <c r="E20" t="s">
        <v>15</v>
      </c>
      <c r="F20" t="s">
        <v>16</v>
      </c>
    </row>
    <row r="21" spans="1:6" x14ac:dyDescent="0.25">
      <c r="A21" t="s">
        <v>62</v>
      </c>
      <c r="B21" t="s">
        <v>63</v>
      </c>
      <c r="C21">
        <v>98019</v>
      </c>
      <c r="D21">
        <v>2018</v>
      </c>
      <c r="E21" t="s">
        <v>15</v>
      </c>
      <c r="F21" t="s">
        <v>16</v>
      </c>
    </row>
    <row r="22" spans="1:6" x14ac:dyDescent="0.25">
      <c r="A22" t="s">
        <v>65</v>
      </c>
      <c r="B22" t="s">
        <v>14</v>
      </c>
      <c r="C22">
        <v>98102</v>
      </c>
      <c r="D22">
        <v>2017</v>
      </c>
      <c r="E22" t="s">
        <v>66</v>
      </c>
      <c r="F22" t="s">
        <v>67</v>
      </c>
    </row>
    <row r="23" spans="1:6" x14ac:dyDescent="0.25">
      <c r="A23" t="s">
        <v>64</v>
      </c>
      <c r="B23" t="s">
        <v>55</v>
      </c>
      <c r="C23">
        <v>98506</v>
      </c>
      <c r="D23">
        <v>2012</v>
      </c>
      <c r="E23" t="s">
        <v>20</v>
      </c>
      <c r="F23" t="s">
        <v>49</v>
      </c>
    </row>
    <row r="24" spans="1:6" x14ac:dyDescent="0.25">
      <c r="A24" t="s">
        <v>68</v>
      </c>
      <c r="B24" t="s">
        <v>69</v>
      </c>
      <c r="C24">
        <v>98258</v>
      </c>
      <c r="D24">
        <v>2019</v>
      </c>
      <c r="E24" t="s">
        <v>45</v>
      </c>
      <c r="F24" t="s">
        <v>70</v>
      </c>
    </row>
    <row r="25" spans="1:6" x14ac:dyDescent="0.25">
      <c r="A25" t="s">
        <v>71</v>
      </c>
      <c r="B25" t="s">
        <v>44</v>
      </c>
      <c r="C25">
        <v>98902</v>
      </c>
      <c r="D25">
        <v>2018</v>
      </c>
      <c r="E25" t="s">
        <v>15</v>
      </c>
      <c r="F25" t="s">
        <v>16</v>
      </c>
    </row>
    <row r="26" spans="1:6" x14ac:dyDescent="0.25">
      <c r="A26" t="s">
        <v>72</v>
      </c>
      <c r="B26" t="s">
        <v>55</v>
      </c>
      <c r="C26">
        <v>98501</v>
      </c>
      <c r="D26">
        <v>2018</v>
      </c>
      <c r="E26" t="s">
        <v>15</v>
      </c>
      <c r="F26" t="s">
        <v>16</v>
      </c>
    </row>
    <row r="27" spans="1:6" x14ac:dyDescent="0.25">
      <c r="A27" t="s">
        <v>73</v>
      </c>
      <c r="B27" t="s">
        <v>74</v>
      </c>
      <c r="C27">
        <v>98942</v>
      </c>
      <c r="D27">
        <v>2016</v>
      </c>
      <c r="E27" t="s">
        <v>75</v>
      </c>
      <c r="F27" t="s">
        <v>76</v>
      </c>
    </row>
    <row r="28" spans="1:6" x14ac:dyDescent="0.25">
      <c r="A28" t="s">
        <v>77</v>
      </c>
      <c r="B28" t="s">
        <v>78</v>
      </c>
      <c r="C28">
        <v>98953</v>
      </c>
      <c r="D28">
        <v>2013</v>
      </c>
      <c r="E28" t="s">
        <v>15</v>
      </c>
      <c r="F28" t="s">
        <v>59</v>
      </c>
    </row>
    <row r="29" spans="1:6" x14ac:dyDescent="0.25">
      <c r="A29" t="s">
        <v>60</v>
      </c>
      <c r="B29" t="s">
        <v>79</v>
      </c>
      <c r="C29">
        <v>98012</v>
      </c>
      <c r="D29">
        <v>2018</v>
      </c>
      <c r="E29" t="s">
        <v>15</v>
      </c>
      <c r="F29" t="s">
        <v>16</v>
      </c>
    </row>
    <row r="30" spans="1:6" x14ac:dyDescent="0.25">
      <c r="A30" t="s">
        <v>80</v>
      </c>
      <c r="B30" t="s">
        <v>79</v>
      </c>
      <c r="C30">
        <v>98021</v>
      </c>
      <c r="D30">
        <v>2018</v>
      </c>
      <c r="E30" t="s">
        <v>11</v>
      </c>
      <c r="F30" t="s">
        <v>12</v>
      </c>
    </row>
    <row r="31" spans="1:6" x14ac:dyDescent="0.25">
      <c r="A31" t="s">
        <v>81</v>
      </c>
      <c r="B31" t="s">
        <v>82</v>
      </c>
      <c r="C31">
        <v>98346</v>
      </c>
      <c r="D31">
        <v>2017</v>
      </c>
      <c r="E31" t="s">
        <v>11</v>
      </c>
      <c r="F31" t="s">
        <v>12</v>
      </c>
    </row>
    <row r="32" spans="1:6" x14ac:dyDescent="0.25">
      <c r="A32" t="s">
        <v>83</v>
      </c>
      <c r="B32" t="s">
        <v>27</v>
      </c>
      <c r="C32">
        <v>98370</v>
      </c>
      <c r="D32">
        <v>2024</v>
      </c>
      <c r="E32" t="s">
        <v>45</v>
      </c>
      <c r="F32" t="s">
        <v>84</v>
      </c>
    </row>
    <row r="33" spans="1:6" x14ac:dyDescent="0.25">
      <c r="A33" t="s">
        <v>85</v>
      </c>
      <c r="B33" t="s">
        <v>10</v>
      </c>
      <c r="C33">
        <v>98312</v>
      </c>
      <c r="D33">
        <v>2021</v>
      </c>
      <c r="E33" t="s">
        <v>66</v>
      </c>
      <c r="F33" t="s">
        <v>86</v>
      </c>
    </row>
    <row r="34" spans="1:6" x14ac:dyDescent="0.25">
      <c r="A34" t="s">
        <v>87</v>
      </c>
      <c r="B34" t="s">
        <v>55</v>
      </c>
      <c r="C34">
        <v>98502</v>
      </c>
      <c r="D34">
        <v>2020</v>
      </c>
      <c r="E34" t="s">
        <v>15</v>
      </c>
      <c r="F34" t="s">
        <v>16</v>
      </c>
    </row>
    <row r="35" spans="1:6" x14ac:dyDescent="0.25">
      <c r="A35" t="s">
        <v>88</v>
      </c>
      <c r="B35" t="s">
        <v>10</v>
      </c>
      <c r="C35">
        <v>98311</v>
      </c>
      <c r="D35">
        <v>2019</v>
      </c>
      <c r="E35" t="s">
        <v>15</v>
      </c>
      <c r="F35" t="s">
        <v>16</v>
      </c>
    </row>
    <row r="36" spans="1:6" x14ac:dyDescent="0.25">
      <c r="A36" t="s">
        <v>89</v>
      </c>
      <c r="B36" t="s">
        <v>14</v>
      </c>
      <c r="C36">
        <v>98122</v>
      </c>
      <c r="D36">
        <v>2015</v>
      </c>
      <c r="E36" t="s">
        <v>15</v>
      </c>
      <c r="F36" t="s">
        <v>59</v>
      </c>
    </row>
    <row r="37" spans="1:6" x14ac:dyDescent="0.25">
      <c r="A37" t="s">
        <v>90</v>
      </c>
      <c r="B37" t="s">
        <v>79</v>
      </c>
      <c r="C37">
        <v>98021</v>
      </c>
      <c r="D37">
        <v>2019</v>
      </c>
      <c r="E37" t="s">
        <v>20</v>
      </c>
      <c r="F37" t="s">
        <v>21</v>
      </c>
    </row>
    <row r="38" spans="1:6" x14ac:dyDescent="0.25">
      <c r="A38" t="s">
        <v>91</v>
      </c>
      <c r="B38" t="s">
        <v>55</v>
      </c>
      <c r="C38">
        <v>98501</v>
      </c>
      <c r="D38">
        <v>2019</v>
      </c>
      <c r="E38" t="s">
        <v>45</v>
      </c>
      <c r="F38" t="s">
        <v>70</v>
      </c>
    </row>
    <row r="39" spans="1:6" ht="15.75" customHeight="1" x14ac:dyDescent="0.25">
      <c r="A39" t="s">
        <v>92</v>
      </c>
      <c r="B39" t="s">
        <v>79</v>
      </c>
      <c r="C39">
        <v>98012</v>
      </c>
      <c r="D39">
        <v>2018</v>
      </c>
      <c r="E39" t="s">
        <v>15</v>
      </c>
      <c r="F39" t="s">
        <v>93</v>
      </c>
    </row>
    <row r="40" spans="1:6" x14ac:dyDescent="0.25">
      <c r="A40" t="s">
        <v>94</v>
      </c>
      <c r="B40" t="s">
        <v>14</v>
      </c>
      <c r="C40">
        <v>98103</v>
      </c>
      <c r="D40">
        <v>2019</v>
      </c>
      <c r="E40" t="s">
        <v>15</v>
      </c>
      <c r="F40" t="s">
        <v>16</v>
      </c>
    </row>
    <row r="41" spans="1:6" x14ac:dyDescent="0.25">
      <c r="A41" t="s">
        <v>95</v>
      </c>
      <c r="B41" t="s">
        <v>96</v>
      </c>
      <c r="C41">
        <v>98367</v>
      </c>
      <c r="D41">
        <v>2013</v>
      </c>
      <c r="E41" t="s">
        <v>11</v>
      </c>
      <c r="F41" t="s">
        <v>12</v>
      </c>
    </row>
    <row r="42" spans="1:6" x14ac:dyDescent="0.25">
      <c r="A42" t="s">
        <v>97</v>
      </c>
      <c r="B42" t="s">
        <v>14</v>
      </c>
      <c r="C42">
        <v>98199</v>
      </c>
      <c r="D42">
        <v>2025</v>
      </c>
      <c r="E42" t="s">
        <v>66</v>
      </c>
      <c r="F42" t="s">
        <v>98</v>
      </c>
    </row>
    <row r="43" spans="1:6" x14ac:dyDescent="0.25">
      <c r="A43" t="s">
        <v>99</v>
      </c>
      <c r="B43" t="s">
        <v>44</v>
      </c>
      <c r="C43">
        <v>98902</v>
      </c>
      <c r="D43">
        <v>2017</v>
      </c>
      <c r="E43" t="s">
        <v>7</v>
      </c>
      <c r="F43" t="s">
        <v>100</v>
      </c>
    </row>
    <row r="44" spans="1:6" x14ac:dyDescent="0.25">
      <c r="A44" t="s">
        <v>101</v>
      </c>
      <c r="B44" t="s">
        <v>40</v>
      </c>
      <c r="C44">
        <v>98512</v>
      </c>
      <c r="D44">
        <v>2022</v>
      </c>
      <c r="E44" t="s">
        <v>45</v>
      </c>
      <c r="F44" t="s">
        <v>102</v>
      </c>
    </row>
    <row r="45" spans="1:6" x14ac:dyDescent="0.25">
      <c r="A45" t="s">
        <v>103</v>
      </c>
      <c r="B45" t="s">
        <v>96</v>
      </c>
      <c r="C45">
        <v>98366</v>
      </c>
      <c r="D45">
        <v>2014</v>
      </c>
      <c r="E45" t="s">
        <v>15</v>
      </c>
      <c r="F45" t="s">
        <v>59</v>
      </c>
    </row>
    <row r="46" spans="1:6" x14ac:dyDescent="0.25">
      <c r="A46" t="s">
        <v>104</v>
      </c>
      <c r="B46" t="s">
        <v>105</v>
      </c>
      <c r="C46">
        <v>98503</v>
      </c>
      <c r="D46">
        <v>2019</v>
      </c>
      <c r="E46" t="s">
        <v>106</v>
      </c>
      <c r="F46" t="s">
        <v>107</v>
      </c>
    </row>
    <row r="47" spans="1:6" x14ac:dyDescent="0.25">
      <c r="A47" t="s">
        <v>108</v>
      </c>
      <c r="B47" t="s">
        <v>55</v>
      </c>
      <c r="C47">
        <v>98501</v>
      </c>
      <c r="D47">
        <v>2019</v>
      </c>
      <c r="E47" t="s">
        <v>15</v>
      </c>
      <c r="F47" t="s">
        <v>16</v>
      </c>
    </row>
    <row r="48" spans="1:6" x14ac:dyDescent="0.25">
      <c r="A48" t="s">
        <v>109</v>
      </c>
      <c r="B48" t="s">
        <v>55</v>
      </c>
      <c r="C48">
        <v>98501</v>
      </c>
      <c r="D48">
        <v>2019</v>
      </c>
      <c r="E48" t="s">
        <v>7</v>
      </c>
      <c r="F48" t="s">
        <v>100</v>
      </c>
    </row>
    <row r="49" spans="1:6" x14ac:dyDescent="0.25">
      <c r="A49" t="s">
        <v>110</v>
      </c>
      <c r="B49" t="s">
        <v>14</v>
      </c>
      <c r="C49">
        <v>98144</v>
      </c>
      <c r="D49" t="s">
        <v>292</v>
      </c>
      <c r="E49" t="s">
        <v>45</v>
      </c>
      <c r="F49" t="s">
        <v>70</v>
      </c>
    </row>
    <row r="50" spans="1:6" x14ac:dyDescent="0.25">
      <c r="A50" t="s">
        <v>111</v>
      </c>
      <c r="B50" t="s">
        <v>40</v>
      </c>
      <c r="C50">
        <v>98501</v>
      </c>
      <c r="D50">
        <v>2024</v>
      </c>
      <c r="E50" t="s">
        <v>15</v>
      </c>
      <c r="F50" t="s">
        <v>112</v>
      </c>
    </row>
    <row r="51" spans="1:6" x14ac:dyDescent="0.25">
      <c r="A51" t="s">
        <v>113</v>
      </c>
      <c r="B51" t="s">
        <v>114</v>
      </c>
      <c r="C51">
        <v>98340</v>
      </c>
      <c r="D51">
        <v>2019</v>
      </c>
      <c r="E51" t="s">
        <v>20</v>
      </c>
      <c r="F51" t="s">
        <v>21</v>
      </c>
    </row>
    <row r="52" spans="1:6" x14ac:dyDescent="0.25">
      <c r="A52" t="s">
        <v>115</v>
      </c>
      <c r="B52" t="s">
        <v>116</v>
      </c>
      <c r="C52">
        <v>98052</v>
      </c>
      <c r="D52">
        <v>2018</v>
      </c>
      <c r="E52" t="s">
        <v>15</v>
      </c>
      <c r="F52" t="s">
        <v>16</v>
      </c>
    </row>
    <row r="53" spans="1:6" x14ac:dyDescent="0.25">
      <c r="A53" t="s">
        <v>117</v>
      </c>
      <c r="B53" t="s">
        <v>27</v>
      </c>
      <c r="C53">
        <v>98370</v>
      </c>
      <c r="D53">
        <v>2018</v>
      </c>
      <c r="E53" t="s">
        <v>66</v>
      </c>
      <c r="F53" t="s">
        <v>98</v>
      </c>
    </row>
    <row r="54" spans="1:6" x14ac:dyDescent="0.25">
      <c r="A54" t="s">
        <v>118</v>
      </c>
      <c r="B54" t="s">
        <v>27</v>
      </c>
      <c r="C54">
        <v>98370</v>
      </c>
      <c r="D54">
        <v>2022</v>
      </c>
      <c r="E54" t="s">
        <v>119</v>
      </c>
      <c r="F54" t="s">
        <v>120</v>
      </c>
    </row>
    <row r="55" spans="1:6" x14ac:dyDescent="0.25">
      <c r="A55" t="s">
        <v>121</v>
      </c>
      <c r="B55" t="s">
        <v>122</v>
      </c>
      <c r="C55">
        <v>98008</v>
      </c>
      <c r="D55">
        <v>2011</v>
      </c>
      <c r="E55" t="s">
        <v>11</v>
      </c>
      <c r="F55" t="s">
        <v>12</v>
      </c>
    </row>
    <row r="56" spans="1:6" x14ac:dyDescent="0.25">
      <c r="A56" t="s">
        <v>123</v>
      </c>
      <c r="B56" t="s">
        <v>14</v>
      </c>
      <c r="C56">
        <v>98133</v>
      </c>
      <c r="D56">
        <v>2015</v>
      </c>
      <c r="E56" t="s">
        <v>124</v>
      </c>
      <c r="F56">
        <v>500</v>
      </c>
    </row>
    <row r="57" spans="1:6" x14ac:dyDescent="0.25">
      <c r="A57" t="s">
        <v>125</v>
      </c>
      <c r="B57" t="s">
        <v>14</v>
      </c>
      <c r="C57">
        <v>98119</v>
      </c>
      <c r="D57">
        <v>2016</v>
      </c>
      <c r="E57" t="s">
        <v>11</v>
      </c>
      <c r="F57" t="s">
        <v>12</v>
      </c>
    </row>
    <row r="58" spans="1:6" x14ac:dyDescent="0.25">
      <c r="A58" t="s">
        <v>126</v>
      </c>
      <c r="B58" t="s">
        <v>79</v>
      </c>
      <c r="C58">
        <v>98012</v>
      </c>
      <c r="D58">
        <v>2020</v>
      </c>
      <c r="E58" t="s">
        <v>15</v>
      </c>
      <c r="F58" t="s">
        <v>16</v>
      </c>
    </row>
    <row r="59" spans="1:6" x14ac:dyDescent="0.25">
      <c r="A59" t="s">
        <v>127</v>
      </c>
      <c r="B59" t="s">
        <v>55</v>
      </c>
      <c r="C59">
        <v>98501</v>
      </c>
      <c r="D59">
        <v>2018</v>
      </c>
      <c r="E59" t="s">
        <v>11</v>
      </c>
      <c r="F59" t="s">
        <v>12</v>
      </c>
    </row>
    <row r="60" spans="1:6" x14ac:dyDescent="0.25">
      <c r="A60" t="s">
        <v>128</v>
      </c>
      <c r="B60" t="s">
        <v>10</v>
      </c>
      <c r="C60">
        <v>98310</v>
      </c>
      <c r="D60" t="s">
        <v>292</v>
      </c>
      <c r="E60" t="s">
        <v>11</v>
      </c>
      <c r="F60" t="s">
        <v>12</v>
      </c>
    </row>
    <row r="61" spans="1:6" x14ac:dyDescent="0.25">
      <c r="A61" t="s">
        <v>129</v>
      </c>
      <c r="B61" t="s">
        <v>14</v>
      </c>
      <c r="C61">
        <v>98117</v>
      </c>
      <c r="D61">
        <v>2016</v>
      </c>
      <c r="E61" t="s">
        <v>11</v>
      </c>
      <c r="F61" t="s">
        <v>12</v>
      </c>
    </row>
    <row r="62" spans="1:6" x14ac:dyDescent="0.25">
      <c r="A62" t="s">
        <v>130</v>
      </c>
      <c r="B62" t="s">
        <v>96</v>
      </c>
      <c r="C62">
        <v>98366</v>
      </c>
      <c r="D62">
        <v>2020</v>
      </c>
      <c r="E62" t="s">
        <v>20</v>
      </c>
      <c r="F62" t="s">
        <v>21</v>
      </c>
    </row>
    <row r="63" spans="1:6" x14ac:dyDescent="0.25">
      <c r="A63" t="s">
        <v>131</v>
      </c>
      <c r="B63" t="s">
        <v>55</v>
      </c>
      <c r="C63">
        <v>98501</v>
      </c>
      <c r="D63">
        <v>2016</v>
      </c>
      <c r="E63" t="s">
        <v>15</v>
      </c>
      <c r="F63" t="s">
        <v>59</v>
      </c>
    </row>
    <row r="64" spans="1:6" x14ac:dyDescent="0.25">
      <c r="A64" t="s">
        <v>132</v>
      </c>
      <c r="B64" t="s">
        <v>14</v>
      </c>
      <c r="C64">
        <v>98115</v>
      </c>
      <c r="D64">
        <v>2011</v>
      </c>
      <c r="E64" t="s">
        <v>11</v>
      </c>
      <c r="F64" t="s">
        <v>12</v>
      </c>
    </row>
    <row r="65" spans="1:6" x14ac:dyDescent="0.25">
      <c r="A65" t="s">
        <v>53</v>
      </c>
      <c r="B65" t="s">
        <v>27</v>
      </c>
      <c r="C65">
        <v>98370</v>
      </c>
      <c r="D65">
        <v>2013</v>
      </c>
      <c r="E65" t="s">
        <v>11</v>
      </c>
      <c r="F65" t="s">
        <v>12</v>
      </c>
    </row>
    <row r="66" spans="1:6" x14ac:dyDescent="0.25">
      <c r="A66" t="s">
        <v>133</v>
      </c>
      <c r="B66" t="s">
        <v>134</v>
      </c>
      <c r="C66">
        <v>98208</v>
      </c>
      <c r="D66">
        <v>2018</v>
      </c>
      <c r="E66" t="s">
        <v>15</v>
      </c>
      <c r="F66" t="s">
        <v>16</v>
      </c>
    </row>
    <row r="67" spans="1:6" x14ac:dyDescent="0.25">
      <c r="A67" t="s">
        <v>58</v>
      </c>
      <c r="B67" t="s">
        <v>135</v>
      </c>
      <c r="C67">
        <v>98110</v>
      </c>
      <c r="D67">
        <v>2018</v>
      </c>
      <c r="E67" t="s">
        <v>15</v>
      </c>
      <c r="F67" t="s">
        <v>59</v>
      </c>
    </row>
    <row r="68" spans="1:6" x14ac:dyDescent="0.25">
      <c r="A68" t="s">
        <v>136</v>
      </c>
      <c r="B68" t="s">
        <v>14</v>
      </c>
      <c r="C68">
        <v>98136</v>
      </c>
      <c r="D68">
        <v>2018</v>
      </c>
      <c r="E68" t="s">
        <v>11</v>
      </c>
      <c r="F68" t="s">
        <v>12</v>
      </c>
    </row>
    <row r="69" spans="1:6" x14ac:dyDescent="0.25">
      <c r="A69" t="s">
        <v>137</v>
      </c>
      <c r="B69" t="s">
        <v>55</v>
      </c>
      <c r="C69">
        <v>98512</v>
      </c>
      <c r="D69">
        <v>2024</v>
      </c>
      <c r="E69" t="s">
        <v>138</v>
      </c>
      <c r="F69" t="s">
        <v>139</v>
      </c>
    </row>
    <row r="70" spans="1:6" x14ac:dyDescent="0.25">
      <c r="A70" t="s">
        <v>141</v>
      </c>
      <c r="B70" t="s">
        <v>55</v>
      </c>
      <c r="C70">
        <v>98502</v>
      </c>
      <c r="D70">
        <v>2023</v>
      </c>
      <c r="E70" t="s">
        <v>45</v>
      </c>
      <c r="F70" t="s">
        <v>70</v>
      </c>
    </row>
    <row r="71" spans="1:6" x14ac:dyDescent="0.25">
      <c r="A71" t="s">
        <v>142</v>
      </c>
      <c r="B71" t="s">
        <v>55</v>
      </c>
      <c r="C71">
        <v>98501</v>
      </c>
      <c r="D71">
        <v>2017</v>
      </c>
      <c r="E71" t="s">
        <v>15</v>
      </c>
      <c r="F71" t="s">
        <v>59</v>
      </c>
    </row>
    <row r="72" spans="1:6" x14ac:dyDescent="0.25">
      <c r="A72" t="s">
        <v>143</v>
      </c>
      <c r="B72" t="s">
        <v>55</v>
      </c>
      <c r="C72">
        <v>98502</v>
      </c>
      <c r="D72">
        <v>2024</v>
      </c>
      <c r="E72" t="s">
        <v>45</v>
      </c>
      <c r="F72" t="s">
        <v>144</v>
      </c>
    </row>
    <row r="73" spans="1:6" x14ac:dyDescent="0.25">
      <c r="A73" t="s">
        <v>145</v>
      </c>
      <c r="B73" t="s">
        <v>79</v>
      </c>
      <c r="C73">
        <v>98012</v>
      </c>
      <c r="D73">
        <v>2019</v>
      </c>
      <c r="E73" t="s">
        <v>15</v>
      </c>
      <c r="F73" t="s">
        <v>16</v>
      </c>
    </row>
    <row r="74" spans="1:6" x14ac:dyDescent="0.25">
      <c r="A74" t="s">
        <v>81</v>
      </c>
      <c r="B74" t="s">
        <v>27</v>
      </c>
      <c r="C74">
        <v>98370</v>
      </c>
      <c r="D74">
        <v>2017</v>
      </c>
      <c r="E74" t="s">
        <v>11</v>
      </c>
      <c r="F74" t="s">
        <v>12</v>
      </c>
    </row>
    <row r="75" spans="1:6" x14ac:dyDescent="0.25">
      <c r="A75" t="s">
        <v>147</v>
      </c>
      <c r="B75" t="s">
        <v>27</v>
      </c>
      <c r="C75">
        <v>98370</v>
      </c>
      <c r="D75">
        <v>2013</v>
      </c>
      <c r="E75" t="s">
        <v>11</v>
      </c>
      <c r="F75" t="s">
        <v>12</v>
      </c>
    </row>
    <row r="76" spans="1:6" x14ac:dyDescent="0.25">
      <c r="A76" t="s">
        <v>148</v>
      </c>
      <c r="B76" t="s">
        <v>149</v>
      </c>
      <c r="C76">
        <v>98043</v>
      </c>
      <c r="D76">
        <v>2020</v>
      </c>
      <c r="E76" t="s">
        <v>15</v>
      </c>
      <c r="F76" t="s">
        <v>16</v>
      </c>
    </row>
    <row r="77" spans="1:6" x14ac:dyDescent="0.25">
      <c r="A77" t="s">
        <v>150</v>
      </c>
      <c r="B77" t="s">
        <v>79</v>
      </c>
      <c r="C77">
        <v>98021</v>
      </c>
      <c r="D77">
        <v>2016</v>
      </c>
      <c r="E77" t="s">
        <v>15</v>
      </c>
      <c r="F77" t="s">
        <v>59</v>
      </c>
    </row>
    <row r="78" spans="1:6" x14ac:dyDescent="0.25">
      <c r="A78" t="s">
        <v>151</v>
      </c>
      <c r="B78" t="s">
        <v>152</v>
      </c>
      <c r="C78">
        <v>98275</v>
      </c>
      <c r="D78">
        <v>2024</v>
      </c>
      <c r="E78" t="s">
        <v>106</v>
      </c>
      <c r="F78" t="s">
        <v>107</v>
      </c>
    </row>
    <row r="79" spans="1:6" x14ac:dyDescent="0.25">
      <c r="A79" t="s">
        <v>153</v>
      </c>
      <c r="B79" t="s">
        <v>55</v>
      </c>
      <c r="C79">
        <v>98502</v>
      </c>
      <c r="D79">
        <v>2017</v>
      </c>
      <c r="E79" t="s">
        <v>15</v>
      </c>
      <c r="F79" t="s">
        <v>93</v>
      </c>
    </row>
    <row r="80" spans="1:6" x14ac:dyDescent="0.25">
      <c r="A80" t="s">
        <v>154</v>
      </c>
      <c r="B80" t="s">
        <v>10</v>
      </c>
      <c r="C80">
        <v>98311</v>
      </c>
      <c r="D80">
        <v>2018</v>
      </c>
      <c r="E80" t="s">
        <v>11</v>
      </c>
      <c r="F80" t="s">
        <v>12</v>
      </c>
    </row>
    <row r="81" spans="1:6" x14ac:dyDescent="0.25">
      <c r="A81" t="s">
        <v>155</v>
      </c>
      <c r="B81" t="s">
        <v>14</v>
      </c>
      <c r="C81">
        <v>98107</v>
      </c>
      <c r="D81">
        <v>2013</v>
      </c>
      <c r="E81" t="s">
        <v>11</v>
      </c>
      <c r="F81" t="s">
        <v>12</v>
      </c>
    </row>
    <row r="82" spans="1:6" x14ac:dyDescent="0.25">
      <c r="A82" t="s">
        <v>156</v>
      </c>
      <c r="B82" t="s">
        <v>55</v>
      </c>
      <c r="C82">
        <v>98512</v>
      </c>
      <c r="D82">
        <v>2019</v>
      </c>
      <c r="E82" t="s">
        <v>45</v>
      </c>
      <c r="F82" t="s">
        <v>70</v>
      </c>
    </row>
    <row r="83" spans="1:6" x14ac:dyDescent="0.25">
      <c r="A83" t="s">
        <v>157</v>
      </c>
      <c r="B83" t="s">
        <v>105</v>
      </c>
      <c r="C83">
        <v>98516</v>
      </c>
      <c r="D83">
        <v>2020</v>
      </c>
      <c r="E83" t="s">
        <v>15</v>
      </c>
      <c r="F83" t="s">
        <v>16</v>
      </c>
    </row>
    <row r="84" spans="1:6" x14ac:dyDescent="0.25">
      <c r="A84" t="s">
        <v>158</v>
      </c>
      <c r="B84" t="s">
        <v>37</v>
      </c>
      <c r="C84">
        <v>98034</v>
      </c>
      <c r="D84">
        <v>2016</v>
      </c>
      <c r="E84" t="s">
        <v>15</v>
      </c>
      <c r="F84" t="s">
        <v>59</v>
      </c>
    </row>
    <row r="85" spans="1:6" x14ac:dyDescent="0.25">
      <c r="A85" t="s">
        <v>71</v>
      </c>
      <c r="B85" t="s">
        <v>116</v>
      </c>
      <c r="C85">
        <v>98052</v>
      </c>
      <c r="D85">
        <v>2018</v>
      </c>
      <c r="E85" t="s">
        <v>15</v>
      </c>
      <c r="F85" t="s">
        <v>16</v>
      </c>
    </row>
    <row r="86" spans="1:6" x14ac:dyDescent="0.25">
      <c r="A86" t="s">
        <v>159</v>
      </c>
      <c r="B86" t="s">
        <v>79</v>
      </c>
      <c r="C86">
        <v>98021</v>
      </c>
      <c r="D86">
        <v>2020</v>
      </c>
      <c r="E86" t="s">
        <v>15</v>
      </c>
      <c r="F86" t="s">
        <v>93</v>
      </c>
    </row>
    <row r="87" spans="1:6" x14ac:dyDescent="0.25">
      <c r="A87" t="s">
        <v>160</v>
      </c>
      <c r="B87" t="s">
        <v>134</v>
      </c>
      <c r="C87">
        <v>98208</v>
      </c>
      <c r="D87">
        <v>2019</v>
      </c>
      <c r="E87" t="s">
        <v>11</v>
      </c>
      <c r="F87" t="s">
        <v>12</v>
      </c>
    </row>
    <row r="88" spans="1:6" x14ac:dyDescent="0.25">
      <c r="A88" t="s">
        <v>161</v>
      </c>
      <c r="B88" t="s">
        <v>162</v>
      </c>
      <c r="C88">
        <v>98221</v>
      </c>
      <c r="D88">
        <v>2019</v>
      </c>
      <c r="E88" t="s">
        <v>66</v>
      </c>
      <c r="F88" t="s">
        <v>67</v>
      </c>
    </row>
    <row r="89" spans="1:6" x14ac:dyDescent="0.25">
      <c r="A89" t="s">
        <v>62</v>
      </c>
      <c r="B89" t="s">
        <v>27</v>
      </c>
      <c r="C89">
        <v>98370</v>
      </c>
      <c r="D89">
        <v>2018</v>
      </c>
      <c r="E89" t="s">
        <v>15</v>
      </c>
      <c r="F89" t="s">
        <v>16</v>
      </c>
    </row>
    <row r="90" spans="1:6" x14ac:dyDescent="0.25">
      <c r="A90" t="s">
        <v>163</v>
      </c>
      <c r="B90" t="s">
        <v>27</v>
      </c>
      <c r="C90">
        <v>98370</v>
      </c>
      <c r="D90">
        <v>2018</v>
      </c>
      <c r="E90" t="s">
        <v>15</v>
      </c>
      <c r="F90" t="s">
        <v>16</v>
      </c>
    </row>
    <row r="91" spans="1:6" x14ac:dyDescent="0.25">
      <c r="A91" t="s">
        <v>164</v>
      </c>
      <c r="B91" t="s">
        <v>78</v>
      </c>
      <c r="C91">
        <v>98953</v>
      </c>
      <c r="D91">
        <v>2019</v>
      </c>
      <c r="E91" t="s">
        <v>15</v>
      </c>
      <c r="F91" t="s">
        <v>16</v>
      </c>
    </row>
    <row r="92" spans="1:6" x14ac:dyDescent="0.25">
      <c r="A92" t="s">
        <v>165</v>
      </c>
      <c r="B92" t="s">
        <v>14</v>
      </c>
      <c r="C92">
        <v>98119</v>
      </c>
      <c r="D92">
        <v>2014</v>
      </c>
      <c r="E92" t="s">
        <v>66</v>
      </c>
      <c r="F92" t="s">
        <v>67</v>
      </c>
    </row>
    <row r="93" spans="1:6" x14ac:dyDescent="0.25">
      <c r="A93" t="s">
        <v>166</v>
      </c>
      <c r="B93" t="s">
        <v>40</v>
      </c>
      <c r="C93">
        <v>98512</v>
      </c>
      <c r="D93">
        <v>2023</v>
      </c>
      <c r="E93" t="s">
        <v>45</v>
      </c>
      <c r="F93" t="s">
        <v>102</v>
      </c>
    </row>
    <row r="94" spans="1:6" x14ac:dyDescent="0.25">
      <c r="A94" t="s">
        <v>167</v>
      </c>
      <c r="B94" t="s">
        <v>14</v>
      </c>
      <c r="C94">
        <v>98102</v>
      </c>
      <c r="D94">
        <v>2021</v>
      </c>
      <c r="E94" t="s">
        <v>168</v>
      </c>
      <c r="F94" t="s">
        <v>169</v>
      </c>
    </row>
    <row r="95" spans="1:6" x14ac:dyDescent="0.25">
      <c r="A95" t="s">
        <v>170</v>
      </c>
      <c r="B95" t="s">
        <v>40</v>
      </c>
      <c r="C95">
        <v>98512</v>
      </c>
      <c r="D95">
        <v>2019</v>
      </c>
      <c r="E95" t="s">
        <v>11</v>
      </c>
      <c r="F95" t="s">
        <v>12</v>
      </c>
    </row>
    <row r="96" spans="1:6" x14ac:dyDescent="0.25">
      <c r="A96" t="s">
        <v>171</v>
      </c>
      <c r="B96" t="s">
        <v>172</v>
      </c>
      <c r="C96">
        <v>99201</v>
      </c>
      <c r="D96">
        <v>2019</v>
      </c>
      <c r="E96" t="s">
        <v>66</v>
      </c>
      <c r="F96" t="s">
        <v>173</v>
      </c>
    </row>
    <row r="97" spans="1:6" x14ac:dyDescent="0.25">
      <c r="A97" t="s">
        <v>174</v>
      </c>
      <c r="B97" t="s">
        <v>14</v>
      </c>
      <c r="C97">
        <v>98108</v>
      </c>
      <c r="D97">
        <v>2018</v>
      </c>
      <c r="E97" t="s">
        <v>66</v>
      </c>
      <c r="F97" t="s">
        <v>67</v>
      </c>
    </row>
    <row r="98" spans="1:6" x14ac:dyDescent="0.25">
      <c r="A98" t="s">
        <v>175</v>
      </c>
      <c r="B98" t="s">
        <v>23</v>
      </c>
      <c r="C98">
        <v>98290</v>
      </c>
      <c r="D98">
        <v>2017</v>
      </c>
      <c r="E98" t="s">
        <v>20</v>
      </c>
      <c r="F98" t="s">
        <v>21</v>
      </c>
    </row>
    <row r="99" spans="1:6" x14ac:dyDescent="0.25">
      <c r="A99" t="s">
        <v>142</v>
      </c>
      <c r="B99" t="s">
        <v>105</v>
      </c>
      <c r="C99">
        <v>98516</v>
      </c>
      <c r="D99">
        <v>2017</v>
      </c>
      <c r="E99" t="s">
        <v>15</v>
      </c>
      <c r="F99" t="s">
        <v>59</v>
      </c>
    </row>
    <row r="100" spans="1:6" x14ac:dyDescent="0.25">
      <c r="A100" t="s">
        <v>176</v>
      </c>
      <c r="B100" t="s">
        <v>79</v>
      </c>
      <c r="C100">
        <v>98012</v>
      </c>
      <c r="D100">
        <v>2018</v>
      </c>
      <c r="E100" t="s">
        <v>11</v>
      </c>
      <c r="F100" t="s">
        <v>12</v>
      </c>
    </row>
    <row r="101" spans="1:6" x14ac:dyDescent="0.25">
      <c r="A101" t="s">
        <v>177</v>
      </c>
      <c r="B101" t="s">
        <v>82</v>
      </c>
      <c r="C101">
        <v>98346</v>
      </c>
      <c r="D101">
        <v>2020</v>
      </c>
      <c r="E101" t="s">
        <v>15</v>
      </c>
      <c r="F101" t="s">
        <v>25</v>
      </c>
    </row>
    <row r="102" spans="1:6" x14ac:dyDescent="0.25">
      <c r="A102" t="s">
        <v>126</v>
      </c>
      <c r="B102" t="s">
        <v>24</v>
      </c>
      <c r="C102">
        <v>98087</v>
      </c>
      <c r="D102">
        <v>2020</v>
      </c>
      <c r="E102" t="s">
        <v>15</v>
      </c>
      <c r="F102" t="s">
        <v>16</v>
      </c>
    </row>
    <row r="103" spans="1:6" x14ac:dyDescent="0.25">
      <c r="A103" t="s">
        <v>157</v>
      </c>
      <c r="B103" t="s">
        <v>23</v>
      </c>
      <c r="C103">
        <v>98290</v>
      </c>
      <c r="D103">
        <v>2020</v>
      </c>
      <c r="E103" t="s">
        <v>15</v>
      </c>
      <c r="F103" t="s">
        <v>16</v>
      </c>
    </row>
    <row r="104" spans="1:6" x14ac:dyDescent="0.25">
      <c r="A104" t="s">
        <v>178</v>
      </c>
      <c r="B104" t="s">
        <v>79</v>
      </c>
      <c r="C104">
        <v>98012</v>
      </c>
      <c r="D104">
        <v>2016</v>
      </c>
      <c r="E104" t="s">
        <v>41</v>
      </c>
      <c r="F104" t="s">
        <v>179</v>
      </c>
    </row>
    <row r="105" spans="1:6" x14ac:dyDescent="0.25">
      <c r="A105" t="s">
        <v>180</v>
      </c>
      <c r="B105" t="s">
        <v>55</v>
      </c>
      <c r="C105">
        <v>98502</v>
      </c>
      <c r="D105">
        <v>2019</v>
      </c>
      <c r="E105" t="s">
        <v>15</v>
      </c>
      <c r="F105" t="s">
        <v>16</v>
      </c>
    </row>
    <row r="106" spans="1:6" x14ac:dyDescent="0.25">
      <c r="A106" t="s">
        <v>181</v>
      </c>
      <c r="B106" t="s">
        <v>152</v>
      </c>
      <c r="C106">
        <v>98275</v>
      </c>
      <c r="D106">
        <v>2016</v>
      </c>
      <c r="E106" t="s">
        <v>15</v>
      </c>
      <c r="F106" t="s">
        <v>59</v>
      </c>
    </row>
    <row r="107" spans="1:6" x14ac:dyDescent="0.25">
      <c r="A107" t="s">
        <v>182</v>
      </c>
      <c r="B107" t="s">
        <v>44</v>
      </c>
      <c r="C107">
        <v>98902</v>
      </c>
      <c r="D107">
        <v>2017</v>
      </c>
      <c r="E107" t="s">
        <v>15</v>
      </c>
      <c r="F107" t="s">
        <v>93</v>
      </c>
    </row>
    <row r="108" spans="1:6" x14ac:dyDescent="0.25">
      <c r="A108" t="s">
        <v>183</v>
      </c>
      <c r="B108" t="s">
        <v>184</v>
      </c>
      <c r="C108">
        <v>98936</v>
      </c>
      <c r="D108">
        <v>2024</v>
      </c>
      <c r="E108" t="s">
        <v>7</v>
      </c>
      <c r="F108" t="s">
        <v>8</v>
      </c>
    </row>
    <row r="109" spans="1:6" x14ac:dyDescent="0.25">
      <c r="A109" t="s">
        <v>185</v>
      </c>
      <c r="B109" t="s">
        <v>14</v>
      </c>
      <c r="C109">
        <v>98105</v>
      </c>
      <c r="D109">
        <v>2022</v>
      </c>
      <c r="E109" t="s">
        <v>45</v>
      </c>
      <c r="F109" t="s">
        <v>70</v>
      </c>
    </row>
    <row r="110" spans="1:6" x14ac:dyDescent="0.25">
      <c r="A110" t="s">
        <v>186</v>
      </c>
      <c r="B110" t="s">
        <v>134</v>
      </c>
      <c r="C110">
        <v>98204</v>
      </c>
      <c r="D110">
        <v>2020</v>
      </c>
      <c r="E110" t="s">
        <v>15</v>
      </c>
      <c r="F110" t="s">
        <v>25</v>
      </c>
    </row>
    <row r="111" spans="1:6" x14ac:dyDescent="0.25">
      <c r="A111" t="s">
        <v>187</v>
      </c>
      <c r="B111" t="s">
        <v>188</v>
      </c>
      <c r="C111">
        <v>98020</v>
      </c>
      <c r="D111">
        <v>2013</v>
      </c>
      <c r="E111" t="s">
        <v>11</v>
      </c>
      <c r="F111" t="s">
        <v>12</v>
      </c>
    </row>
    <row r="112" spans="1:6" x14ac:dyDescent="0.25">
      <c r="A112" t="s">
        <v>160</v>
      </c>
      <c r="B112" t="s">
        <v>23</v>
      </c>
      <c r="C112">
        <v>98296</v>
      </c>
      <c r="D112">
        <v>2019</v>
      </c>
      <c r="E112" t="s">
        <v>11</v>
      </c>
      <c r="F112" t="s">
        <v>12</v>
      </c>
    </row>
    <row r="113" spans="1:6" x14ac:dyDescent="0.25">
      <c r="A113" t="s">
        <v>189</v>
      </c>
      <c r="B113" t="s">
        <v>134</v>
      </c>
      <c r="C113">
        <v>98208</v>
      </c>
      <c r="D113">
        <v>2020</v>
      </c>
      <c r="E113" t="s">
        <v>45</v>
      </c>
      <c r="F113" t="s">
        <v>70</v>
      </c>
    </row>
    <row r="114" spans="1:6" x14ac:dyDescent="0.25">
      <c r="A114" t="s">
        <v>190</v>
      </c>
      <c r="B114" t="s">
        <v>134</v>
      </c>
      <c r="C114">
        <v>98208</v>
      </c>
      <c r="D114">
        <v>2013</v>
      </c>
      <c r="E114" t="s">
        <v>11</v>
      </c>
      <c r="F114" t="s">
        <v>12</v>
      </c>
    </row>
    <row r="115" spans="1:6" x14ac:dyDescent="0.25">
      <c r="A115" t="s">
        <v>191</v>
      </c>
      <c r="B115" t="s">
        <v>192</v>
      </c>
      <c r="C115">
        <v>98382</v>
      </c>
      <c r="D115">
        <v>2015</v>
      </c>
      <c r="E115" t="s">
        <v>11</v>
      </c>
      <c r="F115" t="s">
        <v>12</v>
      </c>
    </row>
    <row r="116" spans="1:6" x14ac:dyDescent="0.25">
      <c r="A116" t="s">
        <v>193</v>
      </c>
      <c r="B116" t="s">
        <v>194</v>
      </c>
      <c r="C116">
        <v>98951</v>
      </c>
      <c r="D116">
        <v>2019</v>
      </c>
      <c r="E116" t="s">
        <v>15</v>
      </c>
      <c r="F116" t="s">
        <v>16</v>
      </c>
    </row>
    <row r="117" spans="1:6" x14ac:dyDescent="0.25">
      <c r="A117" t="s">
        <v>157</v>
      </c>
      <c r="B117" t="s">
        <v>44</v>
      </c>
      <c r="C117">
        <v>98903</v>
      </c>
      <c r="D117">
        <v>2020</v>
      </c>
      <c r="E117" t="s">
        <v>15</v>
      </c>
      <c r="F117" t="s">
        <v>16</v>
      </c>
    </row>
    <row r="118" spans="1:6" x14ac:dyDescent="0.25">
      <c r="A118" t="s">
        <v>195</v>
      </c>
      <c r="B118" t="s">
        <v>96</v>
      </c>
      <c r="C118">
        <v>98366</v>
      </c>
      <c r="D118">
        <v>2020</v>
      </c>
      <c r="E118" t="s">
        <v>15</v>
      </c>
      <c r="F118" t="s">
        <v>25</v>
      </c>
    </row>
    <row r="119" spans="1:6" x14ac:dyDescent="0.25">
      <c r="A119" t="s">
        <v>196</v>
      </c>
      <c r="B119" t="s">
        <v>23</v>
      </c>
      <c r="C119">
        <v>98290</v>
      </c>
      <c r="D119">
        <v>2023</v>
      </c>
      <c r="E119" t="s">
        <v>197</v>
      </c>
      <c r="F119" t="s">
        <v>198</v>
      </c>
    </row>
    <row r="120" spans="1:6" x14ac:dyDescent="0.25">
      <c r="A120" t="s">
        <v>199</v>
      </c>
      <c r="B120" t="s">
        <v>44</v>
      </c>
      <c r="C120">
        <v>98903</v>
      </c>
      <c r="D120">
        <v>2024</v>
      </c>
      <c r="E120" t="s">
        <v>200</v>
      </c>
      <c r="F120" t="s">
        <v>201</v>
      </c>
    </row>
    <row r="121" spans="1:6" x14ac:dyDescent="0.25">
      <c r="A121" t="s">
        <v>202</v>
      </c>
      <c r="B121" t="s">
        <v>203</v>
      </c>
      <c r="C121">
        <v>98831</v>
      </c>
      <c r="D121">
        <v>2025</v>
      </c>
      <c r="E121" t="s">
        <v>119</v>
      </c>
      <c r="F121" t="s">
        <v>204</v>
      </c>
    </row>
    <row r="122" spans="1:6" x14ac:dyDescent="0.25">
      <c r="A122" t="s">
        <v>205</v>
      </c>
      <c r="B122" t="s">
        <v>24</v>
      </c>
      <c r="C122">
        <v>98036</v>
      </c>
      <c r="D122">
        <v>2016</v>
      </c>
      <c r="E122" t="s">
        <v>15</v>
      </c>
      <c r="F122" t="s">
        <v>59</v>
      </c>
    </row>
    <row r="123" spans="1:6" x14ac:dyDescent="0.25">
      <c r="A123" t="s">
        <v>206</v>
      </c>
      <c r="B123" t="s">
        <v>79</v>
      </c>
      <c r="C123">
        <v>98012</v>
      </c>
      <c r="D123">
        <v>2023</v>
      </c>
      <c r="E123" t="s">
        <v>15</v>
      </c>
      <c r="F123" t="s">
        <v>25</v>
      </c>
    </row>
    <row r="124" spans="1:6" x14ac:dyDescent="0.25">
      <c r="A124" t="s">
        <v>207</v>
      </c>
      <c r="B124" t="s">
        <v>79</v>
      </c>
      <c r="C124">
        <v>98021</v>
      </c>
      <c r="D124">
        <v>2023</v>
      </c>
      <c r="E124" t="s">
        <v>15</v>
      </c>
      <c r="F124" t="s">
        <v>25</v>
      </c>
    </row>
    <row r="125" spans="1:6" x14ac:dyDescent="0.25">
      <c r="A125" t="s">
        <v>208</v>
      </c>
      <c r="B125" t="s">
        <v>209</v>
      </c>
      <c r="C125">
        <v>98273</v>
      </c>
      <c r="D125">
        <v>2015</v>
      </c>
      <c r="E125" t="s">
        <v>41</v>
      </c>
      <c r="F125" t="s">
        <v>179</v>
      </c>
    </row>
    <row r="126" spans="1:6" x14ac:dyDescent="0.25">
      <c r="A126" t="s">
        <v>210</v>
      </c>
      <c r="B126" t="s">
        <v>162</v>
      </c>
      <c r="C126">
        <v>98221</v>
      </c>
      <c r="D126">
        <v>2018</v>
      </c>
      <c r="E126" t="s">
        <v>15</v>
      </c>
      <c r="F126" t="s">
        <v>16</v>
      </c>
    </row>
    <row r="127" spans="1:6" x14ac:dyDescent="0.25">
      <c r="A127" t="s">
        <v>211</v>
      </c>
      <c r="B127" t="s">
        <v>212</v>
      </c>
      <c r="C127">
        <v>99324</v>
      </c>
      <c r="D127">
        <v>2020</v>
      </c>
      <c r="E127" t="s">
        <v>15</v>
      </c>
      <c r="F127" t="s">
        <v>25</v>
      </c>
    </row>
    <row r="128" spans="1:6" x14ac:dyDescent="0.25">
      <c r="A128" t="s">
        <v>53</v>
      </c>
      <c r="B128" t="s">
        <v>79</v>
      </c>
      <c r="C128">
        <v>98021</v>
      </c>
      <c r="D128">
        <v>2013</v>
      </c>
      <c r="E128" t="s">
        <v>11</v>
      </c>
      <c r="F128" t="s">
        <v>12</v>
      </c>
    </row>
    <row r="129" spans="1:6" x14ac:dyDescent="0.25">
      <c r="A129" t="s">
        <v>213</v>
      </c>
      <c r="B129" t="s">
        <v>14</v>
      </c>
      <c r="C129">
        <v>98144</v>
      </c>
      <c r="D129">
        <v>2020</v>
      </c>
      <c r="E129" t="s">
        <v>214</v>
      </c>
      <c r="F129" t="s">
        <v>215</v>
      </c>
    </row>
    <row r="130" spans="1:6" x14ac:dyDescent="0.25">
      <c r="A130" t="s">
        <v>216</v>
      </c>
      <c r="B130" t="s">
        <v>184</v>
      </c>
      <c r="C130">
        <v>98936</v>
      </c>
      <c r="D130">
        <v>2023</v>
      </c>
      <c r="E130" t="s">
        <v>15</v>
      </c>
      <c r="F130" t="s">
        <v>59</v>
      </c>
    </row>
    <row r="131" spans="1:6" x14ac:dyDescent="0.25">
      <c r="A131" t="s">
        <v>217</v>
      </c>
      <c r="B131" t="s">
        <v>44</v>
      </c>
      <c r="C131">
        <v>98903</v>
      </c>
      <c r="D131">
        <v>2022</v>
      </c>
      <c r="E131" t="s">
        <v>7</v>
      </c>
      <c r="F131" t="s">
        <v>8</v>
      </c>
    </row>
    <row r="132" spans="1:6" x14ac:dyDescent="0.25">
      <c r="A132" t="s">
        <v>159</v>
      </c>
      <c r="B132" t="s">
        <v>23</v>
      </c>
      <c r="C132">
        <v>98296</v>
      </c>
      <c r="D132">
        <v>2020</v>
      </c>
      <c r="E132" t="s">
        <v>15</v>
      </c>
      <c r="F132" t="s">
        <v>93</v>
      </c>
    </row>
    <row r="133" spans="1:6" x14ac:dyDescent="0.25">
      <c r="A133" t="s">
        <v>218</v>
      </c>
      <c r="B133" t="s">
        <v>219</v>
      </c>
      <c r="C133">
        <v>98826</v>
      </c>
      <c r="D133">
        <v>2014</v>
      </c>
      <c r="E133" t="s">
        <v>15</v>
      </c>
      <c r="F133" t="s">
        <v>59</v>
      </c>
    </row>
    <row r="134" spans="1:6" x14ac:dyDescent="0.25">
      <c r="A134" t="s">
        <v>220</v>
      </c>
      <c r="B134" t="s">
        <v>221</v>
      </c>
      <c r="C134">
        <v>98926</v>
      </c>
      <c r="D134">
        <v>2019</v>
      </c>
      <c r="E134" t="s">
        <v>15</v>
      </c>
      <c r="F134" t="s">
        <v>16</v>
      </c>
    </row>
    <row r="135" spans="1:6" x14ac:dyDescent="0.25">
      <c r="A135" t="s">
        <v>191</v>
      </c>
      <c r="B135" t="s">
        <v>222</v>
      </c>
      <c r="C135">
        <v>98036</v>
      </c>
      <c r="D135">
        <v>2015</v>
      </c>
      <c r="E135" t="s">
        <v>11</v>
      </c>
      <c r="F135" t="s">
        <v>12</v>
      </c>
    </row>
    <row r="136" spans="1:6" x14ac:dyDescent="0.25">
      <c r="A136" t="s">
        <v>223</v>
      </c>
      <c r="B136" t="s">
        <v>24</v>
      </c>
      <c r="C136">
        <v>98037</v>
      </c>
      <c r="D136">
        <v>2020</v>
      </c>
      <c r="E136" t="s">
        <v>66</v>
      </c>
      <c r="F136" t="s">
        <v>67</v>
      </c>
    </row>
    <row r="137" spans="1:6" x14ac:dyDescent="0.25">
      <c r="A137" t="s">
        <v>224</v>
      </c>
      <c r="B137" t="s">
        <v>225</v>
      </c>
      <c r="C137">
        <v>99163</v>
      </c>
      <c r="D137">
        <v>2023</v>
      </c>
      <c r="E137" t="s">
        <v>20</v>
      </c>
      <c r="F137" t="s">
        <v>226</v>
      </c>
    </row>
    <row r="138" spans="1:6" x14ac:dyDescent="0.25">
      <c r="A138" t="s">
        <v>227</v>
      </c>
      <c r="B138" t="s">
        <v>55</v>
      </c>
      <c r="C138">
        <v>98512</v>
      </c>
      <c r="D138">
        <v>2018</v>
      </c>
      <c r="E138" t="s">
        <v>20</v>
      </c>
      <c r="F138" t="s">
        <v>49</v>
      </c>
    </row>
    <row r="139" spans="1:6" x14ac:dyDescent="0.25">
      <c r="A139" t="s">
        <v>228</v>
      </c>
      <c r="B139" t="s">
        <v>44</v>
      </c>
      <c r="C139">
        <v>98908</v>
      </c>
      <c r="D139">
        <v>2022</v>
      </c>
      <c r="E139" t="s">
        <v>51</v>
      </c>
      <c r="F139" t="s">
        <v>229</v>
      </c>
    </row>
    <row r="140" spans="1:6" x14ac:dyDescent="0.25">
      <c r="A140" t="s">
        <v>147</v>
      </c>
      <c r="B140" t="s">
        <v>162</v>
      </c>
      <c r="C140">
        <v>98221</v>
      </c>
      <c r="D140">
        <v>2013</v>
      </c>
      <c r="E140" t="s">
        <v>11</v>
      </c>
      <c r="F140" t="s">
        <v>12</v>
      </c>
    </row>
    <row r="141" spans="1:6" x14ac:dyDescent="0.25">
      <c r="A141" t="s">
        <v>230</v>
      </c>
      <c r="B141" t="s">
        <v>14</v>
      </c>
      <c r="C141">
        <v>98107</v>
      </c>
      <c r="D141">
        <v>2020</v>
      </c>
      <c r="E141" t="s">
        <v>15</v>
      </c>
      <c r="F141" t="s">
        <v>16</v>
      </c>
    </row>
    <row r="142" spans="1:6" x14ac:dyDescent="0.25">
      <c r="A142" t="s">
        <v>146</v>
      </c>
      <c r="B142" t="s">
        <v>69</v>
      </c>
      <c r="C142">
        <v>98258</v>
      </c>
      <c r="D142">
        <v>2023</v>
      </c>
      <c r="E142" t="s">
        <v>66</v>
      </c>
      <c r="F142" t="s">
        <v>98</v>
      </c>
    </row>
    <row r="143" spans="1:6" x14ac:dyDescent="0.25">
      <c r="A143" t="s">
        <v>62</v>
      </c>
      <c r="B143" t="s">
        <v>10</v>
      </c>
      <c r="C143">
        <v>98312</v>
      </c>
      <c r="D143">
        <v>2018</v>
      </c>
      <c r="E143" t="s">
        <v>15</v>
      </c>
      <c r="F143" t="s">
        <v>16</v>
      </c>
    </row>
    <row r="144" spans="1:6" x14ac:dyDescent="0.25">
      <c r="A144" t="s">
        <v>231</v>
      </c>
      <c r="B144" t="s">
        <v>27</v>
      </c>
      <c r="C144">
        <v>98370</v>
      </c>
      <c r="D144">
        <v>2020</v>
      </c>
      <c r="E144" t="s">
        <v>15</v>
      </c>
      <c r="F144" t="s">
        <v>16</v>
      </c>
    </row>
    <row r="145" spans="1:6" x14ac:dyDescent="0.25">
      <c r="A145" t="s">
        <v>232</v>
      </c>
      <c r="B145" t="s">
        <v>233</v>
      </c>
      <c r="C145">
        <v>98257</v>
      </c>
      <c r="D145">
        <v>2019</v>
      </c>
      <c r="E145" t="s">
        <v>45</v>
      </c>
      <c r="F145" t="s">
        <v>70</v>
      </c>
    </row>
    <row r="146" spans="1:6" x14ac:dyDescent="0.25">
      <c r="A146" t="s">
        <v>234</v>
      </c>
      <c r="B146" t="s">
        <v>188</v>
      </c>
      <c r="C146">
        <v>98026</v>
      </c>
      <c r="D146">
        <v>2024</v>
      </c>
      <c r="E146" t="s">
        <v>45</v>
      </c>
      <c r="F146" t="s">
        <v>102</v>
      </c>
    </row>
    <row r="147" spans="1:6" x14ac:dyDescent="0.25">
      <c r="A147" t="s">
        <v>235</v>
      </c>
      <c r="B147" t="s">
        <v>236</v>
      </c>
      <c r="C147">
        <v>99141</v>
      </c>
      <c r="D147">
        <v>2023</v>
      </c>
      <c r="E147" t="s">
        <v>28</v>
      </c>
      <c r="F147" t="s">
        <v>29</v>
      </c>
    </row>
    <row r="148" spans="1:6" x14ac:dyDescent="0.25">
      <c r="A148" t="s">
        <v>237</v>
      </c>
      <c r="B148" t="s">
        <v>79</v>
      </c>
      <c r="C148">
        <v>98021</v>
      </c>
      <c r="D148">
        <v>2019</v>
      </c>
      <c r="E148" t="s">
        <v>15</v>
      </c>
      <c r="F148" t="s">
        <v>16</v>
      </c>
    </row>
    <row r="149" spans="1:6" x14ac:dyDescent="0.25">
      <c r="A149" t="s">
        <v>13</v>
      </c>
      <c r="B149" t="s">
        <v>23</v>
      </c>
      <c r="C149">
        <v>98296</v>
      </c>
      <c r="D149">
        <v>2020</v>
      </c>
      <c r="E149" t="s">
        <v>15</v>
      </c>
      <c r="F149" t="s">
        <v>16</v>
      </c>
    </row>
    <row r="150" spans="1:6" x14ac:dyDescent="0.25">
      <c r="A150" t="s">
        <v>238</v>
      </c>
      <c r="B150" t="s">
        <v>162</v>
      </c>
      <c r="C150">
        <v>98221</v>
      </c>
      <c r="D150">
        <v>2019</v>
      </c>
      <c r="E150" t="s">
        <v>15</v>
      </c>
      <c r="F150" t="s">
        <v>16</v>
      </c>
    </row>
    <row r="151" spans="1:6" x14ac:dyDescent="0.25">
      <c r="A151" t="s">
        <v>239</v>
      </c>
      <c r="B151" t="s">
        <v>188</v>
      </c>
      <c r="C151">
        <v>98026</v>
      </c>
      <c r="D151">
        <v>2022</v>
      </c>
      <c r="E151" t="s">
        <v>45</v>
      </c>
      <c r="F151" t="s">
        <v>144</v>
      </c>
    </row>
    <row r="152" spans="1:6" x14ac:dyDescent="0.25">
      <c r="A152" t="s">
        <v>240</v>
      </c>
      <c r="B152" t="s">
        <v>219</v>
      </c>
      <c r="C152">
        <v>98826</v>
      </c>
      <c r="D152">
        <v>2019</v>
      </c>
      <c r="E152" t="s">
        <v>11</v>
      </c>
      <c r="F152" t="s">
        <v>12</v>
      </c>
    </row>
    <row r="153" spans="1:6" x14ac:dyDescent="0.25">
      <c r="A153" t="s">
        <v>125</v>
      </c>
      <c r="B153" t="s">
        <v>172</v>
      </c>
      <c r="C153">
        <v>99201</v>
      </c>
      <c r="D153">
        <v>2016</v>
      </c>
      <c r="E153" t="s">
        <v>11</v>
      </c>
      <c r="F153" t="s">
        <v>12</v>
      </c>
    </row>
    <row r="154" spans="1:6" x14ac:dyDescent="0.25">
      <c r="A154" t="s">
        <v>241</v>
      </c>
      <c r="B154" t="s">
        <v>134</v>
      </c>
      <c r="C154">
        <v>98201</v>
      </c>
      <c r="D154">
        <v>2015</v>
      </c>
      <c r="E154" t="s">
        <v>66</v>
      </c>
      <c r="F154" t="s">
        <v>67</v>
      </c>
    </row>
    <row r="155" spans="1:6" x14ac:dyDescent="0.25">
      <c r="A155" t="s">
        <v>242</v>
      </c>
      <c r="B155" t="s">
        <v>23</v>
      </c>
      <c r="C155">
        <v>98290</v>
      </c>
      <c r="D155">
        <v>2018</v>
      </c>
      <c r="E155" t="s">
        <v>15</v>
      </c>
      <c r="F155" t="s">
        <v>16</v>
      </c>
    </row>
    <row r="156" spans="1:6" x14ac:dyDescent="0.25">
      <c r="A156" t="s">
        <v>243</v>
      </c>
      <c r="B156" t="s">
        <v>134</v>
      </c>
      <c r="C156">
        <v>98208</v>
      </c>
      <c r="D156">
        <v>2020</v>
      </c>
      <c r="E156" t="s">
        <v>15</v>
      </c>
      <c r="F156" t="s">
        <v>16</v>
      </c>
    </row>
    <row r="157" spans="1:6" x14ac:dyDescent="0.25">
      <c r="A157" t="s">
        <v>244</v>
      </c>
      <c r="B157" t="s">
        <v>44</v>
      </c>
      <c r="C157">
        <v>98901</v>
      </c>
      <c r="D157">
        <v>2025</v>
      </c>
      <c r="E157" t="s">
        <v>66</v>
      </c>
      <c r="F157" t="s">
        <v>98</v>
      </c>
    </row>
    <row r="158" spans="1:6" x14ac:dyDescent="0.25">
      <c r="A158" t="s">
        <v>245</v>
      </c>
      <c r="B158" t="s">
        <v>233</v>
      </c>
      <c r="C158">
        <v>98257</v>
      </c>
      <c r="D158">
        <v>2018</v>
      </c>
      <c r="E158" t="s">
        <v>15</v>
      </c>
      <c r="F158" t="s">
        <v>16</v>
      </c>
    </row>
    <row r="159" spans="1:6" x14ac:dyDescent="0.25">
      <c r="A159" t="s">
        <v>246</v>
      </c>
      <c r="B159" t="s">
        <v>23</v>
      </c>
      <c r="C159">
        <v>98296</v>
      </c>
      <c r="D159">
        <v>2022</v>
      </c>
      <c r="E159" t="s">
        <v>41</v>
      </c>
      <c r="F159" t="s">
        <v>247</v>
      </c>
    </row>
    <row r="160" spans="1:6" x14ac:dyDescent="0.25">
      <c r="A160" t="s">
        <v>94</v>
      </c>
      <c r="B160" t="s">
        <v>23</v>
      </c>
      <c r="C160">
        <v>98290</v>
      </c>
      <c r="D160">
        <v>2019</v>
      </c>
      <c r="E160" t="s">
        <v>15</v>
      </c>
      <c r="F160" t="s">
        <v>16</v>
      </c>
    </row>
    <row r="161" spans="1:6" x14ac:dyDescent="0.25">
      <c r="A161" t="s">
        <v>140</v>
      </c>
      <c r="B161" t="s">
        <v>248</v>
      </c>
      <c r="C161">
        <v>98260</v>
      </c>
      <c r="D161">
        <v>2015</v>
      </c>
      <c r="E161" t="s">
        <v>11</v>
      </c>
      <c r="F161" t="s">
        <v>12</v>
      </c>
    </row>
    <row r="162" spans="1:6" x14ac:dyDescent="0.25">
      <c r="A162" t="s">
        <v>249</v>
      </c>
      <c r="B162" t="s">
        <v>250</v>
      </c>
      <c r="C162">
        <v>98383</v>
      </c>
      <c r="D162">
        <v>2020</v>
      </c>
      <c r="E162" t="s">
        <v>15</v>
      </c>
      <c r="F162" t="s">
        <v>25</v>
      </c>
    </row>
    <row r="163" spans="1:6" x14ac:dyDescent="0.25">
      <c r="A163" t="s">
        <v>251</v>
      </c>
      <c r="B163" t="s">
        <v>252</v>
      </c>
      <c r="C163">
        <v>98055</v>
      </c>
      <c r="D163">
        <v>2020</v>
      </c>
      <c r="E163" t="s">
        <v>45</v>
      </c>
      <c r="F163" t="s">
        <v>70</v>
      </c>
    </row>
    <row r="164" spans="1:6" x14ac:dyDescent="0.25">
      <c r="A164" t="s">
        <v>9</v>
      </c>
      <c r="B164" t="s">
        <v>188</v>
      </c>
      <c r="C164">
        <v>98026</v>
      </c>
      <c r="D164">
        <v>2018</v>
      </c>
      <c r="E164" t="s">
        <v>11</v>
      </c>
      <c r="F164" t="s">
        <v>12</v>
      </c>
    </row>
    <row r="165" spans="1:6" x14ac:dyDescent="0.25">
      <c r="A165" t="s">
        <v>253</v>
      </c>
      <c r="B165" t="s">
        <v>55</v>
      </c>
      <c r="C165">
        <v>98516</v>
      </c>
      <c r="D165">
        <v>2024</v>
      </c>
      <c r="E165" t="s">
        <v>15</v>
      </c>
      <c r="F165" t="s">
        <v>16</v>
      </c>
    </row>
    <row r="166" spans="1:6" x14ac:dyDescent="0.25">
      <c r="A166" t="s">
        <v>254</v>
      </c>
      <c r="B166" t="s">
        <v>79</v>
      </c>
      <c r="C166">
        <v>98012</v>
      </c>
      <c r="D166">
        <v>2014</v>
      </c>
      <c r="E166" t="s">
        <v>11</v>
      </c>
      <c r="F166" t="s">
        <v>12</v>
      </c>
    </row>
    <row r="167" spans="1:6" x14ac:dyDescent="0.25">
      <c r="A167" t="s">
        <v>255</v>
      </c>
      <c r="B167" t="s">
        <v>24</v>
      </c>
      <c r="C167">
        <v>98087</v>
      </c>
      <c r="D167">
        <v>2013</v>
      </c>
      <c r="E167" t="s">
        <v>11</v>
      </c>
      <c r="F167" t="s">
        <v>12</v>
      </c>
    </row>
    <row r="168" spans="1:6" x14ac:dyDescent="0.25">
      <c r="A168" t="s">
        <v>256</v>
      </c>
      <c r="B168" t="s">
        <v>225</v>
      </c>
      <c r="C168">
        <v>99163</v>
      </c>
      <c r="D168">
        <v>2019</v>
      </c>
      <c r="E168" t="s">
        <v>11</v>
      </c>
      <c r="F168" t="s">
        <v>12</v>
      </c>
    </row>
    <row r="169" spans="1:6" x14ac:dyDescent="0.25">
      <c r="A169" t="s">
        <v>257</v>
      </c>
      <c r="B169" t="s">
        <v>134</v>
      </c>
      <c r="C169">
        <v>98203</v>
      </c>
      <c r="D169">
        <v>2023</v>
      </c>
      <c r="E169" t="s">
        <v>45</v>
      </c>
      <c r="F169" t="s">
        <v>84</v>
      </c>
    </row>
    <row r="170" spans="1:6" x14ac:dyDescent="0.25">
      <c r="A170" t="s">
        <v>121</v>
      </c>
      <c r="B170" t="s">
        <v>23</v>
      </c>
      <c r="C170">
        <v>98290</v>
      </c>
      <c r="D170">
        <v>2011</v>
      </c>
      <c r="E170" t="s">
        <v>11</v>
      </c>
      <c r="F170" t="s">
        <v>12</v>
      </c>
    </row>
    <row r="171" spans="1:6" x14ac:dyDescent="0.25">
      <c r="A171" t="s">
        <v>258</v>
      </c>
      <c r="B171" t="s">
        <v>24</v>
      </c>
      <c r="C171">
        <v>98087</v>
      </c>
      <c r="D171">
        <v>2018</v>
      </c>
      <c r="E171" t="s">
        <v>15</v>
      </c>
      <c r="F171" t="s">
        <v>16</v>
      </c>
    </row>
    <row r="172" spans="1:6" x14ac:dyDescent="0.25">
      <c r="A172" t="s">
        <v>259</v>
      </c>
      <c r="B172" t="s">
        <v>188</v>
      </c>
      <c r="C172">
        <v>98020</v>
      </c>
      <c r="D172">
        <v>2018</v>
      </c>
      <c r="E172" t="s">
        <v>45</v>
      </c>
      <c r="F172" t="s">
        <v>70</v>
      </c>
    </row>
    <row r="173" spans="1:6" x14ac:dyDescent="0.25">
      <c r="A173" t="s">
        <v>260</v>
      </c>
      <c r="B173" t="s">
        <v>188</v>
      </c>
      <c r="C173">
        <v>98020</v>
      </c>
      <c r="D173">
        <v>2020</v>
      </c>
      <c r="E173" t="s">
        <v>15</v>
      </c>
      <c r="F173" t="s">
        <v>16</v>
      </c>
    </row>
    <row r="174" spans="1:6" x14ac:dyDescent="0.25">
      <c r="A174" t="s">
        <v>261</v>
      </c>
      <c r="B174" t="s">
        <v>24</v>
      </c>
      <c r="C174">
        <v>98037</v>
      </c>
      <c r="D174">
        <v>2012</v>
      </c>
      <c r="E174" t="s">
        <v>11</v>
      </c>
      <c r="F174" t="s">
        <v>12</v>
      </c>
    </row>
    <row r="175" spans="1:6" x14ac:dyDescent="0.25">
      <c r="A175" t="s">
        <v>262</v>
      </c>
      <c r="B175" t="s">
        <v>55</v>
      </c>
      <c r="C175">
        <v>98501</v>
      </c>
      <c r="D175">
        <v>2020</v>
      </c>
      <c r="E175" t="s">
        <v>15</v>
      </c>
      <c r="F175" t="s">
        <v>16</v>
      </c>
    </row>
    <row r="176" spans="1:6" x14ac:dyDescent="0.25">
      <c r="A176" t="s">
        <v>263</v>
      </c>
      <c r="B176" t="s">
        <v>172</v>
      </c>
      <c r="C176">
        <v>99203</v>
      </c>
      <c r="D176">
        <v>2019</v>
      </c>
      <c r="E176" t="s">
        <v>264</v>
      </c>
      <c r="F176" t="s">
        <v>265</v>
      </c>
    </row>
    <row r="177" spans="1:6" x14ac:dyDescent="0.25">
      <c r="A177" t="s">
        <v>266</v>
      </c>
      <c r="B177" t="s">
        <v>172</v>
      </c>
      <c r="C177">
        <v>99202</v>
      </c>
      <c r="D177">
        <v>2013</v>
      </c>
      <c r="E177" t="s">
        <v>124</v>
      </c>
      <c r="F177">
        <v>500</v>
      </c>
    </row>
    <row r="178" spans="1:6" x14ac:dyDescent="0.25">
      <c r="A178" t="s">
        <v>103</v>
      </c>
      <c r="B178" t="s">
        <v>79</v>
      </c>
      <c r="C178">
        <v>98012</v>
      </c>
      <c r="D178">
        <v>2014</v>
      </c>
      <c r="E178" t="s">
        <v>15</v>
      </c>
      <c r="F178" t="s">
        <v>59</v>
      </c>
    </row>
    <row r="179" spans="1:6" x14ac:dyDescent="0.25">
      <c r="A179" t="s">
        <v>267</v>
      </c>
      <c r="B179" t="s">
        <v>79</v>
      </c>
      <c r="C179">
        <v>98012</v>
      </c>
      <c r="D179">
        <v>2020</v>
      </c>
      <c r="E179" t="s">
        <v>45</v>
      </c>
      <c r="F179" t="s">
        <v>70</v>
      </c>
    </row>
    <row r="180" spans="1:6" x14ac:dyDescent="0.25">
      <c r="A180" t="s">
        <v>268</v>
      </c>
      <c r="B180" t="s">
        <v>162</v>
      </c>
      <c r="C180">
        <v>98221</v>
      </c>
      <c r="D180">
        <v>2013</v>
      </c>
      <c r="E180" t="s">
        <v>41</v>
      </c>
      <c r="F180" t="s">
        <v>269</v>
      </c>
    </row>
    <row r="181" spans="1:6" x14ac:dyDescent="0.25">
      <c r="A181" t="s">
        <v>270</v>
      </c>
      <c r="B181" t="s">
        <v>172</v>
      </c>
      <c r="C181">
        <v>99201</v>
      </c>
      <c r="D181">
        <v>2016</v>
      </c>
      <c r="E181" t="s">
        <v>66</v>
      </c>
      <c r="F181" t="s">
        <v>98</v>
      </c>
    </row>
    <row r="182" spans="1:6" x14ac:dyDescent="0.25">
      <c r="A182" t="s">
        <v>271</v>
      </c>
      <c r="B182" t="s">
        <v>135</v>
      </c>
      <c r="C182">
        <v>98110</v>
      </c>
      <c r="D182">
        <v>2024</v>
      </c>
      <c r="E182" t="s">
        <v>272</v>
      </c>
      <c r="F182" t="s">
        <v>273</v>
      </c>
    </row>
    <row r="183" spans="1:6" x14ac:dyDescent="0.25">
      <c r="A183" t="s">
        <v>274</v>
      </c>
      <c r="B183" t="s">
        <v>225</v>
      </c>
      <c r="C183">
        <v>99163</v>
      </c>
      <c r="D183">
        <v>2021</v>
      </c>
      <c r="E183" t="s">
        <v>15</v>
      </c>
      <c r="F183" t="s">
        <v>16</v>
      </c>
    </row>
    <row r="184" spans="1:6" x14ac:dyDescent="0.25">
      <c r="A184" t="s">
        <v>275</v>
      </c>
      <c r="B184" t="s">
        <v>276</v>
      </c>
      <c r="C184">
        <v>98345</v>
      </c>
      <c r="D184">
        <v>2017</v>
      </c>
      <c r="E184" t="s">
        <v>20</v>
      </c>
      <c r="F184" t="s">
        <v>21</v>
      </c>
    </row>
    <row r="185" spans="1:6" x14ac:dyDescent="0.25">
      <c r="A185" t="s">
        <v>191</v>
      </c>
      <c r="B185" t="s">
        <v>79</v>
      </c>
      <c r="C185">
        <v>98012</v>
      </c>
      <c r="D185">
        <v>2015</v>
      </c>
      <c r="E185" t="s">
        <v>11</v>
      </c>
      <c r="F185" t="s">
        <v>12</v>
      </c>
    </row>
    <row r="186" spans="1:6" x14ac:dyDescent="0.25">
      <c r="A186" t="s">
        <v>277</v>
      </c>
      <c r="B186" t="s">
        <v>162</v>
      </c>
      <c r="C186">
        <v>98221</v>
      </c>
      <c r="D186">
        <v>2022</v>
      </c>
      <c r="E186" t="s">
        <v>278</v>
      </c>
      <c r="F186" t="s">
        <v>279</v>
      </c>
    </row>
    <row r="187" spans="1:6" x14ac:dyDescent="0.25">
      <c r="A187" t="s">
        <v>163</v>
      </c>
      <c r="B187" t="s">
        <v>280</v>
      </c>
      <c r="C187">
        <v>98801</v>
      </c>
      <c r="D187">
        <v>2018</v>
      </c>
      <c r="E187" t="s">
        <v>15</v>
      </c>
      <c r="F187" t="s">
        <v>16</v>
      </c>
    </row>
    <row r="188" spans="1:6" x14ac:dyDescent="0.25">
      <c r="A188" t="s">
        <v>281</v>
      </c>
      <c r="B188" t="s">
        <v>79</v>
      </c>
      <c r="C188">
        <v>98012</v>
      </c>
      <c r="D188">
        <v>2024</v>
      </c>
      <c r="E188" t="s">
        <v>15</v>
      </c>
      <c r="F188" t="s">
        <v>25</v>
      </c>
    </row>
    <row r="189" spans="1:6" x14ac:dyDescent="0.25">
      <c r="A189" t="s">
        <v>146</v>
      </c>
      <c r="B189" t="s">
        <v>24</v>
      </c>
      <c r="C189">
        <v>98037</v>
      </c>
      <c r="D189">
        <v>2023</v>
      </c>
      <c r="E189" t="s">
        <v>66</v>
      </c>
      <c r="F189" t="s">
        <v>98</v>
      </c>
    </row>
    <row r="190" spans="1:6" x14ac:dyDescent="0.25">
      <c r="A190" t="s">
        <v>282</v>
      </c>
      <c r="B190" t="s">
        <v>250</v>
      </c>
      <c r="C190">
        <v>98315</v>
      </c>
      <c r="D190">
        <v>2020</v>
      </c>
      <c r="E190" t="s">
        <v>15</v>
      </c>
      <c r="F190" t="s">
        <v>25</v>
      </c>
    </row>
    <row r="191" spans="1:6" x14ac:dyDescent="0.25">
      <c r="A191" t="s">
        <v>186</v>
      </c>
      <c r="B191" t="s">
        <v>96</v>
      </c>
      <c r="C191">
        <v>98367</v>
      </c>
      <c r="D191">
        <v>2020</v>
      </c>
      <c r="E191" t="s">
        <v>15</v>
      </c>
      <c r="F191" t="s">
        <v>25</v>
      </c>
    </row>
    <row r="192" spans="1:6" x14ac:dyDescent="0.25">
      <c r="A192" t="s">
        <v>283</v>
      </c>
      <c r="B192" t="s">
        <v>23</v>
      </c>
      <c r="C192">
        <v>98296</v>
      </c>
      <c r="D192">
        <v>2021</v>
      </c>
      <c r="E192" t="s">
        <v>197</v>
      </c>
      <c r="F192" t="s">
        <v>198</v>
      </c>
    </row>
    <row r="193" spans="1:6" x14ac:dyDescent="0.25">
      <c r="A193" t="s">
        <v>284</v>
      </c>
      <c r="B193" t="s">
        <v>225</v>
      </c>
      <c r="C193">
        <v>99163</v>
      </c>
      <c r="D193">
        <v>2024</v>
      </c>
      <c r="E193" t="s">
        <v>278</v>
      </c>
      <c r="F193" t="s">
        <v>285</v>
      </c>
    </row>
    <row r="194" spans="1:6" x14ac:dyDescent="0.25">
      <c r="A194" t="s">
        <v>286</v>
      </c>
      <c r="B194" t="s">
        <v>27</v>
      </c>
      <c r="C194">
        <v>98370</v>
      </c>
      <c r="D194">
        <v>2024</v>
      </c>
      <c r="E194" t="s">
        <v>45</v>
      </c>
      <c r="F194" t="s">
        <v>84</v>
      </c>
    </row>
    <row r="195" spans="1:6" x14ac:dyDescent="0.25">
      <c r="A195" t="s">
        <v>287</v>
      </c>
      <c r="B195" t="s">
        <v>288</v>
      </c>
      <c r="C195">
        <v>98823</v>
      </c>
      <c r="D195">
        <v>2023</v>
      </c>
      <c r="E195" t="s">
        <v>66</v>
      </c>
      <c r="F195" t="s">
        <v>289</v>
      </c>
    </row>
    <row r="196" spans="1:6" x14ac:dyDescent="0.25">
      <c r="A196" t="s">
        <v>290</v>
      </c>
      <c r="B196" t="s">
        <v>82</v>
      </c>
      <c r="C196">
        <v>98346</v>
      </c>
      <c r="D196">
        <v>2012</v>
      </c>
      <c r="E196" t="s">
        <v>41</v>
      </c>
      <c r="F196" t="s">
        <v>42</v>
      </c>
    </row>
  </sheetData>
  <autoFilter ref="A1:F196" xr:uid="{DCEDB6C8-0923-42E1-AC0B-C0C5C981D8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5DAF-37D6-4F18-9FF1-8DFFA822174D}">
  <dimension ref="A3:B27"/>
  <sheetViews>
    <sheetView workbookViewId="0">
      <selection activeCell="D29" sqref="D29"/>
    </sheetView>
  </sheetViews>
  <sheetFormatPr defaultRowHeight="15" x14ac:dyDescent="0.25"/>
  <cols>
    <col min="1" max="1" width="15.5703125" bestFit="1" customWidth="1"/>
    <col min="2" max="3" width="14.140625" bestFit="1" customWidth="1"/>
  </cols>
  <sheetData>
    <row r="3" spans="1:2" x14ac:dyDescent="0.25">
      <c r="A3" s="1" t="s">
        <v>293</v>
      </c>
      <c r="B3" t="s">
        <v>295</v>
      </c>
    </row>
    <row r="4" spans="1:2" x14ac:dyDescent="0.25">
      <c r="A4" s="2" t="s">
        <v>51</v>
      </c>
      <c r="B4">
        <v>2</v>
      </c>
    </row>
    <row r="5" spans="1:2" x14ac:dyDescent="0.25">
      <c r="A5" s="2" t="s">
        <v>66</v>
      </c>
      <c r="B5">
        <v>15</v>
      </c>
    </row>
    <row r="6" spans="1:2" x14ac:dyDescent="0.25">
      <c r="A6" s="2" t="s">
        <v>20</v>
      </c>
      <c r="B6">
        <v>11</v>
      </c>
    </row>
    <row r="7" spans="1:2" x14ac:dyDescent="0.25">
      <c r="A7" s="2" t="s">
        <v>56</v>
      </c>
      <c r="B7">
        <v>1</v>
      </c>
    </row>
    <row r="8" spans="1:2" x14ac:dyDescent="0.25">
      <c r="A8" s="2" t="s">
        <v>124</v>
      </c>
      <c r="B8">
        <v>2</v>
      </c>
    </row>
    <row r="9" spans="1:2" x14ac:dyDescent="0.25">
      <c r="A9" s="2" t="s">
        <v>41</v>
      </c>
      <c r="B9">
        <v>6</v>
      </c>
    </row>
    <row r="10" spans="1:2" x14ac:dyDescent="0.25">
      <c r="A10" s="2" t="s">
        <v>28</v>
      </c>
      <c r="B10">
        <v>2</v>
      </c>
    </row>
    <row r="11" spans="1:2" x14ac:dyDescent="0.25">
      <c r="A11" s="2" t="s">
        <v>264</v>
      </c>
      <c r="B11">
        <v>1</v>
      </c>
    </row>
    <row r="12" spans="1:2" x14ac:dyDescent="0.25">
      <c r="A12" s="2" t="s">
        <v>278</v>
      </c>
      <c r="B12">
        <v>2</v>
      </c>
    </row>
    <row r="13" spans="1:2" x14ac:dyDescent="0.25">
      <c r="A13" s="2" t="s">
        <v>45</v>
      </c>
      <c r="B13">
        <v>20</v>
      </c>
    </row>
    <row r="14" spans="1:2" x14ac:dyDescent="0.25">
      <c r="A14" s="2" t="s">
        <v>272</v>
      </c>
      <c r="B14">
        <v>1</v>
      </c>
    </row>
    <row r="15" spans="1:2" x14ac:dyDescent="0.25">
      <c r="A15" s="2" t="s">
        <v>197</v>
      </c>
      <c r="B15">
        <v>2</v>
      </c>
    </row>
    <row r="16" spans="1:2" x14ac:dyDescent="0.25">
      <c r="A16" s="2" t="s">
        <v>138</v>
      </c>
      <c r="B16">
        <v>1</v>
      </c>
    </row>
    <row r="17" spans="1:2" x14ac:dyDescent="0.25">
      <c r="A17" s="2" t="s">
        <v>200</v>
      </c>
      <c r="B17">
        <v>1</v>
      </c>
    </row>
    <row r="18" spans="1:2" x14ac:dyDescent="0.25">
      <c r="A18" s="2" t="s">
        <v>168</v>
      </c>
      <c r="B18">
        <v>1</v>
      </c>
    </row>
    <row r="19" spans="1:2" x14ac:dyDescent="0.25">
      <c r="A19" s="2" t="s">
        <v>106</v>
      </c>
      <c r="B19">
        <v>2</v>
      </c>
    </row>
    <row r="20" spans="1:2" x14ac:dyDescent="0.25">
      <c r="A20" s="2" t="s">
        <v>11</v>
      </c>
      <c r="B20">
        <v>39</v>
      </c>
    </row>
    <row r="21" spans="1:2" x14ac:dyDescent="0.25">
      <c r="A21" s="2" t="s">
        <v>214</v>
      </c>
      <c r="B21">
        <v>1</v>
      </c>
    </row>
    <row r="22" spans="1:2" x14ac:dyDescent="0.25">
      <c r="A22" s="2" t="s">
        <v>32</v>
      </c>
      <c r="B22">
        <v>1</v>
      </c>
    </row>
    <row r="23" spans="1:2" x14ac:dyDescent="0.25">
      <c r="A23" s="2" t="s">
        <v>15</v>
      </c>
      <c r="B23">
        <v>76</v>
      </c>
    </row>
    <row r="24" spans="1:2" x14ac:dyDescent="0.25">
      <c r="A24" s="2" t="s">
        <v>7</v>
      </c>
      <c r="B24">
        <v>5</v>
      </c>
    </row>
    <row r="25" spans="1:2" x14ac:dyDescent="0.25">
      <c r="A25" s="2" t="s">
        <v>75</v>
      </c>
      <c r="B25">
        <v>1</v>
      </c>
    </row>
    <row r="26" spans="1:2" x14ac:dyDescent="0.25">
      <c r="A26" s="2" t="s">
        <v>119</v>
      </c>
      <c r="B26">
        <v>2</v>
      </c>
    </row>
    <row r="27" spans="1:2" x14ac:dyDescent="0.25">
      <c r="A27" s="2" t="s">
        <v>294</v>
      </c>
      <c r="B27">
        <v>195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E05D-D1A5-4A83-B537-2D263C57A248}">
  <dimension ref="A3:B9"/>
  <sheetViews>
    <sheetView tabSelected="1" workbookViewId="0">
      <selection activeCell="M13" sqref="M13"/>
    </sheetView>
  </sheetViews>
  <sheetFormatPr defaultRowHeight="15" x14ac:dyDescent="0.25"/>
  <cols>
    <col min="1" max="1" width="13.42578125" bestFit="1" customWidth="1"/>
    <col min="2" max="3" width="15" bestFit="1" customWidth="1"/>
  </cols>
  <sheetData>
    <row r="3" spans="1:2" x14ac:dyDescent="0.25">
      <c r="A3" s="1" t="s">
        <v>293</v>
      </c>
      <c r="B3" t="s">
        <v>296</v>
      </c>
    </row>
    <row r="4" spans="1:2" x14ac:dyDescent="0.25">
      <c r="A4" s="2" t="s">
        <v>12</v>
      </c>
      <c r="B4">
        <v>39</v>
      </c>
    </row>
    <row r="5" spans="1:2" x14ac:dyDescent="0.25">
      <c r="A5" s="2" t="s">
        <v>16</v>
      </c>
      <c r="B5">
        <v>43</v>
      </c>
    </row>
    <row r="6" spans="1:2" x14ac:dyDescent="0.25">
      <c r="A6" s="2" t="s">
        <v>59</v>
      </c>
      <c r="B6">
        <v>15</v>
      </c>
    </row>
    <row r="7" spans="1:2" x14ac:dyDescent="0.25">
      <c r="A7" s="2" t="s">
        <v>25</v>
      </c>
      <c r="B7">
        <v>12</v>
      </c>
    </row>
    <row r="8" spans="1:2" x14ac:dyDescent="0.25">
      <c r="A8" s="2" t="s">
        <v>70</v>
      </c>
      <c r="B8">
        <v>11</v>
      </c>
    </row>
    <row r="9" spans="1:2" x14ac:dyDescent="0.25">
      <c r="A9" s="2" t="s">
        <v>294</v>
      </c>
      <c r="B9">
        <v>120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 Vehicle</vt:lpstr>
      <vt:lpstr>Pivot Table 1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2024-12-20T03:02:28Z</dcterms:created>
  <dcterms:modified xsi:type="dcterms:W3CDTF">2025-11-06T16:45:44Z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b44644b4-e464-49b3-b305-d7e3f4581926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