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PPSD\Assignment 08\"/>
    </mc:Choice>
  </mc:AlternateContent>
  <xr:revisionPtr revIDLastSave="0" documentId="8_{F24924C9-8625-42A7-88FE-6556001FDCBB}" xr6:coauthVersionLast="47" xr6:coauthVersionMax="47" xr10:uidLastSave="{00000000-0000-0000-0000-000000000000}"/>
  <bookViews>
    <workbookView xWindow="-120" yWindow="-120" windowWidth="29040" windowHeight="15840" xr2:uid="{EC5382AA-488C-4478-B236-FAEBC41FC0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" i="1" l="1"/>
  <c r="H3" i="1"/>
  <c r="F3" i="1"/>
  <c r="F4" i="1"/>
  <c r="F5" i="1"/>
  <c r="F6" i="1"/>
  <c r="F2" i="1"/>
  <c r="H19" i="1"/>
  <c r="H17" i="1"/>
  <c r="K3" i="1"/>
  <c r="K4" i="1"/>
  <c r="K5" i="1"/>
  <c r="K6" i="1"/>
  <c r="K2" i="1"/>
</calcChain>
</file>

<file path=xl/sharedStrings.xml><?xml version="1.0" encoding="utf-8"?>
<sst xmlns="http://schemas.openxmlformats.org/spreadsheetml/2006/main" count="34" uniqueCount="25">
  <si>
    <t>ขนาดของ Class</t>
  </si>
  <si>
    <t>จำนวน Method</t>
  </si>
  <si>
    <t>เวลา</t>
  </si>
  <si>
    <t>#Program</t>
  </si>
  <si>
    <t>Total Loc (A + M)</t>
  </si>
  <si>
    <t>Avarage method size (E/F)</t>
  </si>
  <si>
    <t>Before</t>
  </si>
  <si>
    <t>After Sorted</t>
  </si>
  <si>
    <t>Median</t>
  </si>
  <si>
    <t>Very Large (VL)</t>
  </si>
  <si>
    <t>Medium (M)</t>
  </si>
  <si>
    <t>Very Small (VL)</t>
  </si>
  <si>
    <t>Large (L) = (M+VL) / 2</t>
  </si>
  <si>
    <t>Small (S) = (M+VS) / 2</t>
  </si>
  <si>
    <t>(4.4+9) / 2</t>
  </si>
  <si>
    <t>(9+17.66666667) / 2</t>
  </si>
  <si>
    <t>Proxy Table</t>
  </si>
  <si>
    <t>VS</t>
  </si>
  <si>
    <t>S</t>
  </si>
  <si>
    <t>M</t>
  </si>
  <si>
    <t>L</t>
  </si>
  <si>
    <t>VL</t>
  </si>
  <si>
    <t>Averge Method Size</t>
  </si>
  <si>
    <t>Sorted</t>
  </si>
  <si>
    <t>Sort Ascending (Column 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</si>
</sst>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3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4" xfId="0" applyBorder="1"/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5" borderId="1" xfId="0" applyFill="1" applyBorder="1"/>
    <xf numFmtId="0" fontId="0" fillId="7" borderId="1" xfId="0" applyFill="1" applyBorder="1" applyAlignment="1">
      <alignment horizontal="right"/>
    </xf>
    <xf numFmtId="0" fontId="0" fillId="0" borderId="0" xfId="0" applyAlignment="1">
      <alignment horizontal="right"/>
    </xf>
    <xf numFmtId="0" fontId="0" fillId="7" borderId="5" xfId="0" applyFill="1" applyBorder="1" applyAlignment="1">
      <alignment horizontal="right"/>
    </xf>
    <xf numFmtId="0" fontId="0" fillId="8" borderId="1" xfId="0" applyFill="1" applyBorder="1"/>
    <xf numFmtId="0" fontId="0" fillId="7" borderId="1" xfId="0" applyFill="1" applyBorder="1"/>
    <xf numFmtId="0" fontId="0" fillId="2" borderId="6" xfId="0" applyFill="1" applyBorder="1" applyAlignment="1">
      <alignment horizontal="center"/>
    </xf>
    <xf numFmtId="0" fontId="0" fillId="9" borderId="1" xfId="0" applyFill="1" applyBorder="1"/>
    <xf numFmtId="0" fontId="0" fillId="10" borderId="1" xfId="0" applyFill="1" applyBorder="1" applyAlignment="1">
      <alignment horizontal="center"/>
    </xf>
    <xf numFmtId="0" fontId="1" fillId="11" borderId="2" xfId="0" applyFont="1" applyFill="1" applyBorder="1" applyAlignment="1">
      <alignment horizontal="center"/>
    </xf>
    <xf numFmtId="0" fontId="1" fillId="11" borderId="7" xfId="0" applyFont="1" applyFill="1" applyBorder="1" applyAlignment="1">
      <alignment horizontal="center"/>
    </xf>
    <xf numFmtId="0" fontId="1" fillId="11" borderId="5" xfId="0" applyFont="1" applyFill="1" applyBorder="1" applyAlignment="1">
      <alignment horizontal="center"/>
    </xf>
    <xf numFmtId="0" fontId="0" fillId="12" borderId="1" xfId="0" applyFill="1" applyBorder="1"/>
    <xf numFmtId="0" fontId="0" fillId="6" borderId="2" xfId="0" applyFill="1" applyBorder="1" applyAlignment="1">
      <alignment horizontal="center"/>
    </xf>
    <xf numFmtId="0" fontId="0" fillId="6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448E8-F936-4B92-B052-564364A0EC29}">
  <dimension ref="A1:K25"/>
  <sheetViews>
    <sheetView tabSelected="1" zoomScale="112" zoomScaleNormal="112" workbookViewId="0">
      <selection activeCell="C23" sqref="C23:G23"/>
    </sheetView>
  </sheetViews>
  <sheetFormatPr defaultRowHeight="14.25" x14ac:dyDescent="0.2"/>
  <cols>
    <col min="1" max="1" width="13" customWidth="1"/>
    <col min="2" max="2" width="5.5" customWidth="1"/>
    <col min="3" max="3" width="13.25" customWidth="1"/>
    <col min="4" max="4" width="12.25" customWidth="1"/>
    <col min="5" max="5" width="11" customWidth="1"/>
    <col min="6" max="6" width="19.5" customWidth="1"/>
    <col min="7" max="7" width="18.75" customWidth="1"/>
    <col min="8" max="8" width="19.625" customWidth="1"/>
    <col min="9" max="9" width="14.875" customWidth="1"/>
    <col min="10" max="10" width="18.875" customWidth="1"/>
    <col min="11" max="11" width="22.375" customWidth="1"/>
  </cols>
  <sheetData>
    <row r="1" spans="1:11" x14ac:dyDescent="0.2">
      <c r="A1" s="6" t="s">
        <v>3</v>
      </c>
      <c r="B1" s="4"/>
      <c r="C1" s="2" t="s">
        <v>0</v>
      </c>
      <c r="D1" s="2" t="s">
        <v>1</v>
      </c>
      <c r="E1" s="2" t="s">
        <v>2</v>
      </c>
      <c r="F1" s="2" t="s">
        <v>22</v>
      </c>
      <c r="G1" s="18" t="s">
        <v>23</v>
      </c>
      <c r="H1" s="1"/>
      <c r="J1" s="7" t="s">
        <v>4</v>
      </c>
      <c r="K1" s="8" t="s">
        <v>5</v>
      </c>
    </row>
    <row r="2" spans="1:11" x14ac:dyDescent="0.2">
      <c r="A2" s="24">
        <v>1</v>
      </c>
      <c r="B2" s="5"/>
      <c r="C2" s="1">
        <v>32</v>
      </c>
      <c r="D2" s="1">
        <v>3</v>
      </c>
      <c r="E2" s="1">
        <v>63.099999999842765</v>
      </c>
      <c r="F2" s="1">
        <f>C2/D2</f>
        <v>10.666666666666666</v>
      </c>
      <c r="G2" s="19">
        <v>10.666666666666666</v>
      </c>
      <c r="H2" s="1" t="s">
        <v>17</v>
      </c>
      <c r="J2" s="1">
        <v>32</v>
      </c>
      <c r="K2" s="1">
        <f>J2/D2</f>
        <v>10.666666666666666</v>
      </c>
    </row>
    <row r="3" spans="1:11" x14ac:dyDescent="0.2">
      <c r="A3" s="24">
        <v>2</v>
      </c>
      <c r="B3" s="5"/>
      <c r="C3" s="1">
        <v>66</v>
      </c>
      <c r="D3" s="1">
        <v>5</v>
      </c>
      <c r="E3" s="1">
        <v>32.083333340000003</v>
      </c>
      <c r="F3" s="1">
        <f t="shared" ref="F3:G6" si="0">C3/D3</f>
        <v>13.2</v>
      </c>
      <c r="G3" s="1">
        <v>13.2</v>
      </c>
      <c r="H3" s="19">
        <f>(G2+G4) /2</f>
        <v>13.833333333333332</v>
      </c>
      <c r="J3" s="1">
        <v>45</v>
      </c>
      <c r="K3" s="1">
        <f>J3/D3</f>
        <v>9</v>
      </c>
    </row>
    <row r="4" spans="1:11" x14ac:dyDescent="0.2">
      <c r="A4" s="24">
        <v>3</v>
      </c>
      <c r="B4" s="5"/>
      <c r="C4" s="1">
        <v>85</v>
      </c>
      <c r="D4" s="1">
        <v>5</v>
      </c>
      <c r="E4" s="1">
        <v>16.97</v>
      </c>
      <c r="F4" s="1">
        <f t="shared" si="0"/>
        <v>17</v>
      </c>
      <c r="G4" s="19">
        <v>17</v>
      </c>
      <c r="H4" s="1" t="s">
        <v>19</v>
      </c>
      <c r="J4" s="1">
        <v>22</v>
      </c>
      <c r="K4" s="1">
        <f>J4/D4</f>
        <v>4.4000000000000004</v>
      </c>
    </row>
    <row r="5" spans="1:11" x14ac:dyDescent="0.2">
      <c r="A5" s="24">
        <v>4</v>
      </c>
      <c r="B5" s="5"/>
      <c r="C5" s="1">
        <v>115</v>
      </c>
      <c r="D5" s="1">
        <v>6</v>
      </c>
      <c r="E5" s="1">
        <v>59.000001000000005</v>
      </c>
      <c r="F5" s="1">
        <f t="shared" si="0"/>
        <v>19.166666666666668</v>
      </c>
      <c r="G5" s="1">
        <v>17.666666666666668</v>
      </c>
      <c r="H5" s="19">
        <f>(G4+G6)/2</f>
        <v>18.083333333333336</v>
      </c>
      <c r="J5" s="1">
        <v>42</v>
      </c>
      <c r="K5" s="1">
        <f>J5/D5</f>
        <v>7</v>
      </c>
    </row>
    <row r="6" spans="1:11" x14ac:dyDescent="0.2">
      <c r="A6" s="24">
        <v>5</v>
      </c>
      <c r="B6" s="5"/>
      <c r="C6" s="9">
        <v>106</v>
      </c>
      <c r="D6" s="9">
        <v>6</v>
      </c>
      <c r="E6" s="9">
        <v>86.23333333292976</v>
      </c>
      <c r="F6" s="1">
        <f t="shared" si="0"/>
        <v>17.666666666666668</v>
      </c>
      <c r="G6" s="19">
        <v>19.166666666666668</v>
      </c>
      <c r="H6" s="1" t="s">
        <v>21</v>
      </c>
      <c r="J6" s="1">
        <v>106</v>
      </c>
      <c r="K6" s="1">
        <f>J6/D6</f>
        <v>17.666666666666668</v>
      </c>
    </row>
    <row r="7" spans="1:11" x14ac:dyDescent="0.2">
      <c r="A7" s="3"/>
      <c r="B7" s="5"/>
      <c r="C7" s="1"/>
      <c r="D7" s="1"/>
      <c r="E7" s="1"/>
      <c r="F7" s="1"/>
      <c r="G7" s="1"/>
      <c r="H7" s="1"/>
      <c r="J7" s="1"/>
      <c r="K7" s="1"/>
    </row>
    <row r="8" spans="1:11" x14ac:dyDescent="0.2">
      <c r="A8" s="3"/>
      <c r="B8" s="5"/>
      <c r="C8" s="3"/>
      <c r="D8" s="3"/>
      <c r="E8" s="3"/>
      <c r="G8" s="3"/>
      <c r="H8" s="3"/>
    </row>
    <row r="9" spans="1:11" x14ac:dyDescent="0.2">
      <c r="A9" s="3"/>
      <c r="B9" s="5"/>
      <c r="C9" s="21" t="s">
        <v>16</v>
      </c>
      <c r="D9" s="22"/>
      <c r="E9" s="22"/>
      <c r="F9" s="22"/>
      <c r="G9" s="23"/>
      <c r="H9" s="3"/>
    </row>
    <row r="10" spans="1:11" x14ac:dyDescent="0.2">
      <c r="A10" s="3"/>
      <c r="B10" s="5"/>
      <c r="C10" s="20" t="s">
        <v>17</v>
      </c>
      <c r="D10" s="20" t="s">
        <v>18</v>
      </c>
      <c r="E10" s="20" t="s">
        <v>19</v>
      </c>
      <c r="F10" s="20" t="s">
        <v>20</v>
      </c>
      <c r="G10" s="20" t="s">
        <v>21</v>
      </c>
      <c r="H10" s="3"/>
    </row>
    <row r="11" spans="1:11" x14ac:dyDescent="0.2">
      <c r="C11" s="19">
        <v>10.666666666666666</v>
      </c>
      <c r="D11" s="19">
        <v>13.833333333333332</v>
      </c>
      <c r="E11" s="19">
        <v>17</v>
      </c>
      <c r="F11" s="19">
        <v>18.083333333333336</v>
      </c>
      <c r="G11" s="19">
        <v>19.166666666666668</v>
      </c>
    </row>
    <row r="14" spans="1:11" x14ac:dyDescent="0.2">
      <c r="C14" s="25" t="s">
        <v>24</v>
      </c>
      <c r="D14" s="26"/>
    </row>
    <row r="15" spans="1:11" x14ac:dyDescent="0.2">
      <c r="C15" s="12" t="s">
        <v>6</v>
      </c>
      <c r="D15" s="12" t="s">
        <v>7</v>
      </c>
    </row>
    <row r="16" spans="1:11" x14ac:dyDescent="0.2">
      <c r="C16" s="10">
        <v>10.666666666666666</v>
      </c>
      <c r="D16" s="13">
        <v>4.4000000000000004</v>
      </c>
      <c r="F16" s="16" t="s">
        <v>11</v>
      </c>
      <c r="G16" s="15">
        <v>4.4000000000000004</v>
      </c>
    </row>
    <row r="17" spans="3:8" x14ac:dyDescent="0.2">
      <c r="C17" s="10">
        <v>9</v>
      </c>
      <c r="D17" s="13">
        <v>7</v>
      </c>
      <c r="F17" s="16" t="s">
        <v>13</v>
      </c>
      <c r="G17" s="14" t="s">
        <v>14</v>
      </c>
      <c r="H17" s="17">
        <f>(G16+G18)/2</f>
        <v>6.7</v>
      </c>
    </row>
    <row r="18" spans="3:8" x14ac:dyDescent="0.2">
      <c r="C18" s="10">
        <v>4.4000000000000004</v>
      </c>
      <c r="D18" s="13">
        <v>9</v>
      </c>
      <c r="E18" s="4" t="s">
        <v>8</v>
      </c>
      <c r="F18" s="16" t="s">
        <v>10</v>
      </c>
      <c r="G18" s="15">
        <v>9</v>
      </c>
    </row>
    <row r="19" spans="3:8" x14ac:dyDescent="0.2">
      <c r="C19" s="11">
        <v>7</v>
      </c>
      <c r="D19" s="13">
        <v>10.666666666666666</v>
      </c>
      <c r="E19" s="5"/>
      <c r="F19" s="16" t="s">
        <v>12</v>
      </c>
      <c r="G19" t="s">
        <v>15</v>
      </c>
      <c r="H19" s="17">
        <f>(G18+G20)/2</f>
        <v>13.333333333333334</v>
      </c>
    </row>
    <row r="20" spans="3:8" x14ac:dyDescent="0.2">
      <c r="C20" s="11">
        <v>17.666666666666668</v>
      </c>
      <c r="D20" s="13">
        <v>17.666666666666668</v>
      </c>
      <c r="E20" s="5"/>
      <c r="F20" s="16" t="s">
        <v>9</v>
      </c>
      <c r="G20" s="15">
        <v>17.666666666666668</v>
      </c>
    </row>
    <row r="21" spans="3:8" x14ac:dyDescent="0.2">
      <c r="C21" s="5"/>
      <c r="D21" s="5"/>
      <c r="E21" s="5"/>
      <c r="F21" s="5"/>
    </row>
    <row r="22" spans="3:8" x14ac:dyDescent="0.2">
      <c r="C22" s="5"/>
      <c r="D22" s="5"/>
      <c r="E22" s="5"/>
      <c r="F22" s="5"/>
    </row>
    <row r="23" spans="3:8" x14ac:dyDescent="0.2">
      <c r="C23" s="21" t="s">
        <v>16</v>
      </c>
      <c r="D23" s="22"/>
      <c r="E23" s="22"/>
      <c r="F23" s="22"/>
      <c r="G23" s="23"/>
    </row>
    <row r="24" spans="3:8" x14ac:dyDescent="0.2">
      <c r="C24" s="20" t="s">
        <v>17</v>
      </c>
      <c r="D24" s="20" t="s">
        <v>18</v>
      </c>
      <c r="E24" s="20" t="s">
        <v>19</v>
      </c>
      <c r="F24" s="20" t="s">
        <v>20</v>
      </c>
      <c r="G24" s="20" t="s">
        <v>21</v>
      </c>
    </row>
    <row r="25" spans="3:8" x14ac:dyDescent="0.2">
      <c r="C25" s="11">
        <v>4.4000000000000004</v>
      </c>
      <c r="D25" s="11">
        <v>6.7</v>
      </c>
      <c r="E25" s="11">
        <v>9</v>
      </c>
      <c r="F25" s="11">
        <v>13.333333333333334</v>
      </c>
      <c r="G25" s="10">
        <v>17.666666666666668</v>
      </c>
    </row>
  </sheetData>
  <sortState xmlns:xlrd2="http://schemas.microsoft.com/office/spreadsheetml/2017/richdata2" ref="G2:G6">
    <sortCondition ref="G2:G6"/>
  </sortState>
  <mergeCells count="3">
    <mergeCell ref="C23:G23"/>
    <mergeCell ref="C9:G9"/>
    <mergeCell ref="C14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thanikkul Promsree</dc:creator>
  <cp:lastModifiedBy>thanikkul Promsree</cp:lastModifiedBy>
  <dcterms:created xsi:type="dcterms:W3CDTF">2021-07-29T12:08:35Z</dcterms:created>
  <dcterms:modified xsi:type="dcterms:W3CDTF">2021-07-29T13:03:44Z</dcterms:modified>
</cp:coreProperties>
</file>