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12255" firstSheet="2" activeTab="4"/>
  </bookViews>
  <sheets>
    <sheet name="需求" sheetId="2" r:id="rId1"/>
    <sheet name="宝箱类型" sheetId="3" r:id="rId2"/>
    <sheet name="宝箱产出" sheetId="1" r:id="rId3"/>
    <sheet name="宝箱奖励选项" sheetId="4" r:id="rId4"/>
    <sheet name="宝箱奖励详情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<sst xmlns="http://schemas.openxmlformats.org/spreadsheetml/2006/main" count="165" uniqueCount="143">
  <si>
    <t>宝箱</t>
  </si>
  <si>
    <t>战斗核心，通过宝箱可以获得各种类型的强化</t>
  </si>
  <si>
    <t>战斗主界面有一个宝箱按钮，点击进入宝箱界面</t>
  </si>
  <si>
    <t>宝箱界面：</t>
  </si>
  <si>
    <t>左边商店，可以购买</t>
  </si>
  <si>
    <t>商店中可购买定向宝箱直接开</t>
  </si>
  <si>
    <t>右边已经获得的箱子，可以打开宝箱</t>
  </si>
  <si>
    <t>通用宝箱</t>
  </si>
  <si>
    <t>宝箱品质/奖励</t>
  </si>
  <si>
    <t>绿概率</t>
  </si>
  <si>
    <t>蓝概率</t>
  </si>
  <si>
    <t>紫概率</t>
  </si>
  <si>
    <t>橙概率</t>
  </si>
  <si>
    <t>红概率</t>
  </si>
  <si>
    <t>绿宝箱</t>
  </si>
  <si>
    <t>蓝宝箱</t>
  </si>
  <si>
    <t>紫宝箱</t>
  </si>
  <si>
    <t>橙宝箱</t>
  </si>
  <si>
    <t>红宝箱</t>
  </si>
  <si>
    <t>奖励也分绿蓝紫橙红</t>
  </si>
  <si>
    <t>宝箱分类</t>
  </si>
  <si>
    <t>队长技能：</t>
  </si>
  <si>
    <t>提供自身技能</t>
  </si>
  <si>
    <t>增加火球技能</t>
  </si>
  <si>
    <t>增加冰球技能</t>
  </si>
  <si>
    <t>同伴：</t>
  </si>
  <si>
    <t>增加同伴或者增强同伴</t>
  </si>
  <si>
    <t>增加一个同伴：xxx</t>
  </si>
  <si>
    <t>随即提升一个同伴的星级1</t>
  </si>
  <si>
    <t>所有同伴增加10%攻击力</t>
  </si>
  <si>
    <t>随机一个同伴增加30%攻击力</t>
  </si>
  <si>
    <t>护身符：</t>
  </si>
  <si>
    <t>各种被动效果</t>
  </si>
  <si>
    <t>队长攻击的时候有几率群攻</t>
  </si>
  <si>
    <t>宝箱：</t>
  </si>
  <si>
    <t>关于宝箱</t>
  </si>
  <si>
    <t>宝箱降价10%</t>
  </si>
  <si>
    <t>商店中宝箱：</t>
  </si>
  <si>
    <t>可购买：</t>
  </si>
  <si>
    <t>每回合：</t>
  </si>
  <si>
    <t>出现概率：</t>
  </si>
  <si>
    <t>数量：</t>
  </si>
  <si>
    <t>绿</t>
  </si>
  <si>
    <t>8</t>
  </si>
  <si>
    <t>蓝</t>
  </si>
  <si>
    <t>5</t>
  </si>
  <si>
    <t>紫</t>
  </si>
  <si>
    <t>2</t>
  </si>
  <si>
    <t>橙</t>
  </si>
  <si>
    <t>最大两个，每个 10% 几率</t>
  </si>
  <si>
    <t>红</t>
  </si>
  <si>
    <t>最大一个，5% 出现一个</t>
  </si>
  <si>
    <t>宝箱产出：</t>
  </si>
  <si>
    <t>游戏开始时</t>
  </si>
  <si>
    <t>怪物掉落</t>
  </si>
  <si>
    <t>关卡结算</t>
  </si>
  <si>
    <t>宝箱商店购买</t>
  </si>
  <si>
    <t>分类：</t>
  </si>
  <si>
    <t>目标</t>
  </si>
  <si>
    <t>属性奖励类型</t>
  </si>
  <si>
    <t>攻击力</t>
  </si>
  <si>
    <t>护甲</t>
  </si>
  <si>
    <t>最大生命</t>
  </si>
  <si>
    <t>攻击速度</t>
  </si>
  <si>
    <t>移动速度</t>
  </si>
  <si>
    <t>技能冷却</t>
  </si>
  <si>
    <t>攻击距离</t>
  </si>
  <si>
    <t>输出伤害</t>
  </si>
  <si>
    <t>承受伤害</t>
  </si>
  <si>
    <t>暴击几率</t>
  </si>
  <si>
    <t>暴击伤害</t>
  </si>
  <si>
    <t>技能奖励类型</t>
  </si>
  <si>
    <t>主动技能</t>
  </si>
  <si>
    <t>被动技能</t>
  </si>
  <si>
    <t>队友宝箱</t>
  </si>
  <si>
    <t>可以获得队友，或者强化队友</t>
  </si>
  <si>
    <t>资源</t>
  </si>
  <si>
    <t>获得战银</t>
  </si>
  <si>
    <t>商店宝箱降价</t>
  </si>
  <si>
    <t>套装</t>
  </si>
  <si>
    <t>攒齐了有额外加成</t>
  </si>
  <si>
    <t>属性宝箱：</t>
  </si>
  <si>
    <t>15-30</t>
  </si>
  <si>
    <t>5-10</t>
  </si>
  <si>
    <t>150-300</t>
  </si>
  <si>
    <t>5%-20%</t>
  </si>
  <si>
    <t>++2%-10%</t>
  </si>
  <si>
    <t>--1%-5%</t>
  </si>
  <si>
    <t>++3%-12%</t>
  </si>
  <si>
    <t>10%-20%</t>
  </si>
  <si>
    <t>主动</t>
  </si>
  <si>
    <t>随机 1 个成员</t>
  </si>
  <si>
    <t>随机 2 个成员</t>
  </si>
  <si>
    <t>全体</t>
  </si>
  <si>
    <t>技能宝箱：</t>
  </si>
  <si>
    <t>生命值</t>
  </si>
  <si>
    <t>总共</t>
  </si>
  <si>
    <t>输出</t>
  </si>
  <si>
    <t>前方群攻，伤害：50 + 攻击力*150%</t>
  </si>
  <si>
    <t>周围群攻，伤害：30 + 80%攻击力并且眩晕2秒</t>
  </si>
  <si>
    <t>盖伦q，单体 + 随机一个敌方，+250%攻击力</t>
  </si>
  <si>
    <t>状态技能：10秒内攻击附带10%吸血，提升10%攻击力</t>
  </si>
  <si>
    <t>盲僧R 击退 100%攻击力并且敌方对自己的仇恨清空</t>
  </si>
  <si>
    <t>防御</t>
  </si>
  <si>
    <t>辅助</t>
  </si>
  <si>
    <t>召唤</t>
  </si>
  <si>
    <t>被动：所有被动</t>
  </si>
  <si>
    <t>资源宝箱：</t>
  </si>
  <si>
    <t>+200战银</t>
  </si>
  <si>
    <t>所有战银收入 + 10%</t>
  </si>
  <si>
    <t>关卡战银收入 + 15%</t>
  </si>
  <si>
    <t>每回合剩余战银会有利息5%</t>
  </si>
  <si>
    <t>每次给与伤害都会给与 2 金币</t>
  </si>
  <si>
    <t>宝箱强化宝箱：</t>
  </si>
  <si>
    <t>宝箱购买 8折</t>
  </si>
  <si>
    <t>宝箱奖励选项增加 1 个，满级增加两个</t>
  </si>
  <si>
    <t>蓝色宝箱数量翻倍</t>
  </si>
  <si>
    <t>套装宝箱：</t>
  </si>
  <si>
    <t>超级大斧头1 +5%攻击力加成</t>
  </si>
  <si>
    <t>集齐效果：增加20%吸血，增加10%减伤</t>
  </si>
  <si>
    <t>超级大斧头2 + 50护甲</t>
  </si>
  <si>
    <t>超级大斧头3 + 10%攻击速度</t>
  </si>
  <si>
    <t>队友宝箱：</t>
  </si>
  <si>
    <t>增加一个 2 星队友：上官唯，专属技能：六脉，攻击周围，攻击力加成。被动技能：反弹10%伤害</t>
  </si>
  <si>
    <t>属性</t>
  </si>
  <si>
    <r>
      <rPr>
        <sz val="11.5"/>
        <rFont val="宋体"/>
        <charset val="134"/>
        <scheme val="minor"/>
      </rPr>
      <t>攻击</t>
    </r>
    <r>
      <rPr>
        <sz val="11.5"/>
        <rFont val="Courier New"/>
        <charset val="134"/>
      </rPr>
      <t xml:space="preserve"> </t>
    </r>
    <r>
      <rPr>
        <sz val="11.5"/>
        <rFont val="宋体"/>
        <charset val="134"/>
      </rPr>
      <t>护甲</t>
    </r>
    <r>
      <rPr>
        <sz val="11.5"/>
        <rFont val="Courier New"/>
        <charset val="134"/>
      </rPr>
      <t xml:space="preserve"> </t>
    </r>
    <r>
      <rPr>
        <sz val="11.5"/>
        <rFont val="宋体"/>
        <charset val="134"/>
      </rPr>
      <t>生命</t>
    </r>
    <r>
      <rPr>
        <sz val="11.5"/>
        <rFont val="宋体"/>
        <charset val="134"/>
        <scheme val="minor"/>
      </rPr>
      <t xml:space="preserve"> </t>
    </r>
  </si>
  <si>
    <r>
      <rPr>
        <sz val="11.5"/>
        <rFont val="宋体"/>
        <charset val="134"/>
        <scheme val="minor"/>
      </rPr>
      <t>攻击 ，护甲</t>
    </r>
    <r>
      <rPr>
        <sz val="11.5"/>
        <rFont val="Courier New"/>
        <charset val="134"/>
      </rPr>
      <t xml:space="preserve"> </t>
    </r>
    <r>
      <rPr>
        <sz val="11.5"/>
        <rFont val="宋体"/>
        <charset val="134"/>
        <scheme val="minor"/>
      </rPr>
      <t xml:space="preserve"> 生命 ， 攻击速度 ，暴击 ， 暴击伤害 ，  移动速度 </t>
    </r>
  </si>
  <si>
    <t>紫色</t>
  </si>
  <si>
    <r>
      <rPr>
        <sz val="11.5"/>
        <rFont val="宋体"/>
        <charset val="134"/>
        <scheme val="minor"/>
      </rPr>
      <t>攻击 ，护甲</t>
    </r>
    <r>
      <rPr>
        <sz val="11.5"/>
        <rFont val="Courier New"/>
        <charset val="134"/>
      </rPr>
      <t xml:space="preserve"> </t>
    </r>
    <r>
      <rPr>
        <sz val="11.5"/>
        <rFont val="宋体"/>
        <charset val="134"/>
        <scheme val="minor"/>
      </rPr>
      <t xml:space="preserve"> 生命 ， 攻击速度 ，暴击 ， 暴击伤害 ，  技能冷却  移动速度 ，攻击距离</t>
    </r>
  </si>
  <si>
    <r>
      <rPr>
        <sz val="11.5"/>
        <rFont val="宋体"/>
        <charset val="134"/>
        <scheme val="minor"/>
      </rPr>
      <t>攻击 ，护甲</t>
    </r>
    <r>
      <rPr>
        <sz val="11.5"/>
        <rFont val="Courier New"/>
        <charset val="134"/>
      </rPr>
      <t xml:space="preserve"> </t>
    </r>
    <r>
      <rPr>
        <sz val="11.5"/>
        <rFont val="宋体"/>
        <charset val="134"/>
        <scheme val="minor"/>
      </rPr>
      <t xml:space="preserve"> 生命 ， 攻击速度 ，暴击 ， 暴击伤害 ，  技能冷却  移动速度 ，攻击距离 ， 输出伤害 ， 承受伤害</t>
    </r>
  </si>
  <si>
    <t>红色</t>
  </si>
  <si>
    <t>绿色宝箱</t>
  </si>
  <si>
    <t>输出类型 ： 攻击加成，护甲加成，生命加成 ： 4 2 2</t>
  </si>
  <si>
    <t>防御类型： 1 3 3</t>
  </si>
  <si>
    <t>技能</t>
  </si>
  <si>
    <t xml:space="preserve">辅助类型： 2 2 2 </t>
  </si>
  <si>
    <t>召唤类型： 3 2 2</t>
  </si>
  <si>
    <t>30个左右</t>
  </si>
  <si>
    <t>和主动技能一样数量即可</t>
  </si>
  <si>
    <t>队友</t>
  </si>
  <si>
    <t>获得类型： 6 ，6  ，6  ， 3， 3  （或者 30）   ，有上限  ， 有羁绊</t>
  </si>
  <si>
    <t>升星类型： 随机一个队友或者所有队友 ， 升星能够升级技能或者解锁技能（包括专属技能）</t>
  </si>
  <si>
    <t>增加被动技能类型：增加被动技能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</si>
</sst>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.5"/>
      <name val="宋体"/>
      <charset val="134"/>
    </font>
    <font>
      <sz val="11.5"/>
      <name val="宋体"/>
      <charset val="134"/>
      <scheme val="minor"/>
    </font>
    <font>
      <sz val="11"/>
      <name val="宋体"/>
      <charset val="134"/>
      <scheme val="minor"/>
    </font>
    <font>
      <sz val="11.3"/>
      <name val="Courier New"/>
      <charset val="134"/>
    </font>
    <font>
      <b/>
      <sz val="2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.5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2" borderId="0" xfId="0" applyFill="1">
      <alignment vertical="center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31"/>
  <sheetViews>
    <sheetView workbookViewId="0">
      <selection activeCell="F14" sqref="F14"/>
    </sheetView>
  </sheetViews>
  <sheetFormatPr defaultColWidth="9" defaultRowHeight="13.5" outlineLevelCol="5"/>
  <cols>
    <col min="4" max="4" width="22.375" customWidth="1"/>
    <col min="5" max="5" width="18.875" customWidth="1"/>
    <col min="6" max="6" width="32.25" customWidth="1"/>
  </cols>
  <sheetData>
    <row r="2" spans="2:5">
      <c r="B2" s="13" t="s">
        <v>0</v>
      </c>
      <c r="C2" s="13"/>
      <c r="D2" s="13"/>
      <c r="E2" s="13"/>
    </row>
    <row r="3" spans="2:5">
      <c r="B3" s="13"/>
      <c r="C3" s="13"/>
      <c r="D3" s="13"/>
      <c r="E3" s="13"/>
    </row>
    <row r="4" spans="2:5">
      <c r="B4" s="13"/>
      <c r="C4" s="13"/>
      <c r="D4" s="13"/>
      <c r="E4" s="13"/>
    </row>
    <row r="5" spans="2:5">
      <c r="B5" s="13"/>
      <c r="C5" s="13"/>
      <c r="D5" s="13"/>
      <c r="E5" s="13"/>
    </row>
    <row r="6" spans="2:5">
      <c r="B6" s="13"/>
      <c r="C6" s="13"/>
      <c r="D6" s="13"/>
      <c r="E6" s="13"/>
    </row>
    <row r="8" spans="3:5">
      <c r="C8" s="9" t="s">
        <v>1</v>
      </c>
      <c r="D8" s="9"/>
      <c r="E8" s="9"/>
    </row>
    <row r="9" spans="3:5">
      <c r="C9" s="9"/>
      <c r="D9" s="9"/>
      <c r="E9" s="9"/>
    </row>
    <row r="13" ht="34" customHeight="1" spans="3:4">
      <c r="C13" s="10" t="s">
        <v>2</v>
      </c>
      <c r="D13" s="10"/>
    </row>
    <row r="14" ht="66" customHeight="1" spans="3:6">
      <c r="C14" s="9" t="s">
        <v>3</v>
      </c>
      <c r="D14" s="9"/>
      <c r="E14" s="5" t="s">
        <v>4</v>
      </c>
      <c r="F14" t="s">
        <v>5</v>
      </c>
    </row>
    <row r="15" ht="90" customHeight="1" spans="3:5">
      <c r="C15" s="9"/>
      <c r="D15" s="9"/>
      <c r="E15" s="5" t="s">
        <v>6</v>
      </c>
    </row>
    <row r="16" ht="42" customHeight="1" spans="3:4">
      <c r="C16" s="9"/>
      <c r="D16" s="9"/>
    </row>
    <row r="17" spans="3:4">
      <c r="C17" s="9"/>
      <c r="D17" s="9"/>
    </row>
    <row r="26" s="12" customFormat="1"/>
    <row r="28" ht="62" customHeight="1"/>
    <row r="29" ht="72" customHeight="1"/>
    <row r="30" ht="63" customHeight="1"/>
    <row r="31" ht="42" customHeight="1"/>
  </sheetData>
  <mergeCells count="7">
    <mergeCell ref="C13:D13"/>
    <mergeCell ref="C14:D14"/>
    <mergeCell ref="C15:D15"/>
    <mergeCell ref="C16:D16"/>
    <mergeCell ref="C17:D17"/>
    <mergeCell ref="B2:E6"/>
    <mergeCell ref="C8:E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47"/>
  <sheetViews>
    <sheetView workbookViewId="0">
      <selection activeCell="B24" sqref="B24:E24"/>
    </sheetView>
  </sheetViews>
  <sheetFormatPr defaultColWidth="9" defaultRowHeight="13.5" outlineLevelCol="6"/>
  <cols>
    <col min="1" max="1" width="9" style="6"/>
    <col min="2" max="2" width="13.875" style="6" customWidth="1"/>
    <col min="3" max="3" width="13.625" style="6" customWidth="1"/>
    <col min="4" max="4" width="15.5" style="6" customWidth="1"/>
    <col min="5" max="5" width="16" style="6" customWidth="1"/>
    <col min="6" max="6" width="21.625" style="6" customWidth="1"/>
    <col min="7" max="16384" width="9" style="6"/>
  </cols>
  <sheetData>
    <row r="2" spans="2:2">
      <c r="B2" s="6" t="s">
        <v>7</v>
      </c>
    </row>
    <row r="4" spans="2:7">
      <c r="B4" s="6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 t="s">
        <v>13</v>
      </c>
    </row>
    <row r="6" spans="2:7">
      <c r="B6" s="6" t="s">
        <v>14</v>
      </c>
      <c r="C6" s="6">
        <v>80</v>
      </c>
      <c r="D6" s="6">
        <v>19</v>
      </c>
      <c r="E6" s="6">
        <v>1</v>
      </c>
      <c r="F6" s="6">
        <v>0</v>
      </c>
      <c r="G6" s="6">
        <v>0</v>
      </c>
    </row>
    <row r="7" spans="2:7">
      <c r="B7" s="6" t="s">
        <v>15</v>
      </c>
      <c r="C7" s="6">
        <v>50</v>
      </c>
      <c r="D7" s="6">
        <v>40</v>
      </c>
      <c r="E7" s="6">
        <v>10</v>
      </c>
      <c r="F7" s="6">
        <v>0</v>
      </c>
      <c r="G7" s="6">
        <v>0</v>
      </c>
    </row>
    <row r="8" spans="2:7">
      <c r="B8" s="6" t="s">
        <v>16</v>
      </c>
      <c r="C8" s="6">
        <v>30</v>
      </c>
      <c r="D8" s="6">
        <v>30</v>
      </c>
      <c r="E8" s="6">
        <v>35</v>
      </c>
      <c r="F8" s="6">
        <v>5</v>
      </c>
      <c r="G8" s="6">
        <v>1</v>
      </c>
    </row>
    <row r="9" spans="2:7">
      <c r="B9" s="6" t="s">
        <v>17</v>
      </c>
      <c r="C9" s="6">
        <v>0</v>
      </c>
      <c r="D9" s="6">
        <v>10</v>
      </c>
      <c r="E9" s="6">
        <v>30</v>
      </c>
      <c r="F9" s="6">
        <v>50</v>
      </c>
      <c r="G9" s="6">
        <v>10</v>
      </c>
    </row>
    <row r="10" spans="2:7">
      <c r="B10" s="6" t="s">
        <v>18</v>
      </c>
      <c r="C10" s="6">
        <v>0</v>
      </c>
      <c r="D10" s="6">
        <v>0</v>
      </c>
      <c r="E10" s="6">
        <v>0</v>
      </c>
      <c r="F10" s="6">
        <v>70</v>
      </c>
      <c r="G10" s="6">
        <v>30</v>
      </c>
    </row>
    <row r="12" spans="2:2">
      <c r="B12" s="6" t="s">
        <v>19</v>
      </c>
    </row>
    <row r="16" spans="2:2">
      <c r="B16" s="6" t="s">
        <v>20</v>
      </c>
    </row>
    <row r="19" spans="2:6">
      <c r="B19" s="6" t="s">
        <v>21</v>
      </c>
      <c r="C19" s="6" t="s">
        <v>22</v>
      </c>
      <c r="E19" s="6" t="s">
        <v>23</v>
      </c>
      <c r="F19" s="6" t="s">
        <v>24</v>
      </c>
    </row>
    <row r="24" ht="54" customHeight="1" spans="2:6">
      <c r="B24" s="6" t="s">
        <v>25</v>
      </c>
      <c r="C24" s="11" t="s">
        <v>26</v>
      </c>
      <c r="E24" s="6" t="s">
        <v>27</v>
      </c>
      <c r="F24" s="6" t="s">
        <v>28</v>
      </c>
    </row>
    <row r="25" spans="5:6">
      <c r="E25" s="6" t="s">
        <v>29</v>
      </c>
      <c r="F25" s="6" t="s">
        <v>30</v>
      </c>
    </row>
    <row r="28" spans="2:5">
      <c r="B28" s="6" t="s">
        <v>31</v>
      </c>
      <c r="C28" s="6" t="s">
        <v>32</v>
      </c>
      <c r="E28" s="6" t="s">
        <v>33</v>
      </c>
    </row>
    <row r="32" spans="2:5">
      <c r="B32" s="6" t="s">
        <v>34</v>
      </c>
      <c r="C32" s="6" t="s">
        <v>35</v>
      </c>
      <c r="E32" s="6" t="s">
        <v>36</v>
      </c>
    </row>
    <row r="37" spans="2:6">
      <c r="B37" s="6" t="s">
        <v>37</v>
      </c>
      <c r="C37" s="6" t="s">
        <v>38</v>
      </c>
      <c r="D37" s="6" t="s">
        <v>39</v>
      </c>
      <c r="E37" s="6" t="s">
        <v>40</v>
      </c>
      <c r="F37" s="6" t="s">
        <v>41</v>
      </c>
    </row>
    <row r="39" spans="3:6">
      <c r="C39" s="6" t="s">
        <v>42</v>
      </c>
      <c r="F39" s="6" t="s">
        <v>43</v>
      </c>
    </row>
    <row r="41" spans="3:6">
      <c r="C41" s="6" t="s">
        <v>44</v>
      </c>
      <c r="F41" s="6" t="s">
        <v>45</v>
      </c>
    </row>
    <row r="43" spans="3:6">
      <c r="C43" s="6" t="s">
        <v>46</v>
      </c>
      <c r="F43" s="6" t="s">
        <v>47</v>
      </c>
    </row>
    <row r="45" spans="3:6">
      <c r="C45" s="6" t="s">
        <v>48</v>
      </c>
      <c r="F45" s="6" t="s">
        <v>49</v>
      </c>
    </row>
    <row r="47" spans="3:6">
      <c r="C47" s="6" t="s">
        <v>50</v>
      </c>
      <c r="F47" s="6" t="s">
        <v>51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33"/>
  <sheetViews>
    <sheetView topLeftCell="B10" workbookViewId="0">
      <selection activeCell="E15" sqref="E15"/>
    </sheetView>
  </sheetViews>
  <sheetFormatPr defaultColWidth="9" defaultRowHeight="13.5" outlineLevelCol="6"/>
  <cols>
    <col min="2" max="2" width="5.625" customWidth="1"/>
    <col min="3" max="3" width="19.375" customWidth="1"/>
    <col min="4" max="4" width="33.875" customWidth="1"/>
    <col min="5" max="5" width="14.875" customWidth="1"/>
    <col min="7" max="7" width="38.5" customWidth="1"/>
    <col min="8" max="8" width="21.375" customWidth="1"/>
  </cols>
  <sheetData>
    <row r="2" spans="4:7">
      <c r="D2" s="9"/>
      <c r="E2" s="9"/>
      <c r="F2" s="9"/>
      <c r="G2" s="9"/>
    </row>
    <row r="3" spans="4:7">
      <c r="D3" s="9"/>
      <c r="E3" s="9"/>
      <c r="F3" s="9"/>
      <c r="G3" s="9"/>
    </row>
    <row r="4" spans="4:7">
      <c r="D4" s="9"/>
      <c r="E4" s="9"/>
      <c r="F4" s="9"/>
      <c r="G4" s="9"/>
    </row>
    <row r="5" spans="4:7">
      <c r="D5" s="9"/>
      <c r="E5" s="9"/>
      <c r="F5" s="9"/>
      <c r="G5" s="9"/>
    </row>
    <row r="9" ht="50" customHeight="1"/>
    <row r="10" ht="63" customHeight="1"/>
    <row r="12" spans="4:5">
      <c r="D12" t="s">
        <v>52</v>
      </c>
      <c r="E12" t="s">
        <v>53</v>
      </c>
    </row>
    <row r="13" spans="5:5">
      <c r="E13" t="s">
        <v>54</v>
      </c>
    </row>
    <row r="14" spans="5:5">
      <c r="E14" t="s">
        <v>55</v>
      </c>
    </row>
    <row r="15" spans="5:5">
      <c r="E15" t="s">
        <v>56</v>
      </c>
    </row>
    <row r="17" ht="64" customHeight="1" spans="4:4">
      <c r="D17" s="10"/>
    </row>
    <row r="27" ht="56" customHeight="1"/>
    <row r="28" ht="62" customHeight="1"/>
    <row r="29" ht="73" customHeight="1"/>
    <row r="30" ht="120" customHeight="1" spans="3:3">
      <c r="C30" s="5"/>
    </row>
    <row r="31" ht="33" customHeight="1"/>
    <row r="32" ht="33" customHeight="1"/>
    <row r="33" ht="45" customHeight="1"/>
  </sheetData>
  <mergeCells count="1">
    <mergeCell ref="D2:G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N96"/>
  <sheetViews>
    <sheetView topLeftCell="A13" workbookViewId="0">
      <selection activeCell="B13" sqref="B13:B28"/>
    </sheetView>
  </sheetViews>
  <sheetFormatPr defaultColWidth="9" defaultRowHeight="13.5"/>
  <cols>
    <col min="2" max="2" width="30.875" customWidth="1"/>
    <col min="3" max="3" width="10.25" customWidth="1"/>
    <col min="4" max="4" width="6.125" customWidth="1"/>
    <col min="6" max="6" width="11.25" customWidth="1"/>
    <col min="7" max="7" width="9.25" customWidth="1"/>
  </cols>
  <sheetData>
    <row r="6" spans="2:2">
      <c r="B6" t="s">
        <v>57</v>
      </c>
    </row>
    <row r="12" spans="2:2">
      <c r="B12" t="s">
        <v>58</v>
      </c>
    </row>
    <row r="13" spans="2:14">
      <c r="B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67</v>
      </c>
      <c r="L13" t="s">
        <v>68</v>
      </c>
      <c r="M13" t="s">
        <v>69</v>
      </c>
      <c r="N13" t="s">
        <v>70</v>
      </c>
    </row>
    <row r="15" spans="2:5">
      <c r="B15" t="s">
        <v>71</v>
      </c>
      <c r="D15" t="s">
        <v>72</v>
      </c>
      <c r="E15" t="s">
        <v>73</v>
      </c>
    </row>
    <row r="19" spans="2:4">
      <c r="B19" t="s">
        <v>74</v>
      </c>
      <c r="D19" t="s">
        <v>75</v>
      </c>
    </row>
    <row r="21" spans="2:4">
      <c r="B21" t="s">
        <v>76</v>
      </c>
      <c r="D21" t="s">
        <v>77</v>
      </c>
    </row>
    <row r="25" spans="2:4">
      <c r="B25" t="s">
        <v>0</v>
      </c>
      <c r="D25" t="s">
        <v>78</v>
      </c>
    </row>
    <row r="28" spans="2:4">
      <c r="B28" t="s">
        <v>79</v>
      </c>
      <c r="D28" t="s">
        <v>80</v>
      </c>
    </row>
    <row r="29" spans="4:4">
      <c r="D29" s="5"/>
    </row>
    <row r="32" spans="5:6">
      <c r="E32" s="5"/>
      <c r="F32" s="5"/>
    </row>
    <row r="33" spans="1:10">
      <c r="A33" s="6" t="s">
        <v>81</v>
      </c>
      <c r="B33" s="6" t="s">
        <v>60</v>
      </c>
      <c r="C33" s="6" t="s">
        <v>82</v>
      </c>
      <c r="D33" s="6"/>
      <c r="E33" s="7"/>
      <c r="F33" s="7"/>
      <c r="G33" s="7"/>
      <c r="H33" s="6"/>
      <c r="I33" s="6"/>
      <c r="J33" s="6"/>
    </row>
    <row r="34" spans="1:10">
      <c r="A34" s="6"/>
      <c r="B34" s="6" t="s">
        <v>61</v>
      </c>
      <c r="C34" s="6" t="s">
        <v>83</v>
      </c>
      <c r="D34" s="6"/>
      <c r="E34" s="7"/>
      <c r="F34" s="7"/>
      <c r="G34" s="7"/>
      <c r="H34" s="6"/>
      <c r="I34" s="6"/>
      <c r="J34" s="6"/>
    </row>
    <row r="35" spans="1:10">
      <c r="A35" s="6"/>
      <c r="B35" s="6" t="s">
        <v>62</v>
      </c>
      <c r="C35" s="6" t="s">
        <v>84</v>
      </c>
      <c r="D35" s="6"/>
      <c r="E35" s="7"/>
      <c r="F35" s="7"/>
      <c r="G35" s="7"/>
      <c r="H35" s="6"/>
      <c r="I35" s="6"/>
      <c r="J35" s="6"/>
    </row>
    <row r="36" spans="1:10">
      <c r="A36" s="6"/>
      <c r="B36" s="6" t="s">
        <v>63</v>
      </c>
      <c r="C36" s="6" t="s">
        <v>85</v>
      </c>
      <c r="D36" s="6"/>
      <c r="E36" s="7"/>
      <c r="F36" s="7"/>
      <c r="G36" s="7"/>
      <c r="H36" s="6"/>
      <c r="I36" s="6"/>
      <c r="J36" s="6"/>
    </row>
    <row r="37" spans="1:10">
      <c r="A37" s="6"/>
      <c r="B37" s="6" t="s">
        <v>64</v>
      </c>
      <c r="C37" s="6"/>
      <c r="D37" s="6"/>
      <c r="E37" s="7"/>
      <c r="F37" s="7"/>
      <c r="G37" s="7"/>
      <c r="H37" s="6"/>
      <c r="I37" s="6"/>
      <c r="J37" s="6"/>
    </row>
    <row r="38" spans="1:10">
      <c r="A38" s="6"/>
      <c r="B38" s="6" t="s">
        <v>65</v>
      </c>
      <c r="C38" s="6"/>
      <c r="D38" s="6"/>
      <c r="E38" s="7"/>
      <c r="F38" s="7"/>
      <c r="G38" s="7"/>
      <c r="H38" s="6"/>
      <c r="I38" s="6"/>
      <c r="J38" s="6"/>
    </row>
    <row r="39" spans="1:10">
      <c r="A39" s="6"/>
      <c r="B39" s="6" t="s">
        <v>66</v>
      </c>
      <c r="C39" s="6"/>
      <c r="D39" s="6"/>
      <c r="E39" s="7"/>
      <c r="F39" s="7"/>
      <c r="G39" s="7"/>
      <c r="H39" s="6"/>
      <c r="I39" s="6"/>
      <c r="J39" s="6"/>
    </row>
    <row r="40" spans="1:10">
      <c r="A40" s="6"/>
      <c r="B40" s="6" t="s">
        <v>67</v>
      </c>
      <c r="C40" s="6" t="s">
        <v>86</v>
      </c>
      <c r="D40" s="6"/>
      <c r="E40" s="7"/>
      <c r="F40" s="7"/>
      <c r="G40" s="7"/>
      <c r="H40" s="6"/>
      <c r="I40" s="6"/>
      <c r="J40" s="6"/>
    </row>
    <row r="41" spans="1:10">
      <c r="A41" s="6"/>
      <c r="B41" s="6" t="s">
        <v>68</v>
      </c>
      <c r="C41" s="6" t="s">
        <v>87</v>
      </c>
      <c r="D41" s="6"/>
      <c r="E41" s="7"/>
      <c r="F41" s="7"/>
      <c r="G41" s="7"/>
      <c r="H41" s="6"/>
      <c r="I41" s="6"/>
      <c r="J41" s="6"/>
    </row>
    <row r="42" spans="1:10">
      <c r="A42" s="6"/>
      <c r="B42" s="6" t="s">
        <v>69</v>
      </c>
      <c r="C42" s="6" t="s">
        <v>88</v>
      </c>
      <c r="D42" s="6"/>
      <c r="E42" s="7"/>
      <c r="F42" s="7"/>
      <c r="G42" s="7"/>
      <c r="H42" s="6"/>
      <c r="I42" s="6"/>
      <c r="J42" s="6"/>
    </row>
    <row r="43" spans="1:10">
      <c r="A43" s="6"/>
      <c r="B43" s="6" t="s">
        <v>70</v>
      </c>
      <c r="C43" s="6" t="s">
        <v>89</v>
      </c>
      <c r="D43" s="6"/>
      <c r="E43" s="7"/>
      <c r="F43" s="7"/>
      <c r="G43" s="7"/>
      <c r="H43" s="6"/>
      <c r="I43" s="6"/>
      <c r="J43" s="6"/>
    </row>
    <row r="44" spans="1:10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ht="27" spans="4:7">
      <c r="D45" t="s">
        <v>90</v>
      </c>
      <c r="E45" s="5" t="s">
        <v>91</v>
      </c>
      <c r="F45" s="5" t="s">
        <v>92</v>
      </c>
      <c r="G45" t="s">
        <v>93</v>
      </c>
    </row>
    <row r="46" spans="1:1">
      <c r="A46" t="s">
        <v>94</v>
      </c>
    </row>
    <row r="47" spans="2:2">
      <c r="B47" t="s">
        <v>90</v>
      </c>
    </row>
    <row r="48" spans="3:7">
      <c r="C48" t="s">
        <v>60</v>
      </c>
      <c r="D48" t="s">
        <v>61</v>
      </c>
      <c r="E48" t="s">
        <v>95</v>
      </c>
      <c r="G48" t="s">
        <v>96</v>
      </c>
    </row>
    <row r="49" ht="49" customHeight="1" spans="1:7">
      <c r="A49" t="s">
        <v>97</v>
      </c>
      <c r="B49" s="5" t="s">
        <v>98</v>
      </c>
      <c r="C49">
        <v>4</v>
      </c>
      <c r="D49">
        <v>2</v>
      </c>
      <c r="E49">
        <v>2</v>
      </c>
      <c r="G49">
        <f>C49+D49+E49</f>
        <v>8</v>
      </c>
    </row>
    <row r="50" ht="55" customHeight="1" spans="2:2">
      <c r="B50" s="5" t="s">
        <v>99</v>
      </c>
    </row>
    <row r="51" ht="61" customHeight="1" spans="2:2">
      <c r="B51" s="5" t="s">
        <v>100</v>
      </c>
    </row>
    <row r="52" ht="39" customHeight="1" spans="2:2">
      <c r="B52" s="5" t="s">
        <v>101</v>
      </c>
    </row>
    <row r="53" ht="52" customHeight="1" spans="2:2">
      <c r="B53" s="5" t="s">
        <v>102</v>
      </c>
    </row>
    <row r="62" spans="1:7">
      <c r="A62" t="s">
        <v>103</v>
      </c>
      <c r="C62">
        <v>4</v>
      </c>
      <c r="D62">
        <v>2</v>
      </c>
      <c r="E62">
        <v>2</v>
      </c>
      <c r="G62">
        <f t="shared" ref="G62:G67" si="0">C62+D62+E62</f>
        <v>8</v>
      </c>
    </row>
    <row r="64" spans="1:7">
      <c r="A64" t="s">
        <v>104</v>
      </c>
      <c r="C64">
        <v>4</v>
      </c>
      <c r="D64">
        <v>2</v>
      </c>
      <c r="E64">
        <v>2</v>
      </c>
      <c r="G64">
        <f t="shared" si="0"/>
        <v>8</v>
      </c>
    </row>
    <row r="67" spans="1:7">
      <c r="A67" t="s">
        <v>105</v>
      </c>
      <c r="C67">
        <v>4</v>
      </c>
      <c r="D67">
        <v>2</v>
      </c>
      <c r="E67">
        <v>2</v>
      </c>
      <c r="G67">
        <f t="shared" si="0"/>
        <v>8</v>
      </c>
    </row>
    <row r="72" spans="2:2">
      <c r="B72" t="s">
        <v>106</v>
      </c>
    </row>
    <row r="77" spans="1:8">
      <c r="A77" t="s">
        <v>107</v>
      </c>
      <c r="B77" s="6" t="s">
        <v>108</v>
      </c>
      <c r="C77" s="6"/>
      <c r="D77" s="6"/>
      <c r="E77" s="6"/>
      <c r="F77" s="6"/>
      <c r="G77" s="6"/>
      <c r="H77" s="6"/>
    </row>
    <row r="78" spans="2:8">
      <c r="B78" s="6" t="s">
        <v>109</v>
      </c>
      <c r="C78" s="6"/>
      <c r="D78" s="6"/>
      <c r="E78" s="6"/>
      <c r="F78" s="6"/>
      <c r="G78" s="6"/>
      <c r="H78" s="6"/>
    </row>
    <row r="79" spans="2:8">
      <c r="B79" s="6" t="s">
        <v>110</v>
      </c>
      <c r="C79" s="6"/>
      <c r="D79" s="6"/>
      <c r="E79" s="6"/>
      <c r="F79" s="6"/>
      <c r="G79" s="6"/>
      <c r="H79" s="6"/>
    </row>
    <row r="80" spans="2:8">
      <c r="B80" s="6" t="s">
        <v>111</v>
      </c>
      <c r="C80" s="6"/>
      <c r="D80" s="6"/>
      <c r="E80" s="6"/>
      <c r="F80" s="6"/>
      <c r="G80" s="6"/>
      <c r="H80" s="6"/>
    </row>
    <row r="81" spans="2:8">
      <c r="B81" s="6" t="s">
        <v>112</v>
      </c>
      <c r="C81" s="6"/>
      <c r="D81" s="6"/>
      <c r="E81" s="6"/>
      <c r="F81" s="6"/>
      <c r="G81" s="6"/>
      <c r="H81" s="6"/>
    </row>
    <row r="82" spans="2:8">
      <c r="B82" s="6"/>
      <c r="C82" s="6"/>
      <c r="D82" s="6"/>
      <c r="E82" s="6"/>
      <c r="F82" s="6"/>
      <c r="G82" s="6"/>
      <c r="H82" s="6"/>
    </row>
    <row r="83" spans="2:8">
      <c r="B83" s="6"/>
      <c r="C83" s="6"/>
      <c r="D83" s="6"/>
      <c r="E83" s="6"/>
      <c r="F83" s="6"/>
      <c r="G83" s="6"/>
      <c r="H83" s="6"/>
    </row>
    <row r="84" spans="2:8">
      <c r="B84" s="6"/>
      <c r="C84" s="6"/>
      <c r="D84" s="6"/>
      <c r="E84" s="6"/>
      <c r="F84" s="6"/>
      <c r="G84" s="6"/>
      <c r="H84" s="6"/>
    </row>
    <row r="85" spans="1:8">
      <c r="A85" t="s">
        <v>113</v>
      </c>
      <c r="B85" s="6" t="s">
        <v>114</v>
      </c>
      <c r="C85" s="6"/>
      <c r="D85" s="6"/>
      <c r="E85" s="6"/>
      <c r="F85" s="6"/>
      <c r="G85" s="6"/>
      <c r="H85" s="6"/>
    </row>
    <row r="86" spans="2:8">
      <c r="B86" s="6" t="s">
        <v>115</v>
      </c>
      <c r="C86" s="6"/>
      <c r="D86" s="6"/>
      <c r="E86" s="6"/>
      <c r="F86" s="6"/>
      <c r="G86" s="6"/>
      <c r="H86" s="6"/>
    </row>
    <row r="87" spans="2:8">
      <c r="B87" s="6" t="s">
        <v>116</v>
      </c>
      <c r="C87" s="6"/>
      <c r="D87" s="6"/>
      <c r="E87" s="6"/>
      <c r="F87" s="6"/>
      <c r="G87" s="6"/>
      <c r="H87" s="6"/>
    </row>
    <row r="88" spans="2:8">
      <c r="B88" s="6"/>
      <c r="C88" s="6"/>
      <c r="D88" s="6"/>
      <c r="E88" s="6"/>
      <c r="F88" s="6"/>
      <c r="G88" s="6"/>
      <c r="H88" s="6"/>
    </row>
    <row r="89" spans="2:8">
      <c r="B89" s="6"/>
      <c r="C89" s="6"/>
      <c r="D89" s="6"/>
      <c r="E89" s="6"/>
      <c r="F89" s="6"/>
      <c r="G89" s="6"/>
      <c r="H89" s="6"/>
    </row>
    <row r="90" spans="1:8">
      <c r="A90" t="s">
        <v>117</v>
      </c>
      <c r="B90" s="6"/>
      <c r="C90" s="6"/>
      <c r="D90" s="6"/>
      <c r="E90" s="6"/>
      <c r="F90" s="6"/>
      <c r="G90" s="6"/>
      <c r="H90" s="6"/>
    </row>
    <row r="91" ht="36" customHeight="1" spans="2:8">
      <c r="B91" s="6" t="s">
        <v>118</v>
      </c>
      <c r="C91" s="8" t="s">
        <v>119</v>
      </c>
      <c r="D91" s="6"/>
      <c r="E91" s="6"/>
      <c r="F91" s="6"/>
      <c r="G91" s="6"/>
      <c r="H91" s="6"/>
    </row>
    <row r="92" ht="43" customHeight="1" spans="2:8">
      <c r="B92" s="6" t="s">
        <v>120</v>
      </c>
      <c r="C92" s="8"/>
      <c r="D92" s="6"/>
      <c r="E92" s="6"/>
      <c r="F92" s="6"/>
      <c r="G92" s="6"/>
      <c r="H92" s="6"/>
    </row>
    <row r="93" ht="57" customHeight="1" spans="2:3">
      <c r="B93" s="6" t="s">
        <v>121</v>
      </c>
      <c r="C93" s="8"/>
    </row>
    <row r="96" ht="127" customHeight="1" spans="1:2">
      <c r="A96" t="s">
        <v>122</v>
      </c>
      <c r="B96" s="5" t="s">
        <v>123</v>
      </c>
    </row>
  </sheetData>
  <mergeCells count="4">
    <mergeCell ref="C91:C93"/>
    <mergeCell ref="E33:E43"/>
    <mergeCell ref="F33:F43"/>
    <mergeCell ref="G33:G4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E38"/>
  <sheetViews>
    <sheetView tabSelected="1" topLeftCell="D1" workbookViewId="0">
      <selection activeCell="E25" sqref="E25"/>
    </sheetView>
  </sheetViews>
  <sheetFormatPr defaultColWidth="9.23333333333333" defaultRowHeight="13.5" outlineLevelCol="4"/>
  <cols>
    <col min="5" max="5" width="132.516666666667" customWidth="1"/>
  </cols>
  <sheetData>
    <row r="4" spans="5:5">
      <c r="E4" s="1" t="s">
        <v>14</v>
      </c>
    </row>
    <row r="5" spans="5:5">
      <c r="E5" s="2" t="s">
        <v>124</v>
      </c>
    </row>
    <row r="6" ht="15" spans="5:5">
      <c r="E6" s="2" t="s">
        <v>125</v>
      </c>
    </row>
    <row r="7" spans="5:5">
      <c r="E7" s="2" t="s">
        <v>44</v>
      </c>
    </row>
    <row r="8" ht="15" spans="3:5">
      <c r="C8" t="s">
        <v>124</v>
      </c>
      <c r="E8" s="2" t="s">
        <v>126</v>
      </c>
    </row>
    <row r="9" spans="5:5">
      <c r="E9" s="2" t="s">
        <v>127</v>
      </c>
    </row>
    <row r="10" ht="15" spans="5:5">
      <c r="E10" s="2" t="s">
        <v>128</v>
      </c>
    </row>
    <row r="11" spans="5:5">
      <c r="E11" s="2" t="s">
        <v>48</v>
      </c>
    </row>
    <row r="12" ht="15" spans="5:5">
      <c r="E12" s="2" t="s">
        <v>129</v>
      </c>
    </row>
    <row r="13" spans="5:5">
      <c r="E13" s="2" t="s">
        <v>130</v>
      </c>
    </row>
    <row r="14" ht="15" spans="5:5">
      <c r="E14" s="2" t="s">
        <v>129</v>
      </c>
    </row>
    <row r="15" spans="5:5">
      <c r="E15" s="3"/>
    </row>
    <row r="16" spans="5:5">
      <c r="E16" s="3"/>
    </row>
    <row r="17" spans="5:5">
      <c r="E17" s="3"/>
    </row>
    <row r="18" spans="5:5">
      <c r="E18" s="3"/>
    </row>
    <row r="19" spans="5:5">
      <c r="E19" s="3"/>
    </row>
    <row r="20" spans="5:5">
      <c r="E20" s="2" t="s">
        <v>72</v>
      </c>
    </row>
    <row r="21" spans="5:5">
      <c r="E21" s="1" t="s">
        <v>131</v>
      </c>
    </row>
    <row r="22" spans="5:5">
      <c r="E22" s="2" t="s">
        <v>132</v>
      </c>
    </row>
    <row r="23" spans="5:5">
      <c r="E23" s="2" t="s">
        <v>133</v>
      </c>
    </row>
    <row r="24" spans="3:5">
      <c r="C24" t="s">
        <v>134</v>
      </c>
      <c r="E24" s="2" t="s">
        <v>135</v>
      </c>
    </row>
    <row r="25" spans="5:5">
      <c r="E25" s="2" t="s">
        <v>136</v>
      </c>
    </row>
    <row r="26" spans="5:5">
      <c r="E26" s="3"/>
    </row>
    <row r="27" spans="5:5">
      <c r="E27" s="2" t="s">
        <v>137</v>
      </c>
    </row>
    <row r="28" spans="5:5">
      <c r="E28" s="2" t="s">
        <v>73</v>
      </c>
    </row>
    <row r="29" spans="5:5">
      <c r="E29" s="2" t="s">
        <v>138</v>
      </c>
    </row>
    <row r="30" spans="5:5">
      <c r="E30" s="3"/>
    </row>
    <row r="31" spans="5:5">
      <c r="E31" s="3"/>
    </row>
    <row r="32" spans="5:5">
      <c r="E32" s="3"/>
    </row>
    <row r="33" spans="5:5">
      <c r="E33" s="3"/>
    </row>
    <row r="34" ht="15" spans="3:5">
      <c r="C34" t="s">
        <v>139</v>
      </c>
      <c r="E34" s="4"/>
    </row>
    <row r="35" spans="5:5">
      <c r="E35" s="2" t="s">
        <v>140</v>
      </c>
    </row>
    <row r="36" spans="5:5">
      <c r="E36" s="2" t="s">
        <v>141</v>
      </c>
    </row>
    <row r="37" spans="5:5">
      <c r="E37" s="2" t="s">
        <v>142</v>
      </c>
    </row>
    <row r="38" spans="5:5">
      <c r="E3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需求</vt:lpstr>
      <vt:lpstr>宝箱类型</vt:lpstr>
      <vt:lpstr>宝箱产出</vt:lpstr>
      <vt:lpstr>宝箱奖励选项</vt:lpstr>
      <vt:lpstr>宝箱奖励详情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张翔宇</dc:creator>
  <cp:lastModifiedBy>搁浅Kaller</cp:lastModifiedBy>
  <dcterms:created xsi:type="dcterms:W3CDTF">2023-05-12T19:15:00Z</dcterms:created>
  <dcterms:modified xsi:type="dcterms:W3CDTF">2024-10-11T17:37:06Z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61B02B54284D43A1A2DF822E3DDA5099_12</vt:lpwstr>
  </property>
</Properties>
</file>