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_gdrive\30_lib\40_prj\30_dev\20_test_prj\60_python\"/>
    </mc:Choice>
  </mc:AlternateContent>
  <xr:revisionPtr revIDLastSave="0" documentId="13_ncr:1_{FB3E1A44-3B1B-4FCC-8514-3F70CDDFBE72}" xr6:coauthVersionLast="43" xr6:coauthVersionMax="43" xr10:uidLastSave="{00000000-0000-0000-0000-000000000000}"/>
  <bookViews>
    <workbookView xWindow="9240" yWindow="3810" windowWidth="28815" windowHeight="11895" xr2:uid="{A5ED1690-B7CD-471F-921C-7D5312F51314}"/>
  </bookViews>
  <sheets>
    <sheet name="Sheet1 (2)" sheetId="2" r:id="rId1"/>
    <sheet name="Sheet1 (3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A6" i="2" l="1"/>
  <c r="BA5" i="2"/>
  <c r="BA4" i="2"/>
  <c r="BA2" i="2"/>
  <c r="AX6" i="2"/>
  <c r="AX5" i="2"/>
  <c r="AX4" i="2"/>
  <c r="AX3" i="2"/>
  <c r="AX2" i="2"/>
  <c r="AU6" i="2"/>
  <c r="AU5" i="2"/>
  <c r="AU4" i="2"/>
  <c r="AU3" i="2"/>
  <c r="AU2" i="2"/>
  <c r="Q3" i="2"/>
  <c r="T3" i="2" s="1"/>
  <c r="N3" i="2"/>
  <c r="N4" i="2"/>
  <c r="Q4" i="2" s="1"/>
  <c r="N5" i="2"/>
  <c r="Q5" i="2" s="1"/>
  <c r="T5" i="2" s="1"/>
  <c r="N6" i="2"/>
  <c r="Q6" i="2" s="1"/>
  <c r="T6" i="2" s="1"/>
  <c r="N2" i="2"/>
  <c r="L1" i="2"/>
  <c r="L4" i="2" s="1"/>
  <c r="AY1" i="2" l="1"/>
  <c r="AY5" i="2" s="1"/>
  <c r="BA3" i="2"/>
  <c r="AV1" i="2"/>
  <c r="AV2" i="2" s="1"/>
  <c r="L3" i="2"/>
  <c r="O1" i="2"/>
  <c r="O6" i="2" s="1"/>
  <c r="W6" i="2"/>
  <c r="Z6" i="2" s="1"/>
  <c r="AC6" i="2" s="1"/>
  <c r="AF6" i="2" s="1"/>
  <c r="W5" i="2"/>
  <c r="Z5" i="2" s="1"/>
  <c r="AC5" i="2" s="1"/>
  <c r="AF5" i="2" s="1"/>
  <c r="O5" i="2"/>
  <c r="O2" i="2"/>
  <c r="O3" i="2"/>
  <c r="O4" i="2"/>
  <c r="W3" i="2"/>
  <c r="Z3" i="2" s="1"/>
  <c r="AC3" i="2" s="1"/>
  <c r="AF3" i="2" s="1"/>
  <c r="AI3" i="2" s="1"/>
  <c r="AL3" i="2" s="1"/>
  <c r="AO3" i="2" s="1"/>
  <c r="Q2" i="2"/>
  <c r="T2" i="2" s="1"/>
  <c r="R1" i="2"/>
  <c r="R4" i="2" s="1"/>
  <c r="L2" i="2"/>
  <c r="L6" i="2"/>
  <c r="L5" i="2"/>
  <c r="T4" i="2"/>
  <c r="H5" i="4"/>
  <c r="G5" i="4"/>
  <c r="G3" i="4"/>
  <c r="E5" i="4"/>
  <c r="C5" i="4"/>
  <c r="D5" i="4" s="1"/>
  <c r="E4" i="4"/>
  <c r="C4" i="4"/>
  <c r="D4" i="4" s="1"/>
  <c r="E3" i="4"/>
  <c r="C3" i="4"/>
  <c r="D3" i="4" s="1"/>
  <c r="F3" i="4" s="1"/>
  <c r="E2" i="4"/>
  <c r="C2" i="4"/>
  <c r="D2" i="4" s="1"/>
  <c r="F2" i="4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C21" i="2"/>
  <c r="D21" i="2" s="1"/>
  <c r="F21" i="2" s="1"/>
  <c r="C20" i="2"/>
  <c r="D20" i="2" s="1"/>
  <c r="F20" i="2" s="1"/>
  <c r="C19" i="2"/>
  <c r="D19" i="2" s="1"/>
  <c r="F19" i="2" s="1"/>
  <c r="C18" i="2"/>
  <c r="D18" i="2" s="1"/>
  <c r="F18" i="2" s="1"/>
  <c r="C17" i="2"/>
  <c r="D17" i="2" s="1"/>
  <c r="F17" i="2" s="1"/>
  <c r="C16" i="2"/>
  <c r="D16" i="2" s="1"/>
  <c r="F16" i="2" s="1"/>
  <c r="C15" i="2"/>
  <c r="D15" i="2" s="1"/>
  <c r="F15" i="2" s="1"/>
  <c r="C14" i="2"/>
  <c r="D14" i="2" s="1"/>
  <c r="F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F6" i="2" s="1"/>
  <c r="C5" i="2"/>
  <c r="D5" i="2" s="1"/>
  <c r="F5" i="2" s="1"/>
  <c r="C4" i="2"/>
  <c r="D4" i="2" s="1"/>
  <c r="F4" i="2" s="1"/>
  <c r="C3" i="2"/>
  <c r="D3" i="2" s="1"/>
  <c r="F3" i="2" s="1"/>
  <c r="C2" i="2"/>
  <c r="D2" i="2" s="1"/>
  <c r="AY4" i="2" l="1"/>
  <c r="AY2" i="2"/>
  <c r="BB1" i="2"/>
  <c r="AY6" i="2"/>
  <c r="AY3" i="2"/>
  <c r="AV4" i="2"/>
  <c r="AV3" i="2"/>
  <c r="AV6" i="2"/>
  <c r="AV5" i="2"/>
  <c r="AI6" i="2"/>
  <c r="F8" i="2"/>
  <c r="AI5" i="2"/>
  <c r="AL5" i="2" s="1"/>
  <c r="AO5" i="2" s="1"/>
  <c r="AR5" i="2" s="1"/>
  <c r="F10" i="2"/>
  <c r="F11" i="2"/>
  <c r="F7" i="2"/>
  <c r="F12" i="2"/>
  <c r="F9" i="2"/>
  <c r="F13" i="2"/>
  <c r="AL6" i="2"/>
  <c r="AR3" i="2"/>
  <c r="F2" i="2"/>
  <c r="R6" i="2"/>
  <c r="U1" i="2"/>
  <c r="W2" i="2"/>
  <c r="R5" i="2"/>
  <c r="R3" i="2"/>
  <c r="R2" i="2"/>
  <c r="U4" i="2"/>
  <c r="W4" i="2"/>
  <c r="Z4" i="2" s="1"/>
  <c r="F5" i="4"/>
  <c r="F4" i="4"/>
  <c r="BB4" i="2" l="1"/>
  <c r="BB2" i="2"/>
  <c r="BB5" i="2"/>
  <c r="BB6" i="2"/>
  <c r="BB3" i="2"/>
  <c r="AO6" i="2"/>
  <c r="Z2" i="2"/>
  <c r="X1" i="2"/>
  <c r="AC4" i="2"/>
  <c r="AF4" i="2" s="1"/>
  <c r="U6" i="2"/>
  <c r="U5" i="2"/>
  <c r="U3" i="2"/>
  <c r="U2" i="2"/>
  <c r="G22" i="4"/>
  <c r="AI4" i="2" l="1"/>
  <c r="AR6" i="2"/>
  <c r="X2" i="2"/>
  <c r="X5" i="2"/>
  <c r="X3" i="2"/>
  <c r="X6" i="2"/>
  <c r="X4" i="2"/>
  <c r="AA1" i="2"/>
  <c r="AA2" i="2" s="1"/>
  <c r="AC2" i="2"/>
  <c r="AD1" i="2" l="1"/>
  <c r="AF2" i="2"/>
  <c r="AL4" i="2"/>
  <c r="AD2" i="2"/>
  <c r="AD6" i="2"/>
  <c r="AD3" i="2"/>
  <c r="AD5" i="2"/>
  <c r="AA5" i="2"/>
  <c r="AA6" i="2"/>
  <c r="AA3" i="2"/>
  <c r="AA4" i="2"/>
  <c r="AD4" i="2"/>
  <c r="AI2" i="2" l="1"/>
  <c r="AG1" i="2"/>
  <c r="AO4" i="2"/>
  <c r="AR4" i="2" l="1"/>
  <c r="AG2" i="2"/>
  <c r="AG3" i="2"/>
  <c r="AG5" i="2"/>
  <c r="AG6" i="2"/>
  <c r="AG4" i="2"/>
  <c r="AL2" i="2"/>
  <c r="AJ1" i="2"/>
  <c r="AO2" i="2" l="1"/>
  <c r="AM1" i="2"/>
  <c r="AM2" i="2"/>
  <c r="AJ6" i="2"/>
  <c r="AJ3" i="2"/>
  <c r="AJ5" i="2"/>
  <c r="AJ4" i="2"/>
  <c r="AJ2" i="2"/>
  <c r="AM3" i="2" l="1"/>
  <c r="AM5" i="2"/>
  <c r="AM6" i="2"/>
  <c r="AM4" i="2"/>
  <c r="AR2" i="2"/>
  <c r="AP1" i="2"/>
  <c r="AP2" i="2" s="1"/>
  <c r="AP5" i="2" l="1"/>
  <c r="AP3" i="2"/>
  <c r="AP6" i="2"/>
  <c r="AP4" i="2"/>
  <c r="AS1" i="2"/>
  <c r="AS5" i="2" l="1"/>
  <c r="AS3" i="2"/>
  <c r="AS6" i="2"/>
  <c r="AS4" i="2"/>
  <c r="AS2" i="2"/>
</calcChain>
</file>

<file path=xl/sharedStrings.xml><?xml version="1.0" encoding="utf-8"?>
<sst xmlns="http://schemas.openxmlformats.org/spreadsheetml/2006/main" count="8" uniqueCount="4">
  <si>
    <t>c</t>
  </si>
  <si>
    <t>n</t>
  </si>
  <si>
    <t>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</si>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</sst>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8B10-2758-42EB-84B3-608328EAE4B7}">
  <dimension ref="A1:BC22"/>
  <sheetViews>
    <sheetView tabSelected="1" topLeftCell="AF1" workbookViewId="0">
      <selection activeCell="AV14" sqref="AV14"/>
    </sheetView>
  </sheetViews>
  <sheetFormatPr defaultRowHeight="15"/>
  <cols>
    <col min="6" max="6" width="10.140625" customWidth="1"/>
  </cols>
  <sheetData>
    <row r="1" spans="1:55">
      <c r="A1" t="s">
        <v>0</v>
      </c>
      <c r="B1" t="s">
        <v>1</v>
      </c>
      <c r="C1" t="s">
        <v>2</v>
      </c>
      <c r="L1">
        <f>MIN(K2:K6)</f>
        <v>125</v>
      </c>
      <c r="O1">
        <f>MIN(N2:N6)</f>
        <v>5125</v>
      </c>
      <c r="R1">
        <f>MIN(Q2:Q6)</f>
        <v>10000</v>
      </c>
      <c r="U1">
        <f>MIN(T2:T6)</f>
        <v>11000</v>
      </c>
      <c r="W1" s="2"/>
      <c r="X1" s="2">
        <f>MIN(W2:W6)</f>
        <v>111000</v>
      </c>
      <c r="Z1" s="2"/>
      <c r="AA1" s="2">
        <f>MIN(Z2:Z6)</f>
        <v>125000</v>
      </c>
      <c r="AC1" s="2"/>
      <c r="AD1" s="2">
        <f>MIN(AC2:AC6)</f>
        <v>156250</v>
      </c>
      <c r="AF1" s="2"/>
      <c r="AG1" s="2">
        <f>MIN(AF2:AF6)</f>
        <v>181250</v>
      </c>
      <c r="AI1" s="2"/>
      <c r="AJ1" s="2">
        <f>MIN(AI2:AI6)</f>
        <v>187500</v>
      </c>
      <c r="AL1" s="2"/>
      <c r="AM1" s="2">
        <f>MIN(AL2:AL6)</f>
        <v>231250</v>
      </c>
      <c r="AO1" s="2"/>
      <c r="AP1" s="2">
        <f>MIN(AO2:AO6)</f>
        <v>265625</v>
      </c>
      <c r="AR1" s="2"/>
      <c r="AS1" s="2">
        <f>MIN(AR2:AR6)</f>
        <v>309375</v>
      </c>
      <c r="AU1" s="2"/>
      <c r="AV1" s="2">
        <f>MIN(AU2:AU6)</f>
        <v>325000</v>
      </c>
      <c r="AX1" s="2"/>
      <c r="AY1" s="2">
        <f>MIN(AX2:AX6)</f>
        <v>786375</v>
      </c>
      <c r="BA1" s="2"/>
      <c r="BB1" s="2">
        <f>MIN(BA2:BA6)</f>
        <v>786875</v>
      </c>
    </row>
    <row r="2" spans="1:55">
      <c r="A2" s="1">
        <v>6</v>
      </c>
      <c r="B2">
        <v>3</v>
      </c>
      <c r="C2">
        <f>A2-B2</f>
        <v>3</v>
      </c>
      <c r="D2">
        <f>5 ^ C2</f>
        <v>125</v>
      </c>
      <c r="E2">
        <f>10^B2</f>
        <v>1000</v>
      </c>
      <c r="F2">
        <f>D2*E2</f>
        <v>125000</v>
      </c>
      <c r="K2">
        <v>125000</v>
      </c>
      <c r="L2" t="b">
        <f>K2=L$1</f>
        <v>0</v>
      </c>
      <c r="N2">
        <f>SUM(M2,K2)</f>
        <v>125000</v>
      </c>
      <c r="O2" t="b">
        <f>N2=O$1</f>
        <v>0</v>
      </c>
      <c r="Q2">
        <f>SUM(P2,N2)</f>
        <v>125000</v>
      </c>
      <c r="R2" t="b">
        <f>Q2=R$1</f>
        <v>0</v>
      </c>
      <c r="T2">
        <f>SUM(S2,Q2)</f>
        <v>125000</v>
      </c>
      <c r="U2" t="b">
        <f>T2=U$1</f>
        <v>0</v>
      </c>
      <c r="W2" s="2">
        <f>SUM(V2,T2)</f>
        <v>125000</v>
      </c>
      <c r="X2" s="2" t="b">
        <f>W2=X$1</f>
        <v>0</v>
      </c>
      <c r="Z2" s="2">
        <f>SUM(Y2,W2)</f>
        <v>125000</v>
      </c>
      <c r="AA2" s="2" t="b">
        <f>Z2=AA$1</f>
        <v>1</v>
      </c>
      <c r="AB2">
        <v>62500</v>
      </c>
      <c r="AC2" s="2">
        <f>SUM(AB2,Z2)</f>
        <v>187500</v>
      </c>
      <c r="AD2" s="2" t="b">
        <f>AC2=AD$1</f>
        <v>0</v>
      </c>
      <c r="AF2" s="2">
        <f>SUM(AE2,AC2)</f>
        <v>187500</v>
      </c>
      <c r="AG2" s="2" t="b">
        <f>AF2=AG$1</f>
        <v>0</v>
      </c>
      <c r="AI2" s="2">
        <f>SUM(AH2,AF2)</f>
        <v>187500</v>
      </c>
      <c r="AJ2" s="2" t="b">
        <f>AI2=AJ$1</f>
        <v>1</v>
      </c>
      <c r="AK2">
        <v>78125</v>
      </c>
      <c r="AL2" s="2">
        <f>SUM(AK2,AI2)</f>
        <v>265625</v>
      </c>
      <c r="AM2" s="2" t="b">
        <f>AL2=AM$1</f>
        <v>0</v>
      </c>
      <c r="AO2" s="2">
        <f>SUM(AN2,AL2)</f>
        <v>265625</v>
      </c>
      <c r="AP2" s="2" t="b">
        <f>AO2=AP$1</f>
        <v>1</v>
      </c>
      <c r="AQ2">
        <v>6250000</v>
      </c>
      <c r="AR2" s="2">
        <f>SUM(AQ2,AO2)</f>
        <v>6515625</v>
      </c>
      <c r="AS2" s="2" t="b">
        <f>AR2=AS$1</f>
        <v>0</v>
      </c>
      <c r="AU2" s="2">
        <f>SUM(AT2,AR2)</f>
        <v>6515625</v>
      </c>
      <c r="AV2" s="2" t="b">
        <f>AU2=AV$1</f>
        <v>0</v>
      </c>
      <c r="AX2" s="2">
        <f>SUM(AW2,AU2)</f>
        <v>6515625</v>
      </c>
      <c r="AY2" s="2" t="b">
        <f>AX2=AY$1</f>
        <v>0</v>
      </c>
      <c r="BA2" s="2">
        <f>SUM(AZ2,AX2)</f>
        <v>6515625</v>
      </c>
      <c r="BB2" s="2" t="b">
        <f>BA2=BB$1</f>
        <v>0</v>
      </c>
    </row>
    <row r="3" spans="1:55">
      <c r="A3" s="1">
        <v>7</v>
      </c>
      <c r="B3">
        <v>1</v>
      </c>
      <c r="C3">
        <f t="shared" ref="C3:C21" si="0">A3-B3</f>
        <v>6</v>
      </c>
      <c r="D3">
        <f t="shared" ref="D3:D21" si="1">5 ^ C3</f>
        <v>15625</v>
      </c>
      <c r="E3">
        <f t="shared" ref="E3:E21" si="2">10^B3</f>
        <v>10</v>
      </c>
      <c r="F3">
        <f t="shared" ref="F3:F21" si="3">D3*E3</f>
        <v>156250</v>
      </c>
      <c r="K3">
        <v>156250</v>
      </c>
      <c r="L3" t="b">
        <f t="shared" ref="L3:L6" si="4">K3=L$1</f>
        <v>0</v>
      </c>
      <c r="N3">
        <f t="shared" ref="N3:N6" si="5">SUM(M3,K3)</f>
        <v>156250</v>
      </c>
      <c r="O3" t="b">
        <f t="shared" ref="O3:O6" si="6">N3=O$1</f>
        <v>0</v>
      </c>
      <c r="Q3">
        <f t="shared" ref="Q3:Q6" si="7">SUM(P3,N3)</f>
        <v>156250</v>
      </c>
      <c r="R3" t="b">
        <f t="shared" ref="R3:R6" si="8">Q3=R$1</f>
        <v>0</v>
      </c>
      <c r="T3">
        <f t="shared" ref="T3:T6" si="9">SUM(S3,Q3)</f>
        <v>156250</v>
      </c>
      <c r="U3" t="b">
        <f t="shared" ref="U3:U6" si="10">T3=U$1</f>
        <v>0</v>
      </c>
      <c r="W3" s="2">
        <f t="shared" ref="W3:W6" si="11">SUM(V3,T3)</f>
        <v>156250</v>
      </c>
      <c r="X3" s="2" t="b">
        <f t="shared" ref="X3:X6" si="12">W3=X$1</f>
        <v>0</v>
      </c>
      <c r="Z3" s="2">
        <f t="shared" ref="Z3:Z6" si="13">SUM(Y3,W3)</f>
        <v>156250</v>
      </c>
      <c r="AA3" s="2" t="b">
        <f t="shared" ref="AA3:AA6" si="14">Z3=AA$1</f>
        <v>0</v>
      </c>
      <c r="AC3" s="2">
        <f t="shared" ref="AC3:AC6" si="15">SUM(AB3,Z3)</f>
        <v>156250</v>
      </c>
      <c r="AD3" s="2" t="b">
        <f t="shared" ref="AD3:AD6" si="16">AC3=AD$1</f>
        <v>1</v>
      </c>
      <c r="AE3">
        <v>25000</v>
      </c>
      <c r="AF3" s="2">
        <f>SUM(AE3,AC3)</f>
        <v>181250</v>
      </c>
      <c r="AG3" s="2" t="b">
        <f t="shared" ref="AG3:AG6" si="17">AF3=AG$1</f>
        <v>1</v>
      </c>
      <c r="AH3">
        <v>50000</v>
      </c>
      <c r="AI3" s="2">
        <f t="shared" ref="AI3:AI6" si="18">SUM(AH3,AF3)</f>
        <v>231250</v>
      </c>
      <c r="AJ3" s="2" t="b">
        <f t="shared" ref="AJ3:AJ6" si="19">AI3=AJ$1</f>
        <v>0</v>
      </c>
      <c r="AL3" s="2">
        <f t="shared" ref="AL3:AL6" si="20">SUM(AK3,AI3)</f>
        <v>231250</v>
      </c>
      <c r="AM3" s="2" t="b">
        <f t="shared" ref="AM3:AM6" si="21">AL3=AM$1</f>
        <v>1</v>
      </c>
      <c r="AN3">
        <v>78125</v>
      </c>
      <c r="AO3" s="2">
        <f t="shared" ref="AO3:AO6" si="22">SUM(AN3,AL3)</f>
        <v>309375</v>
      </c>
      <c r="AP3" s="2" t="b">
        <f t="shared" ref="AP3:AP6" si="23">AO3=AP$1</f>
        <v>0</v>
      </c>
      <c r="AR3" s="2">
        <f t="shared" ref="AR3:AR6" si="24">SUM(AQ3,AO3)</f>
        <v>309375</v>
      </c>
      <c r="AS3" s="2" t="b">
        <f t="shared" ref="AS3:AS6" si="25">AR3=AS$1</f>
        <v>1</v>
      </c>
      <c r="AT3">
        <v>15625</v>
      </c>
      <c r="AU3" s="2">
        <f t="shared" ref="AU3:AU6" si="26">SUM(AT3,AR3)</f>
        <v>325000</v>
      </c>
      <c r="AV3" s="2" t="b">
        <f t="shared" ref="AV3:AV6" si="27">AU3=AV$1</f>
        <v>1</v>
      </c>
      <c r="AW3">
        <v>500000</v>
      </c>
      <c r="AX3" s="2">
        <f t="shared" ref="AX3:AX6" si="28">SUM(AW3,AU3)</f>
        <v>825000</v>
      </c>
      <c r="AY3" s="2" t="b">
        <f t="shared" ref="AY3:AY6" si="29">AX3=AY$1</f>
        <v>0</v>
      </c>
      <c r="BA3" s="2">
        <f t="shared" ref="BA3:BA6" si="30">SUM(AZ3,AX3)</f>
        <v>825000</v>
      </c>
      <c r="BB3" s="2" t="b">
        <f t="shared" ref="BB3:BB6" si="31">BA3=BB$1</f>
        <v>0</v>
      </c>
    </row>
    <row r="4" spans="1:55">
      <c r="A4" s="1">
        <v>4</v>
      </c>
      <c r="B4">
        <v>4</v>
      </c>
      <c r="C4">
        <f t="shared" si="0"/>
        <v>0</v>
      </c>
      <c r="D4">
        <f t="shared" si="1"/>
        <v>1</v>
      </c>
      <c r="E4">
        <f t="shared" si="2"/>
        <v>10000</v>
      </c>
      <c r="F4">
        <f t="shared" si="3"/>
        <v>10000</v>
      </c>
      <c r="K4">
        <v>10000</v>
      </c>
      <c r="L4" t="b">
        <f t="shared" si="4"/>
        <v>0</v>
      </c>
      <c r="N4">
        <f t="shared" si="5"/>
        <v>10000</v>
      </c>
      <c r="O4" t="b">
        <f t="shared" si="6"/>
        <v>0</v>
      </c>
      <c r="Q4">
        <f t="shared" si="7"/>
        <v>10000</v>
      </c>
      <c r="R4" t="b">
        <f t="shared" si="8"/>
        <v>1</v>
      </c>
      <c r="S4">
        <v>1000</v>
      </c>
      <c r="T4">
        <f t="shared" si="9"/>
        <v>11000</v>
      </c>
      <c r="U4" t="b">
        <f t="shared" si="10"/>
        <v>1</v>
      </c>
      <c r="V4">
        <v>100000</v>
      </c>
      <c r="W4" s="2">
        <f t="shared" si="11"/>
        <v>111000</v>
      </c>
      <c r="X4" s="2" t="b">
        <f t="shared" si="12"/>
        <v>1</v>
      </c>
      <c r="Y4">
        <v>5000000</v>
      </c>
      <c r="Z4" s="2">
        <f t="shared" si="13"/>
        <v>5111000</v>
      </c>
      <c r="AA4" s="2" t="b">
        <f t="shared" si="14"/>
        <v>0</v>
      </c>
      <c r="AC4" s="2">
        <f t="shared" si="15"/>
        <v>5111000</v>
      </c>
      <c r="AD4" s="2" t="b">
        <f t="shared" si="16"/>
        <v>0</v>
      </c>
      <c r="AF4" s="2">
        <f t="shared" ref="AF4:AF6" si="32">SUM(AE4,AC4)</f>
        <v>5111000</v>
      </c>
      <c r="AG4" s="2" t="b">
        <f t="shared" si="17"/>
        <v>0</v>
      </c>
      <c r="AI4" s="2">
        <f t="shared" si="18"/>
        <v>5111000</v>
      </c>
      <c r="AJ4" s="2" t="b">
        <f t="shared" si="19"/>
        <v>0</v>
      </c>
      <c r="AL4" s="2">
        <f t="shared" si="20"/>
        <v>5111000</v>
      </c>
      <c r="AM4" s="2" t="b">
        <f t="shared" si="21"/>
        <v>0</v>
      </c>
      <c r="AO4" s="2">
        <f t="shared" si="22"/>
        <v>5111000</v>
      </c>
      <c r="AP4" s="2" t="b">
        <f t="shared" si="23"/>
        <v>0</v>
      </c>
      <c r="AR4" s="2">
        <f t="shared" si="24"/>
        <v>5111000</v>
      </c>
      <c r="AS4" s="2" t="b">
        <f t="shared" si="25"/>
        <v>0</v>
      </c>
      <c r="AU4" s="2">
        <f t="shared" si="26"/>
        <v>5111000</v>
      </c>
      <c r="AV4" s="2" t="b">
        <f t="shared" si="27"/>
        <v>0</v>
      </c>
      <c r="AX4" s="2">
        <f t="shared" si="28"/>
        <v>5111000</v>
      </c>
      <c r="AY4" s="2" t="b">
        <f t="shared" si="29"/>
        <v>0</v>
      </c>
      <c r="BA4" s="2">
        <f t="shared" si="30"/>
        <v>5111000</v>
      </c>
      <c r="BB4" s="2" t="b">
        <f t="shared" si="31"/>
        <v>0</v>
      </c>
    </row>
    <row r="5" spans="1:55">
      <c r="A5" s="1">
        <v>8</v>
      </c>
      <c r="B5">
        <v>4</v>
      </c>
      <c r="C5">
        <f t="shared" si="0"/>
        <v>4</v>
      </c>
      <c r="D5">
        <f t="shared" si="1"/>
        <v>625</v>
      </c>
      <c r="E5">
        <f t="shared" si="2"/>
        <v>10000</v>
      </c>
      <c r="F5">
        <f t="shared" si="3"/>
        <v>6250000</v>
      </c>
      <c r="K5">
        <v>6250000</v>
      </c>
      <c r="L5" t="b">
        <f t="shared" si="4"/>
        <v>0</v>
      </c>
      <c r="N5">
        <f t="shared" si="5"/>
        <v>6250000</v>
      </c>
      <c r="O5" t="b">
        <f t="shared" si="6"/>
        <v>0</v>
      </c>
      <c r="Q5">
        <f t="shared" si="7"/>
        <v>6250000</v>
      </c>
      <c r="R5" t="b">
        <f t="shared" si="8"/>
        <v>0</v>
      </c>
      <c r="T5">
        <f t="shared" si="9"/>
        <v>6250000</v>
      </c>
      <c r="U5" t="b">
        <f t="shared" si="10"/>
        <v>0</v>
      </c>
      <c r="W5" s="2">
        <f t="shared" si="11"/>
        <v>6250000</v>
      </c>
      <c r="X5" s="2" t="b">
        <f t="shared" si="12"/>
        <v>0</v>
      </c>
      <c r="Z5" s="2">
        <f t="shared" si="13"/>
        <v>6250000</v>
      </c>
      <c r="AA5" s="2" t="b">
        <f t="shared" si="14"/>
        <v>0</v>
      </c>
      <c r="AC5" s="2">
        <f t="shared" si="15"/>
        <v>6250000</v>
      </c>
      <c r="AD5" s="2" t="b">
        <f t="shared" si="16"/>
        <v>0</v>
      </c>
      <c r="AF5" s="2">
        <f t="shared" si="32"/>
        <v>6250000</v>
      </c>
      <c r="AG5" s="2" t="b">
        <f t="shared" si="17"/>
        <v>0</v>
      </c>
      <c r="AI5" s="2">
        <f t="shared" si="18"/>
        <v>6250000</v>
      </c>
      <c r="AJ5" s="2" t="b">
        <f t="shared" si="19"/>
        <v>0</v>
      </c>
      <c r="AL5" s="2">
        <f t="shared" si="20"/>
        <v>6250000</v>
      </c>
      <c r="AM5" s="2" t="b">
        <f t="shared" si="21"/>
        <v>0</v>
      </c>
      <c r="AO5" s="2">
        <f t="shared" si="22"/>
        <v>6250000</v>
      </c>
      <c r="AP5" s="2" t="b">
        <f t="shared" si="23"/>
        <v>0</v>
      </c>
      <c r="AR5" s="2">
        <f t="shared" si="24"/>
        <v>6250000</v>
      </c>
      <c r="AS5" s="2" t="b">
        <f t="shared" si="25"/>
        <v>0</v>
      </c>
      <c r="AU5" s="2">
        <f t="shared" si="26"/>
        <v>6250000</v>
      </c>
      <c r="AV5" s="2" t="b">
        <f t="shared" si="27"/>
        <v>0</v>
      </c>
      <c r="AX5" s="2">
        <f t="shared" si="28"/>
        <v>6250000</v>
      </c>
      <c r="AY5" s="2" t="b">
        <f t="shared" si="29"/>
        <v>0</v>
      </c>
      <c r="BA5" s="2">
        <f t="shared" si="30"/>
        <v>6250000</v>
      </c>
      <c r="BB5" s="2" t="b">
        <f t="shared" si="31"/>
        <v>0</v>
      </c>
    </row>
    <row r="6" spans="1:55">
      <c r="A6" s="1">
        <v>3</v>
      </c>
      <c r="B6">
        <v>0</v>
      </c>
      <c r="C6">
        <f t="shared" si="0"/>
        <v>3</v>
      </c>
      <c r="D6">
        <f t="shared" si="1"/>
        <v>125</v>
      </c>
      <c r="E6">
        <f t="shared" si="2"/>
        <v>1</v>
      </c>
      <c r="F6">
        <f t="shared" si="3"/>
        <v>125</v>
      </c>
      <c r="K6">
        <v>125</v>
      </c>
      <c r="L6" t="b">
        <f t="shared" si="4"/>
        <v>1</v>
      </c>
      <c r="M6">
        <v>5000</v>
      </c>
      <c r="N6">
        <f t="shared" si="5"/>
        <v>5125</v>
      </c>
      <c r="O6" t="b">
        <f t="shared" si="6"/>
        <v>1</v>
      </c>
      <c r="P6">
        <v>781250</v>
      </c>
      <c r="Q6">
        <f t="shared" si="7"/>
        <v>786375</v>
      </c>
      <c r="R6" t="b">
        <f t="shared" si="8"/>
        <v>0</v>
      </c>
      <c r="T6">
        <f t="shared" si="9"/>
        <v>786375</v>
      </c>
      <c r="U6" t="b">
        <f t="shared" si="10"/>
        <v>0</v>
      </c>
      <c r="W6" s="2">
        <f t="shared" si="11"/>
        <v>786375</v>
      </c>
      <c r="X6" s="2" t="b">
        <f t="shared" si="12"/>
        <v>0</v>
      </c>
      <c r="Z6" s="2">
        <f t="shared" si="13"/>
        <v>786375</v>
      </c>
      <c r="AA6" s="2" t="b">
        <f t="shared" si="14"/>
        <v>0</v>
      </c>
      <c r="AC6" s="2">
        <f t="shared" si="15"/>
        <v>786375</v>
      </c>
      <c r="AD6" s="2" t="b">
        <f t="shared" si="16"/>
        <v>0</v>
      </c>
      <c r="AF6" s="2">
        <f t="shared" si="32"/>
        <v>786375</v>
      </c>
      <c r="AG6" s="2" t="b">
        <f t="shared" si="17"/>
        <v>0</v>
      </c>
      <c r="AI6" s="2">
        <f t="shared" si="18"/>
        <v>786375</v>
      </c>
      <c r="AJ6" s="2" t="b">
        <f t="shared" si="19"/>
        <v>0</v>
      </c>
      <c r="AL6" s="2">
        <f t="shared" si="20"/>
        <v>786375</v>
      </c>
      <c r="AM6" s="2" t="b">
        <f t="shared" si="21"/>
        <v>0</v>
      </c>
      <c r="AO6" s="2">
        <f t="shared" si="22"/>
        <v>786375</v>
      </c>
      <c r="AP6" s="2" t="b">
        <f t="shared" si="23"/>
        <v>0</v>
      </c>
      <c r="AR6" s="2">
        <f t="shared" si="24"/>
        <v>786375</v>
      </c>
      <c r="AS6" s="2" t="b">
        <f t="shared" si="25"/>
        <v>0</v>
      </c>
      <c r="AU6" s="2">
        <f t="shared" si="26"/>
        <v>786375</v>
      </c>
      <c r="AV6" s="2" t="b">
        <f t="shared" si="27"/>
        <v>0</v>
      </c>
      <c r="AX6" s="2">
        <f t="shared" si="28"/>
        <v>786375</v>
      </c>
      <c r="AY6" s="2" t="b">
        <f t="shared" si="29"/>
        <v>1</v>
      </c>
      <c r="AZ6">
        <v>500</v>
      </c>
      <c r="BA6" s="2">
        <f t="shared" si="30"/>
        <v>786875</v>
      </c>
      <c r="BB6" s="2" t="b">
        <f t="shared" si="31"/>
        <v>1</v>
      </c>
      <c r="BC6">
        <v>2500</v>
      </c>
    </row>
    <row r="7" spans="1:55">
      <c r="A7" s="1">
        <v>4</v>
      </c>
      <c r="B7">
        <v>3</v>
      </c>
      <c r="C7">
        <f t="shared" si="0"/>
        <v>1</v>
      </c>
      <c r="D7">
        <f t="shared" si="1"/>
        <v>5</v>
      </c>
      <c r="E7">
        <f t="shared" si="2"/>
        <v>1000</v>
      </c>
      <c r="F7">
        <f t="shared" si="3"/>
        <v>5000</v>
      </c>
    </row>
    <row r="8" spans="1:55">
      <c r="A8" s="1">
        <v>8</v>
      </c>
      <c r="B8">
        <v>1</v>
      </c>
      <c r="C8">
        <f t="shared" si="0"/>
        <v>7</v>
      </c>
      <c r="D8">
        <f t="shared" si="1"/>
        <v>78125</v>
      </c>
      <c r="E8">
        <f t="shared" si="2"/>
        <v>10</v>
      </c>
      <c r="F8">
        <f t="shared" si="3"/>
        <v>781250</v>
      </c>
    </row>
    <row r="9" spans="1:55">
      <c r="A9" s="1">
        <v>3</v>
      </c>
      <c r="B9">
        <v>3</v>
      </c>
      <c r="C9">
        <f t="shared" si="0"/>
        <v>0</v>
      </c>
      <c r="D9">
        <f t="shared" si="1"/>
        <v>1</v>
      </c>
      <c r="E9">
        <f t="shared" si="2"/>
        <v>1000</v>
      </c>
      <c r="F9">
        <f t="shared" si="3"/>
        <v>1000</v>
      </c>
      <c r="AI9">
        <v>25000</v>
      </c>
    </row>
    <row r="10" spans="1:55">
      <c r="A10" s="1">
        <v>5</v>
      </c>
      <c r="B10">
        <v>5</v>
      </c>
      <c r="C10">
        <f t="shared" si="0"/>
        <v>0</v>
      </c>
      <c r="D10">
        <f t="shared" si="1"/>
        <v>1</v>
      </c>
      <c r="E10">
        <f t="shared" si="2"/>
        <v>100000</v>
      </c>
      <c r="F10">
        <f t="shared" si="3"/>
        <v>100000</v>
      </c>
      <c r="AI10">
        <v>50000</v>
      </c>
    </row>
    <row r="11" spans="1:55">
      <c r="A11" s="1">
        <v>7</v>
      </c>
      <c r="B11">
        <v>6</v>
      </c>
      <c r="C11">
        <f t="shared" si="0"/>
        <v>1</v>
      </c>
      <c r="D11">
        <f t="shared" si="1"/>
        <v>5</v>
      </c>
      <c r="E11">
        <f t="shared" si="2"/>
        <v>1000000</v>
      </c>
      <c r="F11">
        <f t="shared" si="3"/>
        <v>5000000</v>
      </c>
      <c r="AI11">
        <v>78125</v>
      </c>
    </row>
    <row r="12" spans="1:55">
      <c r="A12" s="1">
        <v>6</v>
      </c>
      <c r="B12">
        <v>2</v>
      </c>
      <c r="C12">
        <f t="shared" si="0"/>
        <v>4</v>
      </c>
      <c r="D12">
        <f t="shared" si="1"/>
        <v>625</v>
      </c>
      <c r="E12">
        <f t="shared" si="2"/>
        <v>100</v>
      </c>
      <c r="F12">
        <f t="shared" si="3"/>
        <v>62500</v>
      </c>
      <c r="AI12">
        <v>78125</v>
      </c>
    </row>
    <row r="13" spans="1:55">
      <c r="A13" s="1">
        <v>5</v>
      </c>
      <c r="B13">
        <v>3</v>
      </c>
      <c r="C13">
        <f t="shared" si="0"/>
        <v>2</v>
      </c>
      <c r="D13">
        <f t="shared" si="1"/>
        <v>25</v>
      </c>
      <c r="E13">
        <f t="shared" si="2"/>
        <v>1000</v>
      </c>
      <c r="F13">
        <f t="shared" si="3"/>
        <v>25000</v>
      </c>
      <c r="AI13">
        <v>6250000</v>
      </c>
    </row>
    <row r="14" spans="1:55">
      <c r="A14" s="1">
        <v>5</v>
      </c>
      <c r="B14">
        <v>4</v>
      </c>
      <c r="C14">
        <f t="shared" si="0"/>
        <v>1</v>
      </c>
      <c r="D14">
        <f t="shared" si="1"/>
        <v>5</v>
      </c>
      <c r="E14">
        <f t="shared" si="2"/>
        <v>10000</v>
      </c>
      <c r="F14">
        <f t="shared" si="3"/>
        <v>50000</v>
      </c>
      <c r="AI14">
        <v>15625</v>
      </c>
    </row>
    <row r="15" spans="1:55">
      <c r="A15" s="1">
        <v>7</v>
      </c>
      <c r="B15">
        <v>0</v>
      </c>
      <c r="C15">
        <f t="shared" si="0"/>
        <v>7</v>
      </c>
      <c r="D15">
        <f t="shared" si="1"/>
        <v>78125</v>
      </c>
      <c r="E15">
        <f t="shared" si="2"/>
        <v>1</v>
      </c>
      <c r="F15">
        <f t="shared" si="3"/>
        <v>78125</v>
      </c>
      <c r="AI15">
        <v>500000</v>
      </c>
    </row>
    <row r="16" spans="1:55">
      <c r="A16" s="1">
        <v>7</v>
      </c>
      <c r="B16">
        <v>0</v>
      </c>
      <c r="C16">
        <f t="shared" si="0"/>
        <v>7</v>
      </c>
      <c r="D16">
        <f t="shared" si="1"/>
        <v>78125</v>
      </c>
      <c r="E16">
        <f t="shared" si="2"/>
        <v>1</v>
      </c>
      <c r="F16">
        <f t="shared" si="3"/>
        <v>78125</v>
      </c>
      <c r="AI16">
        <v>500</v>
      </c>
    </row>
    <row r="17" spans="1:35">
      <c r="A17" s="1">
        <v>8</v>
      </c>
      <c r="B17">
        <v>4</v>
      </c>
      <c r="C17">
        <f t="shared" si="0"/>
        <v>4</v>
      </c>
      <c r="D17">
        <f t="shared" si="1"/>
        <v>625</v>
      </c>
      <c r="E17">
        <f t="shared" si="2"/>
        <v>10000</v>
      </c>
      <c r="F17">
        <f t="shared" si="3"/>
        <v>6250000</v>
      </c>
      <c r="AI17">
        <v>2500</v>
      </c>
    </row>
    <row r="18" spans="1:35">
      <c r="A18" s="1">
        <v>6</v>
      </c>
      <c r="B18">
        <v>0</v>
      </c>
      <c r="C18">
        <f t="shared" si="0"/>
        <v>6</v>
      </c>
      <c r="D18">
        <f t="shared" si="1"/>
        <v>15625</v>
      </c>
      <c r="E18">
        <f t="shared" si="2"/>
        <v>1</v>
      </c>
      <c r="F18">
        <f t="shared" si="3"/>
        <v>15625</v>
      </c>
    </row>
    <row r="19" spans="1:35">
      <c r="A19" s="1">
        <v>6</v>
      </c>
      <c r="B19">
        <v>5</v>
      </c>
      <c r="C19">
        <f t="shared" si="0"/>
        <v>1</v>
      </c>
      <c r="D19">
        <f t="shared" si="1"/>
        <v>5</v>
      </c>
      <c r="E19">
        <f t="shared" si="2"/>
        <v>100000</v>
      </c>
      <c r="F19">
        <f t="shared" si="3"/>
        <v>500000</v>
      </c>
    </row>
    <row r="20" spans="1:35">
      <c r="A20" s="1">
        <v>3</v>
      </c>
      <c r="B20">
        <v>2</v>
      </c>
      <c r="C20">
        <f t="shared" si="0"/>
        <v>1</v>
      </c>
      <c r="D20">
        <f t="shared" si="1"/>
        <v>5</v>
      </c>
      <c r="E20">
        <f t="shared" si="2"/>
        <v>100</v>
      </c>
      <c r="F20">
        <f t="shared" si="3"/>
        <v>500</v>
      </c>
    </row>
    <row r="21" spans="1:35">
      <c r="A21" s="1">
        <v>4</v>
      </c>
      <c r="B21">
        <v>2</v>
      </c>
      <c r="C21">
        <f t="shared" si="0"/>
        <v>2</v>
      </c>
      <c r="D21">
        <f t="shared" si="1"/>
        <v>25</v>
      </c>
      <c r="E21">
        <f t="shared" si="2"/>
        <v>100</v>
      </c>
      <c r="F21">
        <f t="shared" si="3"/>
        <v>2500</v>
      </c>
    </row>
    <row r="22" spans="1:35">
      <c r="M22" t="s">
        <v>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0A6B-9A55-4028-BC44-4EB6C9669F53}">
  <dimension ref="A1:M22"/>
  <sheetViews>
    <sheetView workbookViewId="0">
      <selection activeCell="G22" sqref="G22:H23"/>
    </sheetView>
  </sheetViews>
  <sheetFormatPr defaultRowHeight="15"/>
  <cols>
    <col min="6" max="6" width="10.14062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s="1">
        <v>3</v>
      </c>
      <c r="B2">
        <v>1</v>
      </c>
      <c r="C2">
        <f>A2-B2</f>
        <v>2</v>
      </c>
      <c r="D2">
        <f>5 ^ C2</f>
        <v>25</v>
      </c>
      <c r="E2">
        <f>10^B2</f>
        <v>10</v>
      </c>
      <c r="F2">
        <f>D2*E2</f>
        <v>250</v>
      </c>
    </row>
    <row r="3" spans="1:8">
      <c r="A3" s="1">
        <v>3</v>
      </c>
      <c r="B3">
        <v>2</v>
      </c>
      <c r="C3">
        <f t="shared" ref="C3:C5" si="0">A3-B3</f>
        <v>1</v>
      </c>
      <c r="D3">
        <f t="shared" ref="D3:D5" si="1">5 ^ C3</f>
        <v>5</v>
      </c>
      <c r="E3">
        <f t="shared" ref="E3:E5" si="2">10^B3</f>
        <v>100</v>
      </c>
      <c r="F3">
        <f t="shared" ref="F3:F5" si="3">D3*E3</f>
        <v>500</v>
      </c>
      <c r="G3">
        <f>MAX(F2:F3)</f>
        <v>500</v>
      </c>
    </row>
    <row r="4" spans="1:8">
      <c r="A4" s="1">
        <v>4</v>
      </c>
      <c r="B4">
        <v>0</v>
      </c>
      <c r="C4">
        <f t="shared" si="0"/>
        <v>4</v>
      </c>
      <c r="D4">
        <f t="shared" si="1"/>
        <v>625</v>
      </c>
      <c r="E4">
        <f t="shared" si="2"/>
        <v>1</v>
      </c>
      <c r="F4">
        <f t="shared" si="3"/>
        <v>625</v>
      </c>
    </row>
    <row r="5" spans="1:8">
      <c r="A5" s="1">
        <v>4</v>
      </c>
      <c r="B5">
        <v>0</v>
      </c>
      <c r="C5">
        <f t="shared" si="0"/>
        <v>4</v>
      </c>
      <c r="D5">
        <f t="shared" si="1"/>
        <v>625</v>
      </c>
      <c r="E5">
        <f t="shared" si="2"/>
        <v>1</v>
      </c>
      <c r="F5">
        <f t="shared" si="3"/>
        <v>625</v>
      </c>
      <c r="G5">
        <f>MAX(F4:F5)</f>
        <v>625</v>
      </c>
      <c r="H5">
        <f>SUM(G2:G5)</f>
        <v>1125</v>
      </c>
    </row>
    <row r="6" spans="1:8">
      <c r="A6" s="1"/>
    </row>
    <row r="7" spans="1:8">
      <c r="A7" s="1"/>
    </row>
    <row r="8" spans="1:8">
      <c r="A8" s="1"/>
    </row>
    <row r="9" spans="1:8">
      <c r="A9" s="1"/>
    </row>
    <row r="10" spans="1:8">
      <c r="A10" s="1"/>
    </row>
    <row r="11" spans="1:8">
      <c r="A11" s="1"/>
    </row>
    <row r="12" spans="1:8">
      <c r="A12" s="1"/>
    </row>
    <row r="13" spans="1:8">
      <c r="A13" s="1"/>
    </row>
    <row r="14" spans="1:8">
      <c r="A14" s="1"/>
    </row>
    <row r="15" spans="1:8">
      <c r="A15" s="1"/>
    </row>
    <row r="16" spans="1:8">
      <c r="A16" s="1"/>
    </row>
    <row r="17" spans="1:13">
      <c r="A17" s="1"/>
    </row>
    <row r="18" spans="1:13">
      <c r="A18" s="1"/>
    </row>
    <row r="19" spans="1:13">
      <c r="A19" s="1"/>
    </row>
    <row r="20" spans="1:13">
      <c r="A20" s="1"/>
    </row>
    <row r="21" spans="1:13">
      <c r="A21" s="1"/>
    </row>
    <row r="22" spans="1:13">
      <c r="G22">
        <f>SUM(G5:G21)</f>
        <v>625</v>
      </c>
      <c r="M22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</dc:creator>
  <cp:lastModifiedBy>Thanos</cp:lastModifiedBy>
  <dcterms:created xsi:type="dcterms:W3CDTF">2019-08-18T12:00:18Z</dcterms:created>
  <dcterms:modified xsi:type="dcterms:W3CDTF">2019-08-31T15:03:17Z</dcterms:modified>
</cp:coreProperties>
</file>