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88cb4c6402d4af6" /></Relationships>
</file>

<file path=xl/workbook.xml><?xml version="1.0" encoding="utf-8"?>
<x:workbook xmlns:x="http://schemas.openxmlformats.org/spreadsheetml/2006/main">
  <x:sheets>
    <x:sheet xmlns:r="http://schemas.openxmlformats.org/officeDocument/2006/relationships" name="HuongDan" sheetId="1" r:id="R354f49e95e704cea"/>
    <x:sheet xmlns:r="http://schemas.openxmlformats.org/officeDocument/2006/relationships" name="Mau100" sheetId="2" r:id="R90585003fd7749de"/>
    <x:sheet xmlns:r="http://schemas.openxmlformats.org/officeDocument/2006/relationships" name="LyDoChon" sheetId="3" r:id="Rcbed6d619a084284"/>
    <x:sheet xmlns:r="http://schemas.openxmlformats.org/officeDocument/2006/relationships" name="GanNhan" sheetId="4" r:id="R8a8b9d1f477c450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sz val="11"/>
      <x:color rgb="FF172B4D"/>
      <x:name val="Arial"/>
    </x:font>
    <x:font>
      <x:b/>
      <x:sz val="16"/>
      <x:color rgb="FF172B4D"/>
      <x:name val="Arial"/>
    </x:font>
    <x:font>
      <x:b/>
      <x:sz val="11"/>
      <x:color rgb="FFFFFFFF"/>
      <x:name val="Arial"/>
    </x:font>
    <x:font>
      <x:b/>
      <x:sz val="11"/>
      <x:color rgb="FF172B4D"/>
      <x:name val="Arial"/>
    </x:font>
  </x:fonts>
  <x:fills count="4">
    <x:fill>
      <x:patternFill patternType="none"/>
    </x:fill>
    <x:fill>
      <x:patternFill patternType="gray125"/>
    </x:fill>
    <x:fill>
      <x:patternFill patternType="solid">
        <x:fgColor rgb="FF233B53"/>
      </x:patternFill>
    </x:fill>
    <x:fill>
      <x:patternFill patternType="solid">
        <x:fgColor rgb="FFFFF5D9"/>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200" fontId="1" fillId="0" borderId="0" xfId="0" applyNumberFormat="1" applyFont="1" applyFill="1" applyBorder="1" applyAlignment="1">
      <x:alignment vertical="top"/>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94327b7dba4a68" /><Relationship Type="http://schemas.openxmlformats.org/officeDocument/2006/relationships/theme" Target="/xl/theme/theme1.xml" Id="Rd16ad26e37154512" /><Relationship Type="http://schemas.openxmlformats.org/officeDocument/2006/relationships/sharedStrings" Target="/xl/sharedStrings.xml" Id="Rca20967f1f844e5b" /><Relationship Type="http://schemas.openxmlformats.org/officeDocument/2006/relationships/worksheet" Target="/xl/worksheets/sheet1.xml" Id="R354f49e95e704cea" /><Relationship Type="http://schemas.openxmlformats.org/officeDocument/2006/relationships/worksheet" Target="/xl/worksheets/sheet2.xml" Id="R90585003fd7749de" /><Relationship Type="http://schemas.openxmlformats.org/officeDocument/2006/relationships/worksheet" Target="/xl/worksheets/sheet3.xml" Id="Rcbed6d619a084284" /><Relationship Type="http://schemas.openxmlformats.org/officeDocument/2006/relationships/worksheet" Target="/xl/worksheets/sheet4.xml" Id="R8a8b9d1f477c450a" /></Relationships>
</file>

<file path=xl/tables/table1.xml><?xml version="1.0" encoding="utf-8"?>
<x:table xmlns:x="http://schemas.openxmlformats.org/spreadsheetml/2006/main" id="1" name="PilotReviews" displayName="PilotReviews" ref="A1:L101" headerRowCount="1" totalsRowCount="0" totalsRowShown="0">
  <x:tableColumns count="12">
    <x:tableColumn id="1" name="Review_ID"/>
    <x:tableColumn id="2" name="Case_ID"/>
    <x:tableColumn id="3" name="Provider"/>
    <x:tableColumn id="4" name="Date"/>
    <x:tableColumn id="5" name="Source"/>
    <x:tableColumn id="6" name="Review_nguyen_van"/>
    <x:tableColumn id="7" name="Country_metadata"/>
    <x:tableColumn id="8" name="Type_metadata"/>
    <x:tableColumn id="9" name="So_tu"/>
    <x:tableColumn id="10" name="Do_dai"/>
    <x:tableColumn id="11" name="Sheet_nguon"/>
    <x:tableColumn id="12" name="Dong_Excel"/>
  </x:tableColumns>
  <x:tableStyleInfo name="TableStyleMedium2" showFirstColumn="0" showLastColumn="0" showRowStripes="1" showColumnStripes="0"/>
</x:table>
</file>

<file path=xl/tables/table2.xml><?xml version="1.0" encoding="utf-8"?>
<x:table xmlns:x="http://schemas.openxmlformats.org/spreadsheetml/2006/main" id="2" name="SelectionReasons" displayName="SelectionReasons" ref="A1:H101" headerRowCount="1" totalsRowCount="0" totalsRowShown="0">
  <x:tableColumns count="8">
    <x:tableColumn id="1" name="Review_ID"/>
    <x:tableColumn id="2" name="Case_ID"/>
    <x:tableColumn id="3" name="Do_dai"/>
    <x:tableColumn id="4" name="Ung_vien_cung_tang"/>
    <x:tableColumn id="5" name="Tu_khoa_KHONG_PHAI_NHAN"/>
    <x:tableColumn id="6" name="Dau_hieu_KHONG_PHAI_NHAN"/>
    <x:tableColumn id="7" name="Tu_khoa_moi_luc_chon"/>
    <x:tableColumn id="8" name="Ly_do"/>
  </x:tableColumns>
  <x:tableStyleInfo name="TableStyleMedium2" showFirstColumn="0" showLastColumn="0" showRowStripes="1" showColumnStripes="0"/>
</x:table>
</file>

<file path=xl/tables/table3.xml><?xml version="1.0" encoding="utf-8"?>
<x:table xmlns:x="http://schemas.openxmlformats.org/spreadsheetml/2006/main" id="3" name="HumanLabels" displayName="HumanLabels" ref="A1:P101" headerRowCount="1" totalsRowCount="0" totalsRowShown="0">
  <x:tableColumns count="16">
    <x:tableColumn id="1" name="Review_ID"/>
    <x:tableColumn id="2" name="Case_ID"/>
    <x:tableColumn id="3" name="Nguoi_gan_nhan"/>
    <x:tableColumn id="4" name="unit_id"/>
    <x:tableColumn id="5" name="unit_text_nguyen_van"/>
    <x:tableColumn id="6" name="unit_start"/>
    <x:tableColumn id="7" name="unit_end"/>
    <x:tableColumn id="8" name="sentiment"/>
    <x:tableColumn id="9" name="issue_present"/>
    <x:tableColumn id="10" name="category"/>
    <x:tableColumn id="11" name="severity"/>
    <x:tableColumn id="12" name="evidence_text"/>
    <x:tableColumn id="13" name="evidence_start"/>
    <x:tableColumn id="14" name="evidence_end"/>
    <x:tableColumn id="15" name="Can_thao_luan"/>
    <x:tableColumn id="16" name="Ghi_chu"/>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e08124805444d2d" /></Relationships>
</file>

<file path=xl/worksheets/_rels/sheet3.xml.rels>&#65279;<?xml version="1.0" encoding="utf-8"?><Relationships xmlns="http://schemas.openxmlformats.org/package/2006/relationships"><Relationship Type="http://schemas.openxmlformats.org/officeDocument/2006/relationships/table" Target="/xl/tables/table2.xml" Id="Rbf5c0d898b8b4d9c" /></Relationships>
</file>

<file path=xl/worksheets/_rels/sheet4.xml.rels>&#65279;<?xml version="1.0" encoding="utf-8"?><Relationships xmlns="http://schemas.openxmlformats.org/package/2006/relationships"><Relationship Type="http://schemas.openxmlformats.org/officeDocument/2006/relationships/table" Target="/xl/tables/table3.xml" Id="R04c0ebf2ce9e467f"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23" hidden="0" customWidth="1"/>
    <x:col min="3" max="3" width="19" hidden="0" customWidth="1"/>
    <x:col min="4" max="4" width="18" hidden="0" customWidth="1"/>
    <x:col min="5" max="5" width="13" hidden="0" customWidth="1"/>
    <x:col min="6" max="6" width="13" hidden="0" customWidth="1"/>
    <x:col min="7" max="7" width="17" hidden="0" customWidth="1"/>
  </x:cols>
  <x:sheetData>
    <x:row r="1">
      <x:c r="A1" s="2"/>
      <x:c r="B1" s="2"/>
      <x:c r="C1" s="2"/>
      <x:c r="D1" s="2"/>
      <x:c r="E1" s="2"/>
      <x:c r="F1" s="2"/>
      <x:c r="G1" s="2"/>
    </x:row>
    <x:row r="2" ht="30" customHeight="1">
      <x:c r="A2" s="3" t="str">
        <x:v>100 REVIEW LÀM THỬ QUY TRÌNH VoC</x:v>
      </x:c>
      <x:c r="B2" s="2"/>
      <x:c r="C2" s="2"/>
      <x:c r="D2" s="2"/>
      <x:c r="E2" s="2"/>
      <x:c r="F2" s="2"/>
      <x:c r="G2" s="2"/>
    </x:row>
    <x:row r="3">
      <x:c r="A3" s="2"/>
      <x:c r="B3" s="2"/>
      <x:c r="C3" s="2"/>
      <x:c r="D3" s="2"/>
      <x:c r="E3" s="2"/>
      <x:c r="F3" s="2"/>
      <x:c r="G3" s="2"/>
    </x:row>
    <x:row r="4" ht="34" customHeight="1">
      <x:c r="A4" s="4" t="str">
        <x:v>5 case, 5 provider, quý III/2021. Chọn theo hạn ngạch và nội dung, không ngẫu nhiên.</x:v>
      </x:c>
      <x:c r="B4" s="4"/>
      <x:c r="C4" s="4"/>
      <x:c r="D4" s="4"/>
      <x:c r="E4" s="4"/>
      <x:c r="F4" s="4"/>
      <x:c r="G4" s="4"/>
    </x:row>
    <x:row r="5">
      <x:c r="A5" s="2"/>
      <x:c r="B5" s="2"/>
      <x:c r="C5" s="2"/>
      <x:c r="D5" s="2"/>
      <x:c r="E5" s="2"/>
      <x:c r="F5" s="2"/>
      <x:c r="G5" s="2"/>
    </x:row>
    <x:row r="6" ht="38" customHeight="1">
      <x:c r="A6" s="7" t="str">
        <x:v>Dữ liệu trong file</x:v>
      </x:c>
      <x:c r="B6" s="7" t="str">
        <x:v>Số review thực tế</x:v>
      </x:c>
      <x:c r="C6" s="7" t="str">
        <x:v>Dùng làm thử</x:v>
      </x:c>
      <x:c r="D6" s="7" t="str">
        <x:v>Số chọn</x:v>
      </x:c>
      <x:c r="E6" s="2"/>
      <x:c r="F6" s="2"/>
      <x:c r="G6" s="2"/>
    </x:row>
    <x:row r="7">
      <x:c r="A7" s="2" t="str">
        <x:v>Car sharing</x:v>
      </x:c>
      <x:c r="B7" s="2" t="n">
        <x:v>11127</x:v>
      </x:c>
      <x:c r="C7" s="2" t="str">
        <x:v>Không</x:v>
      </x:c>
      <x:c r="D7" s="2" t="n">
        <x:v>0</x:v>
      </x:c>
      <x:c r="E7" s="2"/>
      <x:c r="F7" s="2"/>
      <x:c r="G7" s="2"/>
    </x:row>
    <x:row r="8">
      <x:c r="A8" s="2" t="str">
        <x:v>Bike sharing</x:v>
      </x:c>
      <x:c r="B8" s="2" t="n">
        <x:v>16406</x:v>
      </x:c>
      <x:c r="C8" s="2" t="str">
        <x:v>Không</x:v>
      </x:c>
      <x:c r="D8" s="2" t="n">
        <x:v>0</x:v>
      </x:c>
      <x:c r="E8" s="2"/>
      <x:c r="F8" s="2"/>
      <x:c r="G8" s="2"/>
    </x:row>
    <x:row r="9">
      <x:c r="A9" s="2" t="str">
        <x:v>E-scooter sharing</x:v>
      </x:c>
      <x:c r="B9" s="2" t="n">
        <x:v>27283</x:v>
      </x:c>
      <x:c r="C9" s="2" t="str">
        <x:v>Có</x:v>
      </x:c>
      <x:c r="D9" s="2" t="n">
        <x:v>100</x:v>
      </x:c>
      <x:c r="E9" s="2"/>
      <x:c r="F9" s="2"/>
      <x:c r="G9" s="2"/>
    </x:row>
    <x:row r="10">
      <x:c r="A10" s="2" t="str">
        <x:v>Tổng thực tế</x:v>
      </x:c>
      <x:c r="B10" s="2" t="n">
        <x:f>SUM(B7:B9)</x:f>
        <x:v>54816</x:v>
      </x:c>
      <x:c r="C10" s="2"/>
      <x:c r="D10" s="2" t="n">
        <x:f>SUM(D7:D9)</x:f>
        <x:v>100</x:v>
      </x:c>
      <x:c r="E10" s="2"/>
      <x:c r="F10" s="2"/>
      <x:c r="G10" s="2"/>
    </x:row>
    <x:row r="11">
      <x:c r="A11" s="2"/>
      <x:c r="B11" s="2"/>
      <x:c r="C11" s="2"/>
      <x:c r="D11" s="2"/>
      <x:c r="E11" s="2"/>
      <x:c r="F11" s="2"/>
      <x:c r="G11" s="2"/>
    </x:row>
    <x:row r="12" ht="38" customHeight="1">
      <x:c r="A12" s="7" t="str">
        <x:v>Case</x:v>
      </x:c>
      <x:c r="B12" s="7" t="str">
        <x:v>Provider</x:v>
      </x:c>
      <x:c r="C12" s="7" t="str">
        <x:v>Nguồn</x:v>
      </x:c>
      <x:c r="D12" s="7" t="str">
        <x:v>Đủ điều kiện</x:v>
      </x:c>
      <x:c r="E12" s="7" t="str">
        <x:v>Ngắn</x:v>
      </x:c>
      <x:c r="F12" s="7" t="str">
        <x:v>Vừa</x:v>
      </x:c>
      <x:c r="G12" s="7" t="str">
        <x:v>Dài</x:v>
      </x:c>
    </x:row>
    <x:row r="13">
      <x:c r="A13" s="2" t="str">
        <x:v>C01_BIRD_2021Q3</x:v>
      </x:c>
      <x:c r="B13" s="2" t="str">
        <x:v>Bird</x:v>
      </x:c>
      <x:c r="C13" s="2" t="str">
        <x:v>Google Play</x:v>
      </x:c>
      <x:c r="D13" s="2" t="n">
        <x:v>482</x:v>
      </x:c>
      <x:c r="E13" s="2" t="n">
        <x:f>COUNTIFS(Mau100!$B$2:$B$101,A13,Mau100!$J$2:$J$101,"Ngan")</x:f>
        <x:v>5</x:v>
      </x:c>
      <x:c r="F13" s="2" t="n">
        <x:f>COUNTIFS(Mau100!$B$2:$B$101,A13,Mau100!$J$2:$J$101,"Vua")</x:f>
        <x:v>8</x:v>
      </x:c>
      <x:c r="G13" s="2" t="n">
        <x:f>COUNTIFS(Mau100!$B$2:$B$101,A13,Mau100!$J$2:$J$101,"Dai")</x:f>
        <x:v>7</x:v>
      </x:c>
    </x:row>
    <x:row r="14">
      <x:c r="A14" s="2" t="str">
        <x:v>C02_SPIN_2021Q3</x:v>
      </x:c>
      <x:c r="B14" s="2" t="str">
        <x:v>Spin</x:v>
      </x:c>
      <x:c r="C14" s="2" t="str">
        <x:v>Google Play</x:v>
      </x:c>
      <x:c r="D14" s="2" t="n">
        <x:v>532</x:v>
      </x:c>
      <x:c r="E14" s="2" t="n">
        <x:f>COUNTIFS(Mau100!$B$2:$B$101,A14,Mau100!$J$2:$J$101,"Ngan")</x:f>
        <x:v>5</x:v>
      </x:c>
      <x:c r="F14" s="2" t="n">
        <x:f>COUNTIFS(Mau100!$B$2:$B$101,A14,Mau100!$J$2:$J$101,"Vua")</x:f>
        <x:v>8</x:v>
      </x:c>
      <x:c r="G14" s="2" t="n">
        <x:f>COUNTIFS(Mau100!$B$2:$B$101,A14,Mau100!$J$2:$J$101,"Dai")</x:f>
        <x:v>7</x:v>
      </x:c>
    </x:row>
    <x:row r="15">
      <x:c r="A15" s="2" t="str">
        <x:v>C03_LIME_2021Q3</x:v>
      </x:c>
      <x:c r="B15" s="2" t="str">
        <x:v>Lime</x:v>
      </x:c>
      <x:c r="C15" s="2" t="str">
        <x:v>Google Play</x:v>
      </x:c>
      <x:c r="D15" s="2" t="n">
        <x:v>139</x:v>
      </x:c>
      <x:c r="E15" s="2" t="n">
        <x:f>COUNTIFS(Mau100!$B$2:$B$101,A15,Mau100!$J$2:$J$101,"Ngan")</x:f>
        <x:v>5</x:v>
      </x:c>
      <x:c r="F15" s="2" t="n">
        <x:f>COUNTIFS(Mau100!$B$2:$B$101,A15,Mau100!$J$2:$J$101,"Vua")</x:f>
        <x:v>8</x:v>
      </x:c>
      <x:c r="G15" s="2" t="n">
        <x:f>COUNTIFS(Mau100!$B$2:$B$101,A15,Mau100!$J$2:$J$101,"Dai")</x:f>
        <x:v>7</x:v>
      </x:c>
    </x:row>
    <x:row r="16">
      <x:c r="A16" s="2" t="str">
        <x:v>C04_TIER_2021Q3</x:v>
      </x:c>
      <x:c r="B16" s="2" t="str">
        <x:v>Tier</x:v>
      </x:c>
      <x:c r="C16" s="2" t="str">
        <x:v>Google Play</x:v>
      </x:c>
      <x:c r="D16" s="2" t="n">
        <x:v>240</x:v>
      </x:c>
      <x:c r="E16" s="2" t="n">
        <x:f>COUNTIFS(Mau100!$B$2:$B$101,A16,Mau100!$J$2:$J$101,"Ngan")</x:f>
        <x:v>5</x:v>
      </x:c>
      <x:c r="F16" s="2" t="n">
        <x:f>COUNTIFS(Mau100!$B$2:$B$101,A16,Mau100!$J$2:$J$101,"Vua")</x:f>
        <x:v>8</x:v>
      </x:c>
      <x:c r="G16" s="2" t="n">
        <x:f>COUNTIFS(Mau100!$B$2:$B$101,A16,Mau100!$J$2:$J$101,"Dai")</x:f>
        <x:v>7</x:v>
      </x:c>
    </x:row>
    <x:row r="17">
      <x:c r="A17" s="2" t="str">
        <x:v>C05_VOI_2021Q3</x:v>
      </x:c>
      <x:c r="B17" s="2" t="str">
        <x:v>voi</x:v>
      </x:c>
      <x:c r="C17" s="2" t="str">
        <x:v>Trustpilot</x:v>
      </x:c>
      <x:c r="D17" s="2" t="n">
        <x:v>212</x:v>
      </x:c>
      <x:c r="E17" s="2" t="n">
        <x:f>COUNTIFS(Mau100!$B$2:$B$101,A17,Mau100!$J$2:$J$101,"Ngan")</x:f>
        <x:v>5</x:v>
      </x:c>
      <x:c r="F17" s="2" t="n">
        <x:f>COUNTIFS(Mau100!$B$2:$B$101,A17,Mau100!$J$2:$J$101,"Vua")</x:f>
        <x:v>8</x:v>
      </x:c>
      <x:c r="G17" s="2" t="n">
        <x:f>COUNTIFS(Mau100!$B$2:$B$101,A17,Mau100!$J$2:$J$101,"Dai")</x:f>
        <x:v>7</x:v>
      </x:c>
    </x:row>
    <x:row r="18">
      <x:c r="A18" s="2" t="str">
        <x:v>Tổng mẫu</x:v>
      </x:c>
      <x:c r="B18" s="2"/>
      <x:c r="C18" s="2"/>
      <x:c r="D18" s="2" t="n">
        <x:f>SUM(E18:G18)</x:f>
        <x:v>100</x:v>
      </x:c>
      <x:c r="E18" s="2" t="n">
        <x:f>SUM(E13:E17)</x:f>
        <x:v>25</x:v>
      </x:c>
      <x:c r="F18" s="2" t="n">
        <x:f>SUM(F13:F17)</x:f>
        <x:v>40</x:v>
      </x:c>
      <x:c r="G18" s="2" t="n">
        <x:f>SUM(G13:G17)</x:f>
        <x:v>35</x:v>
      </x:c>
    </x:row>
    <x:row r="19">
      <x:c r="A19" s="2"/>
      <x:c r="B19" s="2"/>
      <x:c r="C19" s="2"/>
      <x:c r="D19" s="2"/>
      <x:c r="E19" s="2"/>
      <x:c r="F19" s="2"/>
      <x:c r="G19" s="2"/>
    </x:row>
    <x:row r="20">
      <x:c r="A20" s="2"/>
      <x:c r="B20" s="2"/>
      <x:c r="C20" s="2"/>
      <x:c r="D20" s="2"/>
      <x:c r="E20" s="2"/>
      <x:c r="F20" s="2"/>
      <x:c r="G20" s="2"/>
    </x:row>
    <x:row r="21" ht="55" customHeight="1">
      <x:c r="A21" s="9" t="str">
        <x:v>Mục đích</x:v>
      </x:c>
      <x:c r="B21" s="4" t="str">
        <x:v>Thử tách ý, gán nhãn, chọn bằng chứng và 5 báo cáo. 100 là ngân sách làm thử do nhóm chọn, không phải mẫu suy luận từ công thức.</x:v>
      </x:c>
      <x:c r="C21" s="4"/>
      <x:c r="D21" s="4"/>
      <x:c r="E21" s="4"/>
      <x:c r="F21" s="4"/>
      <x:c r="G21" s="4"/>
    </x:row>
    <x:row r="22" ht="55" customHeight="1">
      <x:c r="A22" s="9" t="str">
        <x:v>Vì sao 5 × 20</x:v>
      </x:c>
      <x:c r="B22" s="4" t="str">
        <x:v>5 provider để gặp nhiều kiểu nội dung. Mỗi case 20 review = 5 ngắn + 8 vừa + 7 dài. Đây là lựa chọn thực hành, chưa chứng minh tối ưu.</x:v>
      </x:c>
      <x:c r="C22" s="4"/>
      <x:c r="D22" s="4"/>
      <x:c r="E22" s="4"/>
      <x:c r="F22" s="4"/>
      <x:c r="G22" s="4"/>
    </x:row>
    <x:row r="23" ht="55" customHeight="1">
      <x:c r="A23" s="9" t="str">
        <x:v>Chọn provider</x:v>
      </x:c>
      <x:c r="B23" s="4" t="str">
        <x:v>5 provider nhiều review nhất trong sheet e-scooter trước lọc: Spin, Bird, Lime, voi, Tier. Mỗi provider lấy 20, không theo tỷ lệ tự nhiên.</x:v>
      </x:c>
      <x:c r="C23" s="4"/>
      <x:c r="D23" s="4"/>
      <x:c r="E23" s="4"/>
      <x:c r="F23" s="4"/>
      <x:c r="G23" s="4"/>
    </x:row>
    <x:row r="24" ht="55" customHeight="1">
      <x:c r="A24" s="9" t="str">
        <x:v>Phạm vi</x:v>
      </x:c>
      <x:c r="B24" s="4" t="str">
        <x:v>Chỉ e-scooter và quý III/2021 (01/07–30/09). Country là metadata gốc, không xác nhận địa điểm khách dùng dịch vụ. Một số review nhắc tiền tệ hoặc địa điểm khác metadata.</x:v>
      </x:c>
      <x:c r="C24" s="4"/>
      <x:c r="D24" s="4"/>
      <x:c r="E24" s="4"/>
      <x:c r="F24" s="4"/>
      <x:c r="G24" s="4"/>
    </x:row>
    <x:row r="25" ht="55" customHeight="1">
      <x:c r="A25" s="9" t="str">
        <x:v>Chọn nguồn</x:v>
      </x:c>
      <x:c r="B25" s="4" t="str">
        <x:v>4 case Google Play và case Voi Trustpilot. Voi đủ mẫu cả ba độ dài; thêm nguồn để thử cách viết khác. Không tách được ảnh hưởng provider và source.</x:v>
      </x:c>
      <x:c r="C25" s="4"/>
      <x:c r="D25" s="4"/>
      <x:c r="E25" s="4"/>
      <x:c r="F25" s="4"/>
      <x:c r="G25" s="4"/>
    </x:row>
    <x:row r="26" ht="55" customHeight="1">
      <x:c r="A26" s="9" t="str">
        <x:v>Độ dài</x:v>
      </x:c>
      <x:c r="B26" s="4" t="str">
        <x:v>Ngắn 5–15 từ, vừa 16–35, dài 36–220. Mỗi case 5/8/7 nên tổng 25/40/35. Từ đếm bằng biểu thức ký tự, không phải token mô hình.</x:v>
      </x:c>
      <x:c r="C26" s="4"/>
      <x:c r="D26" s="4"/>
      <x:c r="E26" s="4"/>
      <x:c r="F26" s="4"/>
      <x:c r="G26" s="4"/>
    </x:row>
    <x:row r="27" ht="55" customHeight="1">
      <x:c r="A27" s="9" t="str">
        <x:v>Loại khỏi pilot</x:v>
      </x:c>
      <x:c r="B27" s="4" t="str">
        <x:v>Rỗng, ngày không đọc được, ngoài 5–220 từ, trùng sau chuẩn hóa, dấu Full Review hoặc _x000D_, chỉ nói e-bike không nói scooter. Không xóa khỏi file gốc.</x:v>
      </x:c>
      <x:c r="C27" s="4"/>
      <x:c r="D27" s="4"/>
      <x:c r="E27" s="4"/>
      <x:c r="F27" s="4"/>
      <x:c r="G27" s="4"/>
    </x:row>
    <x:row r="28" ht="55" customHeight="1">
      <x:c r="A28" s="9" t="str">
        <x:v>Ngôn ngữ</x:v>
      </x:c>
      <x:c r="B28" s="4" t="str">
        <x:v>Lọc sơ bộ bằng từ tiếng Anh phổ biến và tỷ lệ chữ ngoài ASCII, sau đó đọc cả 100. Giữ lỗi chính tả và emoji. Không phải công cụ nhận diện ngôn ngữ hoàn hảo.</x:v>
      </x:c>
      <x:c r="C28" s="4"/>
      <x:c r="D28" s="4"/>
      <x:c r="E28" s="4"/>
      <x:c r="F28" s="4"/>
      <x:c r="G28" s="4"/>
    </x:row>
    <x:row r="29" ht="55" customHeight="1">
      <x:c r="A29" s="9" t="str">
        <x:v>Thứ tự chọn</x:v>
      </x:c>
      <x:c r="B29" s="4" t="str">
        <x:v>Trong từng case/độ dài: ưu tiên từ khóa mới; tháng ít mẫu hơn; nhiều nhóm từ khóa hơn; gần 10/25/55 từ hơn; hòa điểm chọn dòng Excel nhỏ hơn. Không dùng điểm AI để chọn.</x:v>
      </x:c>
      <x:c r="C29" s="4"/>
      <x:c r="D29" s="4"/>
      <x:c r="E29" s="4"/>
      <x:c r="F29" s="4"/>
      <x:c r="G29" s="4"/>
    </x:row>
    <x:row r="30" ht="55" customHeight="1">
      <x:c r="A30" s="9" t="str">
        <x:v>Từ khóa không là nhãn</x:v>
      </x:c>
      <x:c r="B30" s="4" t="str">
        <x:v>Từ app, fee, brake, support chỉ để tìm nội dung đa dạng. Có thể là lời khen hoặc phủ định. LyDoChon không phải đáp án; không xem khi gán nhãn độc lập.</x:v>
      </x:c>
      <x:c r="C30" s="4"/>
      <x:c r="D30" s="4"/>
      <x:c r="E30" s="4"/>
      <x:c r="F30" s="4"/>
      <x:c r="G30" s="4"/>
    </x:row>
    <x:row r="31" ht="55" customHeight="1">
      <x:c r="A31" s="9" t="str">
        <x:v>Giữ nguyên văn</x:v>
      </x:c>
      <x:c r="B31" s="4" t="str">
        <x:v>Mau100 giữ đúng chuỗi trong ô nguồn. Không dịch, sửa chính tả, cắt hay xóa khoảng trắng. Span tính theo chuỗi này. Bản scrape lặp được loại khỏi pilot.</x:v>
      </x:c>
      <x:c r="C31" s="4"/>
      <x:c r="D31" s="4"/>
      <x:c r="E31" s="4"/>
      <x:c r="F31" s="4"/>
      <x:c r="G31" s="4"/>
    </x:row>
    <x:row r="32" ht="55" customHeight="1">
      <x:c r="A32" s="9" t="str">
        <x:v>Chống trùng</x:v>
      </x:c>
      <x:c r="B32" s="4" t="str">
        <x:v>Loại trùng sau chuẩn hóa chữ thường/khoảng trắng. Bỏ ứng viên có SequenceMatcher &gt;0,85 với mẫu đã chọn. Không bảo đảm loại mọi bản sao ngữ nghĩa.</x:v>
      </x:c>
      <x:c r="C32" s="4"/>
      <x:c r="D32" s="4"/>
      <x:c r="E32" s="4"/>
      <x:c r="F32" s="4"/>
      <x:c r="G32" s="4"/>
    </x:row>
    <x:row r="33" ht="55" customHeight="1">
      <x:c r="A33" s="9" t="str">
        <x:v>Mã Review_ID</x:v>
      </x:c>
      <x:c r="B33" s="4" t="str">
        <x:v>ESC-Rxxxxx là mã mới theo dòng Excel trong sheet E-scooter sharing, tính cả dòng tiêu đề; không phải ID gốc của tác giả.</x:v>
      </x:c>
      <x:c r="C33" s="4"/>
      <x:c r="D33" s="4"/>
      <x:c r="E33" s="4"/>
      <x:c r="F33" s="4"/>
      <x:c r="G33" s="4"/>
    </x:row>
    <x:row r="34" ht="55" customHeight="1">
      <x:c r="A34" s="9" t="str">
        <x:v>Hai người làm riêng</x:v>
      </x:c>
      <x:c r="B34" s="4" t="str">
        <x:v>Mỗi người lưu một bản, dùng Mau100 và GanNhan để làm độc lập. Sau đó so kết quả, ghi bất đồng và sửa codebook.</x:v>
      </x:c>
      <x:c r="C34" s="4"/>
      <x:c r="D34" s="4"/>
      <x:c r="E34" s="4"/>
      <x:c r="F34" s="4"/>
      <x:c r="G34" s="4"/>
    </x:row>
    <x:row r="35" ht="55" customHeight="1">
      <x:c r="A35" s="9" t="str">
        <x:v>Cách dùng GanNhan</x:v>
      </x:c>
      <x:c r="B35" s="4" t="str">
        <x:v>Mỗi hàng là một unit–category; có một dòng khởi đầu/review. Chèn thêm dòng nếu nhiều ý hoặc category; giữ Review_ID và Case_ID. Span [start,end) bắt đầu từ 0.</x:v>
      </x:c>
      <x:c r="C35" s="4"/>
      <x:c r="D35" s="4"/>
      <x:c r="E35" s="4"/>
      <x:c r="F35" s="4"/>
      <x:c r="G35" s="4"/>
    </x:row>
    <x:row r="36" ht="55" customHeight="1">
      <x:c r="A36" s="9" t="str">
        <x:v>Chưa đủ căn cứ</x:v>
      </x:c>
      <x:c r="B36" s="4" t="str">
        <x:v>Để trống và ghi Can_thao_luan=yes nếu chưa chắc. Severity có not_applicable/uncertain; nhóm phải thống nhất cách dùng trước. Không ép đoán nhãn.</x:v>
      </x:c>
      <x:c r="C36" s="4"/>
      <x:c r="D36" s="4"/>
      <x:c r="E36" s="4"/>
      <x:c r="F36" s="4"/>
      <x:c r="G36" s="4"/>
    </x:row>
    <x:row r="37" ht="55" customHeight="1">
      <x:c r="A37" s="9" t="str">
        <x:v>Thử hai lượt</x:v>
      </x:c>
      <x:c r="B37" s="4" t="str">
        <x:v>Có thể dùng 20 review đầu thuộc Bird học chung, rồi 80 review sau thử độc lập hướng dẫn đã sửa. 20 review Bird không bao quát cả 5 provider. Cả 100 là pilot/dev.</x:v>
      </x:c>
      <x:c r="C37" s="4"/>
      <x:c r="D37" s="4"/>
      <x:c r="E37" s="4"/>
      <x:c r="F37" s="4"/>
      <x:c r="G37" s="4"/>
    </x:row>
    <x:row r="38" ht="55" customHeight="1">
      <x:c r="A38" s="9" t="str">
        <x:v>Chạy AI</x:v>
      </x:c>
      <x:c r="B38" s="4" t="str">
        <x:v>AI nhận review và codebook, không nhận nhãn thủ công. A/B/C cùng xử lý 100 review và 5 case. Nếu cấp gold cho bước tổng hợp, ghi rõ đó là thử riêng bước tổng hợp.</x:v>
      </x:c>
      <x:c r="C38" s="4"/>
      <x:c r="D38" s="4"/>
      <x:c r="E38" s="4"/>
      <x:c r="F38" s="4"/>
      <x:c r="G38" s="4"/>
    </x:row>
    <x:row r="39" ht="55" customHeight="1">
      <x:c r="A39" s="9" t="str">
        <x:v>Sau làm thử</x:v>
      </x:c>
      <x:c r="B39" s="4" t="str">
        <x:v>Ghi phút/review, bất đồng, lỗi tách ý/bằng chứng, chi phí và thời gian AI. Chưa cần fine-tune. Không gọi 80 review còn lại là test cuối sau phát triển.</x:v>
      </x:c>
      <x:c r="C39" s="4"/>
      <x:c r="D39" s="4"/>
      <x:c r="E39" s="4"/>
      <x:c r="F39" s="4"/>
      <x:c r="G39" s="4"/>
    </x:row>
    <x:row r="40" ht="55" customHeight="1">
      <x:c r="A40" s="9" t="str">
        <x:v>Giới hạn</x:v>
      </x:c>
      <x:c r="B40" s="4" t="str">
        <x:v>Mẫu có chủ đích ưu tiên đa dạng, không đại diện tỷ lệ khen/chê hay hiệu năng toàn dataset. 5 case chỉ để chạy thử; không chứng minh hệ thống nào thắng.</x:v>
      </x:c>
      <x:c r="C40" s="4"/>
      <x:c r="D40" s="4"/>
      <x:c r="E40" s="4"/>
      <x:c r="F40" s="4"/>
      <x:c r="G40" s="4"/>
    </x:row>
    <x:row r="41" ht="55" customHeight="1">
      <x:c r="A41" s="9" t="str">
        <x:v>Test cuối sau này</x:v>
      </x:c>
      <x:c r="B41" s="4" t="str">
        <x:v>Loại cả 100 review và bản trùng/gần trùng khỏi test chính thức sau khi dùng phát triển. Không áp sai số mẫu ngẫu nhiên cho tập chọn có chủ đích này.</x:v>
      </x:c>
      <x:c r="C41" s="4"/>
      <x:c r="D41" s="4"/>
      <x:c r="E41" s="4"/>
      <x:c r="F41" s="4"/>
      <x:c r="G41" s="4"/>
    </x:row>
    <x:row r="42" ht="55" customHeight="1">
      <x:c r="A42" s="9" t="str">
        <x:v>Chênh với bài báo</x:v>
      </x:c>
      <x:c r="B42" s="4" t="str">
        <x:v>File thực tế có 54.816 review; bài báo mô tả 61.097. Chưa rõ nguyên nhân. Không tự bổ sung hoặc coi file này đầy đủ.</x:v>
      </x:c>
      <x:c r="C42" s="4"/>
      <x:c r="D42" s="4"/>
      <x:c r="E42" s="4"/>
      <x:c r="F42" s="4"/>
      <x:c r="G42" s="4"/>
    </x:row>
    <x:row r="43" ht="55" customHeight="1">
      <x:c r="A43" s="9" t="str">
        <x:v>Nguồn</x:v>
      </x:c>
      <x:c r="B43" s="4" t="str">
        <x:v>Digital VoC Dataset.xlsx do người dùng cung cấp 16/10/2026. Sheet/dòng gốc giữ trong Mau100. Không xuất Username vì không cần gán nhãn.</x:v>
      </x:c>
      <x:c r="C43" s="4"/>
      <x:c r="D43" s="4"/>
      <x:c r="E43" s="4"/>
      <x:c r="F43" s="4"/>
      <x:c r="G43" s="4"/>
    </x:row>
    <x:row r="44" ht="55" customHeight="1">
      <x:c r="A44" s="9" t="str">
        <x:v>Codebook</x:v>
      </x:c>
      <x:c r="B44" s="4" t="str">
        <x:v>Tham khảo gold_label_codebook.md. Cần chốt cách đếm review/issue, mức nghiêm trọng và cách tách ý. Chưa có nhãn gold trong file này.</x:v>
      </x:c>
      <x:c r="C44" s="4"/>
      <x:c r="D44" s="4"/>
      <x:c r="E44" s="4"/>
      <x:c r="F44" s="4"/>
      <x:c r="G44" s="4"/>
    </x:row>
    <x:row r="45">
      <x:c r="A45" s="2"/>
      <x:c r="B45" s="2"/>
      <x:c r="C45" s="2"/>
      <x:c r="D45" s="2"/>
      <x:c r="E45" s="2"/>
      <x:c r="F45" s="2"/>
      <x:c r="G45" s="2"/>
    </x:row>
    <x:row r="46">
      <x:c r="A46" s="2"/>
      <x:c r="B46" s="2"/>
      <x:c r="C46" s="2"/>
      <x:c r="D46" s="2"/>
      <x:c r="E46" s="2"/>
      <x:c r="F46" s="2"/>
      <x:c r="G46" s="2"/>
    </x:row>
    <x:row r="47">
      <x:c r="A47" s="2"/>
      <x:c r="B47" s="2"/>
      <x:c r="C47" s="2"/>
      <x:c r="D47" s="2"/>
      <x:c r="E47" s="2"/>
      <x:c r="F47" s="2"/>
      <x:c r="G47" s="2"/>
    </x:row>
    <x:row r="48">
      <x:c r="A48" s="2"/>
      <x:c r="B48" s="2"/>
      <x:c r="C48" s="2"/>
      <x:c r="D48" s="2"/>
      <x:c r="E48" s="2"/>
      <x:c r="F48" s="2"/>
      <x:c r="G48" s="2"/>
    </x:row>
    <x:row r="49">
      <x:c r="A49" s="2"/>
      <x:c r="B49" s="2"/>
      <x:c r="C49" s="2"/>
      <x:c r="D49" s="2"/>
      <x:c r="E49" s="2"/>
      <x:c r="F49" s="2"/>
      <x:c r="G49" s="2"/>
    </x:row>
    <x:row r="50">
      <x:c r="A50" s="2"/>
      <x:c r="B50" s="2"/>
      <x:c r="C50" s="2"/>
      <x:c r="D50" s="2"/>
      <x:c r="E50" s="2"/>
      <x:c r="F50" s="2"/>
      <x:c r="G50" s="2"/>
    </x:row>
    <x:row r="51">
      <x:c r="A51" s="2"/>
      <x:c r="B51" s="2"/>
      <x:c r="C51" s="2"/>
      <x:c r="D51" s="2"/>
      <x:c r="E51" s="2"/>
      <x:c r="F51" s="2"/>
      <x:c r="G51" s="2"/>
    </x:row>
    <x:row r="52">
      <x:c r="A52" s="2"/>
      <x:c r="B52" s="2"/>
      <x:c r="C52" s="2"/>
      <x:c r="D52" s="2"/>
      <x:c r="E52" s="2"/>
      <x:c r="F52" s="2"/>
      <x:c r="G52" s="2"/>
    </x:row>
    <x:row r="53">
      <x:c r="A53" s="2"/>
      <x:c r="B53" s="2"/>
      <x:c r="C53" s="2"/>
      <x:c r="D53" s="2"/>
      <x:c r="E53" s="2"/>
      <x:c r="F53" s="2"/>
      <x:c r="G53" s="2"/>
    </x:row>
    <x:row r="54">
      <x:c r="A54" s="2"/>
      <x:c r="B54" s="2"/>
      <x:c r="C54" s="2"/>
      <x:c r="D54" s="2"/>
      <x:c r="E54" s="2"/>
      <x:c r="F54" s="2"/>
      <x:c r="G54" s="2"/>
    </x:row>
    <x:row r="55">
      <x:c r="A55" s="2"/>
      <x:c r="B55" s="2"/>
      <x:c r="C55" s="2"/>
      <x:c r="D55" s="2"/>
      <x:c r="E55" s="2"/>
      <x:c r="F55" s="2"/>
      <x:c r="G55" s="2"/>
    </x:row>
    <x:row r="56">
      <x:c r="A56" s="2"/>
      <x:c r="B56" s="2"/>
      <x:c r="C56" s="2"/>
      <x:c r="D56" s="2"/>
      <x:c r="E56" s="2"/>
      <x:c r="F56" s="2"/>
      <x:c r="G56" s="2"/>
    </x:row>
    <x:row r="57">
      <x:c r="A57" s="2"/>
      <x:c r="B57" s="2"/>
      <x:c r="C57" s="2"/>
      <x:c r="D57" s="2"/>
      <x:c r="E57" s="2"/>
      <x:c r="F57" s="2"/>
      <x:c r="G57" s="2"/>
    </x:row>
    <x:row r="58">
      <x:c r="A58" s="2"/>
      <x:c r="B58" s="2"/>
      <x:c r="C58" s="2"/>
      <x:c r="D58" s="2"/>
      <x:c r="E58" s="2"/>
      <x:c r="F58" s="2"/>
      <x:c r="G58" s="2"/>
    </x:row>
    <x:row r="59">
      <x:c r="A59" s="2"/>
      <x:c r="B59" s="2"/>
      <x:c r="C59" s="2"/>
      <x:c r="D59" s="2"/>
      <x:c r="E59" s="2"/>
      <x:c r="F59" s="2"/>
      <x:c r="G59" s="2"/>
    </x:row>
    <x:row r="60">
      <x:c r="A60" s="2"/>
      <x:c r="B60" s="2"/>
      <x:c r="C60" s="2"/>
      <x:c r="D60" s="2"/>
      <x:c r="E60" s="2"/>
      <x:c r="F60" s="2"/>
      <x:c r="G60" s="2"/>
    </x:row>
    <x:row r="61">
      <x:c r="A61" s="2"/>
      <x:c r="B61" s="2"/>
      <x:c r="C61" s="2"/>
      <x:c r="D61" s="2"/>
      <x:c r="E61" s="2"/>
      <x:c r="F61" s="2"/>
      <x:c r="G61" s="2"/>
    </x:row>
    <x:row r="62">
      <x:c r="A62" s="2"/>
      <x:c r="B62" s="2"/>
      <x:c r="C62" s="2"/>
      <x:c r="D62" s="2"/>
      <x:c r="E62" s="2"/>
      <x:c r="F62" s="2"/>
      <x:c r="G62" s="2"/>
    </x:row>
    <x:row r="63">
      <x:c r="A63" s="2"/>
      <x:c r="B63" s="2"/>
      <x:c r="C63" s="2"/>
      <x:c r="D63" s="2"/>
      <x:c r="E63" s="2"/>
      <x:c r="F63" s="2"/>
      <x:c r="G63" s="2"/>
    </x:row>
    <x:row r="64">
      <x:c r="A64" s="2"/>
      <x:c r="B64" s="2"/>
      <x:c r="C64" s="2"/>
      <x:c r="D64" s="2"/>
      <x:c r="E64" s="2"/>
      <x:c r="F64" s="2"/>
      <x:c r="G64" s="2"/>
    </x:row>
    <x:row r="65">
      <x:c r="A65" s="2"/>
      <x:c r="B65" s="2"/>
      <x:c r="C65" s="2"/>
      <x:c r="D65" s="2"/>
      <x:c r="E65" s="2"/>
      <x:c r="F65" s="2"/>
      <x:c r="G65" s="2"/>
    </x:row>
  </x:sheetData>
  <x:mergeCells>
    <x:mergeCell ref="A2:G2"/>
    <x:mergeCell ref="A4:G4"/>
    <x:mergeCell ref="B21:G21"/>
    <x:mergeCell ref="B22:G22"/>
    <x:mergeCell ref="B23:G23"/>
    <x:mergeCell ref="B24:G24"/>
    <x:mergeCell ref="B25:G25"/>
    <x:mergeCell ref="B26:G26"/>
    <x:mergeCell ref="B27:G27"/>
    <x:mergeCell ref="B28:G28"/>
    <x:mergeCell ref="B29:G29"/>
    <x:mergeCell ref="B30:G30"/>
    <x:mergeCell ref="B31:G31"/>
    <x:mergeCell ref="B32:G32"/>
    <x:mergeCell ref="B33:G33"/>
    <x:mergeCell ref="B34:G34"/>
    <x:mergeCell ref="B35:G35"/>
    <x:mergeCell ref="B36:G36"/>
    <x:mergeCell ref="B37:G37"/>
    <x:mergeCell ref="B38:G38"/>
    <x:mergeCell ref="B39:G39"/>
    <x:mergeCell ref="B40:G40"/>
    <x:mergeCell ref="B41:G41"/>
    <x:mergeCell ref="B42:G42"/>
    <x:mergeCell ref="B43:G43"/>
    <x:mergeCell ref="B44:G44"/>
  </x:mergeCells>
  <x:pageMargins left="0.7" right="0.7" top="0.75" bottom="0.75" header="0.3" footer="0.3"/>
</x:worksheet>
</file>

<file path=xl/worksheets/sheet2.xml><?xml version="1.0" encoding="utf-8"?>
<x:worksheet xmlns:x="http://schemas.openxmlformats.org/spreadsheetml/2006/main">
  <x:sheetPr>
    <x:tabColor rgb="FF233B53"/>
  </x:sheetPr>
  <x:sheetViews>
    <x:sheetView showGridLines="0" workbookViewId="0">
      <x:pane ySplit="1" topLeftCell="A2" activePane="bottomLeft" state="frozen"/>
    </x:sheetView>
  </x:sheetViews>
  <x:sheetFormatPr defaultRowHeight="15"/>
  <x:cols>
    <x:col min="1" max="1" width="18" hidden="0" customWidth="1"/>
    <x:col min="2" max="2" width="29" hidden="0" customWidth="1"/>
    <x:col min="3" max="3" width="13" hidden="0" customWidth="1"/>
    <x:col min="4" max="4" width="14" hidden="0" customWidth="1"/>
    <x:col min="5" max="5" width="16" hidden="0" customWidth="1"/>
    <x:col min="6" max="6" width="100" hidden="0" customWidth="1"/>
    <x:col min="7" max="7" width="23" hidden="0" customWidth="1"/>
    <x:col min="8" max="8" width="17" hidden="0" customWidth="1"/>
    <x:col min="9" max="9" width="10" hidden="0" customWidth="1"/>
    <x:col min="10" max="10" width="12" hidden="0" customWidth="1"/>
    <x:col min="11" max="11" width="24" hidden="0" customWidth="1"/>
    <x:col min="12" max="12" width="12" hidden="0" customWidth="1"/>
  </x:cols>
  <x:sheetData>
    <x:row r="1" ht="38" customHeight="1">
      <x:c r="A1" s="7" t="str">
        <x:v>Review_ID</x:v>
      </x:c>
      <x:c r="B1" s="7" t="str">
        <x:v>Case_ID</x:v>
      </x:c>
      <x:c r="C1" s="7" t="str">
        <x:v>Provider</x:v>
      </x:c>
      <x:c r="D1" s="7" t="str">
        <x:v>Date</x:v>
      </x:c>
      <x:c r="E1" s="7" t="str">
        <x:v>Source</x:v>
      </x:c>
      <x:c r="F1" s="7" t="str">
        <x:v>Review_nguyen_van</x:v>
      </x:c>
      <x:c r="G1" s="7" t="str">
        <x:v>Country_metadata</x:v>
      </x:c>
      <x:c r="H1" s="7" t="str">
        <x:v>Type_metadata</x:v>
      </x:c>
      <x:c r="I1" s="7" t="str">
        <x:v>So_tu</x:v>
      </x:c>
      <x:c r="J1" s="7" t="str">
        <x:v>Do_dai</x:v>
      </x:c>
      <x:c r="K1" s="7" t="str">
        <x:v>Sheet_nguon</x:v>
      </x:c>
      <x:c r="L1" s="7" t="str">
        <x:v>Dong_Excel</x:v>
      </x:c>
    </x:row>
    <x:row r="2" ht="58" customHeight="1">
      <x:c r="A2" s="2" t="str">
        <x:v>ESC-R00311</x:v>
      </x:c>
      <x:c r="B2" s="2" t="str">
        <x:v>C01_BIRD_2021Q3</x:v>
      </x:c>
      <x:c r="C2" s="2" t="str">
        <x:v>Bird</x:v>
      </x:c>
      <x:c r="D2" s="10" t="d">
        <x:v>2021-07-04T00:00:00.000Z</x:v>
      </x:c>
      <x:c r="E2" s="2" t="str">
        <x:v>Google Play</x:v>
      </x:c>
      <x:c r="F2" s="4" t="str">
        <x:v>EXPENSIVE fun for a quick ride but not for commuting.</x:v>
      </x:c>
      <x:c r="G2" s="2" t="str">
        <x:v>United States</x:v>
      </x:c>
      <x:c r="H2" s="2" t="str">
        <x:v>Dockless</x:v>
      </x:c>
      <x:c r="I2" s="2" t="n">
        <x:v>10</x:v>
      </x:c>
      <x:c r="J2" s="2" t="str">
        <x:v>Ngan</x:v>
      </x:c>
      <x:c r="K2" s="2" t="str">
        <x:v>E-scooter sharing</x:v>
      </x:c>
      <x:c r="L2" s="2" t="n">
        <x:v>311</x:v>
      </x:c>
    </x:row>
    <x:row r="3" ht="58" customHeight="1">
      <x:c r="A3" s="2" t="str">
        <x:v>ESC-R00271</x:v>
      </x:c>
      <x:c r="B3" s="2" t="str">
        <x:v>C01_BIRD_2021Q3</x:v>
      </x:c>
      <x:c r="C3" s="2" t="str">
        <x:v>Bird</x:v>
      </x:c>
      <x:c r="D3" s="10" t="d">
        <x:v>2021-08-31T00:00:00.000Z</x:v>
      </x:c>
      <x:c r="E3" s="2" t="str">
        <x:v>Google Play</x:v>
      </x:c>
      <x:c r="F3" s="4" t="str">
        <x:v>⛔It shows there are no locations in the United States this app is useless👎👎👎👎</x:v>
      </x:c>
      <x:c r="G3" s="2" t="str">
        <x:v>United States</x:v>
      </x:c>
      <x:c r="H3" s="2" t="str">
        <x:v>Dockless</x:v>
      </x:c>
      <x:c r="I3" s="2" t="n">
        <x:v>14</x:v>
      </x:c>
      <x:c r="J3" s="2" t="str">
        <x:v>Ngan</x:v>
      </x:c>
      <x:c r="K3" s="2" t="str">
        <x:v>E-scooter sharing</x:v>
      </x:c>
      <x:c r="L3" s="2" t="n">
        <x:v>271</x:v>
      </x:c>
    </x:row>
    <x:row r="4" ht="58" customHeight="1">
      <x:c r="A4" s="2" t="str">
        <x:v>ESC-R00059</x:v>
      </x:c>
      <x:c r="B4" s="2" t="str">
        <x:v>C01_BIRD_2021Q3</x:v>
      </x:c>
      <x:c r="C4" s="2" t="str">
        <x:v>Bird</x:v>
      </x:c>
      <x:c r="D4" s="10" t="d">
        <x:v>2021-08-15T00:00:00.000Z</x:v>
      </x:c>
      <x:c r="E4" s="2" t="str">
        <x:v>Google Play</x:v>
      </x:c>
      <x:c r="F4" s="4" t="str">
        <x:v>fun safe...fast and steady. no complaints. brakes are strong and reliable</x:v>
      </x:c>
      <x:c r="G4" s="2" t="str">
        <x:v>United States</x:v>
      </x:c>
      <x:c r="H4" s="2" t="str">
        <x:v>Dockless</x:v>
      </x:c>
      <x:c r="I4" s="2" t="n">
        <x:v>12</x:v>
      </x:c>
      <x:c r="J4" s="2" t="str">
        <x:v>Ngan</x:v>
      </x:c>
      <x:c r="K4" s="2" t="str">
        <x:v>E-scooter sharing</x:v>
      </x:c>
      <x:c r="L4" s="2" t="n">
        <x:v>59</x:v>
      </x:c>
    </x:row>
    <x:row r="5" ht="58" customHeight="1">
      <x:c r="A5" s="2" t="str">
        <x:v>ESC-R00516</x:v>
      </x:c>
      <x:c r="B5" s="2" t="str">
        <x:v>C01_BIRD_2021Q3</x:v>
      </x:c>
      <x:c r="C5" s="2" t="str">
        <x:v>Bird</x:v>
      </x:c>
      <x:c r="D5" s="10" t="d">
        <x:v>2021-07-18T00:00:00.000Z</x:v>
      </x:c>
      <x:c r="E5" s="2" t="str">
        <x:v>Google Play</x:v>
      </x:c>
      <x:c r="F5" s="4" t="str">
        <x:v>small area to use but doesn't tell you ahead of time</x:v>
      </x:c>
      <x:c r="G5" s="2" t="str">
        <x:v>United States</x:v>
      </x:c>
      <x:c r="H5" s="2" t="str">
        <x:v>Dockless</x:v>
      </x:c>
      <x:c r="I5" s="2" t="n">
        <x:v>11</x:v>
      </x:c>
      <x:c r="J5" s="2" t="str">
        <x:v>Ngan</x:v>
      </x:c>
      <x:c r="K5" s="2" t="str">
        <x:v>E-scooter sharing</x:v>
      </x:c>
      <x:c r="L5" s="2" t="n">
        <x:v>516</x:v>
      </x:c>
    </x:row>
    <x:row r="6" ht="58" customHeight="1">
      <x:c r="A6" s="2" t="str">
        <x:v>ESC-R00289</x:v>
      </x:c>
      <x:c r="B6" s="2" t="str">
        <x:v>C01_BIRD_2021Q3</x:v>
      </x:c>
      <x:c r="C6" s="2" t="str">
        <x:v>Bird</x:v>
      </x:c>
      <x:c r="D6" s="10" t="d">
        <x:v>2021-07-02T00:00:00.000Z</x:v>
      </x:c>
      <x:c r="E6" s="2" t="str">
        <x:v>Google Play</x:v>
      </x:c>
      <x:c r="F6" s="4" t="str">
        <x:v>Bugs that cost you money, this is while contact support doesn't work</x:v>
      </x:c>
      <x:c r="G6" s="2" t="str">
        <x:v>United States</x:v>
      </x:c>
      <x:c r="H6" s="2" t="str">
        <x:v>Dockless</x:v>
      </x:c>
      <x:c r="I6" s="2" t="n">
        <x:v>12</x:v>
      </x:c>
      <x:c r="J6" s="2" t="str">
        <x:v>Ngan</x:v>
      </x:c>
      <x:c r="K6" s="2" t="str">
        <x:v>E-scooter sharing</x:v>
      </x:c>
      <x:c r="L6" s="2" t="n">
        <x:v>289</x:v>
      </x:c>
    </x:row>
    <x:row r="7" ht="58" customHeight="1">
      <x:c r="A7" s="2" t="str">
        <x:v>ESC-R00973</x:v>
      </x:c>
      <x:c r="B7" s="2" t="str">
        <x:v>C01_BIRD_2021Q3</x:v>
      </x:c>
      <x:c r="C7" s="2" t="str">
        <x:v>Bird</x:v>
      </x:c>
      <x:c r="D7" s="10" t="d">
        <x:v>2021-07-02T00:00:00.000Z</x:v>
      </x:c>
      <x:c r="E7" s="2" t="str">
        <x:v>Google Play</x:v>
      </x:c>
      <x:c r="F7" s="4" t="str">
        <x:v>Worst app ever, no clear rates, no clear Information. They charge a different amount from your bank account that the app says</x:v>
      </x:c>
      <x:c r="G7" s="2" t="str">
        <x:v>United States</x:v>
      </x:c>
      <x:c r="H7" s="2" t="str">
        <x:v>Dockless</x:v>
      </x:c>
      <x:c r="I7" s="2" t="n">
        <x:v>22</x:v>
      </x:c>
      <x:c r="J7" s="2" t="str">
        <x:v>Vua</x:v>
      </x:c>
      <x:c r="K7" s="2" t="str">
        <x:v>E-scooter sharing</x:v>
      </x:c>
      <x:c r="L7" s="2" t="n">
        <x:v>973</x:v>
      </x:c>
    </x:row>
    <x:row r="8" ht="58" customHeight="1">
      <x:c r="A8" s="2" t="str">
        <x:v>ESC-R00033</x:v>
      </x:c>
      <x:c r="B8" s="2" t="str">
        <x:v>C01_BIRD_2021Q3</x:v>
      </x:c>
      <x:c r="C8" s="2" t="str">
        <x:v>Bird</x:v>
      </x:c>
      <x:c r="D8" s="10" t="d">
        <x:v>2021-09-01T00:00:00.000Z</x:v>
      </x:c>
      <x:c r="E8" s="2" t="str">
        <x:v>Google Play</x:v>
      </x:c>
      <x:c r="F8" s="4" t="str">
        <x:v>I would have given 0 zero if it is there. App shows that bird scooter is there but you find when you reach to the location.</x:v>
      </x:c>
      <x:c r="G8" s="2" t="str">
        <x:v>United States</x:v>
      </x:c>
      <x:c r="H8" s="2" t="str">
        <x:v>Dockless</x:v>
      </x:c>
      <x:c r="I8" s="2" t="n">
        <x:v>26</x:v>
      </x:c>
      <x:c r="J8" s="2" t="str">
        <x:v>Vua</x:v>
      </x:c>
      <x:c r="K8" s="2" t="str">
        <x:v>E-scooter sharing</x:v>
      </x:c>
      <x:c r="L8" s="2" t="n">
        <x:v>33</x:v>
      </x:c>
    </x:row>
    <x:row r="9" ht="58" customHeight="1">
      <x:c r="A9" s="2" t="str">
        <x:v>ESC-R00083</x:v>
      </x:c>
      <x:c r="B9" s="2" t="str">
        <x:v>C01_BIRD_2021Q3</x:v>
      </x:c>
      <x:c r="C9" s="2" t="str">
        <x:v>Bird</x:v>
      </x:c>
      <x:c r="D9" s="10" t="d">
        <x:v>2021-09-01T00:00:00.000Z</x:v>
      </x:c>
      <x:c r="E9" s="2" t="str">
        <x:v>Google Play</x:v>
      </x:c>
      <x:c r="F9" s="4" t="str">
        <x:v>After specifically checking that Bird accepted PayPal I installed the app just to discover they don't actually accept it, so completely unable to use.</x:v>
      </x:c>
      <x:c r="G9" s="2" t="str">
        <x:v>United States</x:v>
      </x:c>
      <x:c r="H9" s="2" t="str">
        <x:v>Dockless</x:v>
      </x:c>
      <x:c r="I9" s="2" t="n">
        <x:v>24</x:v>
      </x:c>
      <x:c r="J9" s="2" t="str">
        <x:v>Vua</x:v>
      </x:c>
      <x:c r="K9" s="2" t="str">
        <x:v>E-scooter sharing</x:v>
      </x:c>
      <x:c r="L9" s="2" t="n">
        <x:v>83</x:v>
      </x:c>
    </x:row>
    <x:row r="10" ht="58" customHeight="1">
      <x:c r="A10" s="2" t="str">
        <x:v>ESC-R00121</x:v>
      </x:c>
      <x:c r="B10" s="2" t="str">
        <x:v>C01_BIRD_2021Q3</x:v>
      </x:c>
      <x:c r="C10" s="2" t="str">
        <x:v>Bird</x:v>
      </x:c>
      <x:c r="D10" s="10" t="d">
        <x:v>2021-08-08T00:00:00.000Z</x:v>
      </x:c>
      <x:c r="E10" s="2" t="str">
        <x:v>Google Play</x:v>
      </x:c>
      <x:c r="F10" s="4" t="str">
        <x:v>Terrible. Paid $10 and the app never let me scan the QR code. Visiting from out of town and will never try this again. How do i get a refund?????</x:v>
      </x:c>
      <x:c r="G10" s="2" t="str">
        <x:v>United States</x:v>
      </x:c>
      <x:c r="H10" s="2" t="str">
        <x:v>Dockless</x:v>
      </x:c>
      <x:c r="I10" s="2" t="n">
        <x:v>30</x:v>
      </x:c>
      <x:c r="J10" s="2" t="str">
        <x:v>Vua</x:v>
      </x:c>
      <x:c r="K10" s="2" t="str">
        <x:v>E-scooter sharing</x:v>
      </x:c>
      <x:c r="L10" s="2" t="n">
        <x:v>121</x:v>
      </x:c>
    </x:row>
    <x:row r="11" ht="58" customHeight="1">
      <x:c r="A11" s="2" t="str">
        <x:v>ESC-R00023</x:v>
      </x:c>
      <x:c r="B11" s="2" t="str">
        <x:v>C01_BIRD_2021Q3</x:v>
      </x:c>
      <x:c r="C11" s="2" t="str">
        <x:v>Bird</x:v>
      </x:c>
      <x:c r="D11" s="10" t="d">
        <x:v>2021-08-15T00:00:00.000Z</x:v>
      </x:c>
      <x:c r="E11" s="2" t="str">
        <x:v>Google Play</x:v>
      </x:c>
      <x:c r="F11" s="4" t="str">
        <x:v>These are great... Perfect for a nice cruise and the city and waterfront. Very easy to install app, pay and use.. A must try.</x:v>
      </x:c>
      <x:c r="G11" s="2" t="str">
        <x:v>United States</x:v>
      </x:c>
      <x:c r="H11" s="2" t="str">
        <x:v>Dockless</x:v>
      </x:c>
      <x:c r="I11" s="2" t="n">
        <x:v>24</x:v>
      </x:c>
      <x:c r="J11" s="2" t="str">
        <x:v>Vua</x:v>
      </x:c>
      <x:c r="K11" s="2" t="str">
        <x:v>E-scooter sharing</x:v>
      </x:c>
      <x:c r="L11" s="2" t="n">
        <x:v>23</x:v>
      </x:c>
    </x:row>
    <x:row r="12" ht="58" customHeight="1">
      <x:c r="A12" s="2" t="str">
        <x:v>ESC-R06089</x:v>
      </x:c>
      <x:c r="B12" s="2" t="str">
        <x:v>C01_BIRD_2021Q3</x:v>
      </x:c>
      <x:c r="C12" s="2" t="str">
        <x:v>Bird</x:v>
      </x:c>
      <x:c r="D12" s="10" t="d">
        <x:v>2021-07-13T00:00:00.000Z</x:v>
      </x:c>
      <x:c r="E12" s="2" t="str">
        <x:v>Google Play</x:v>
      </x:c>
      <x:c r="F12" s="4" t="str">
        <x:v>They didn't let me end my ride in their service area, then the "customer service" refused to pay back my money. This is a scam orchestrated by thieves.</x:v>
      </x:c>
      <x:c r="G12" s="2" t="str">
        <x:v>United States</x:v>
      </x:c>
      <x:c r="H12" s="2" t="str">
        <x:v>Dockless</x:v>
      </x:c>
      <x:c r="I12" s="2" t="n">
        <x:v>28</x:v>
      </x:c>
      <x:c r="J12" s="2" t="str">
        <x:v>Vua</x:v>
      </x:c>
      <x:c r="K12" s="2" t="str">
        <x:v>E-scooter sharing</x:v>
      </x:c>
      <x:c r="L12" s="2" t="n">
        <x:v>6089</x:v>
      </x:c>
    </x:row>
    <x:row r="13" ht="58" customHeight="1">
      <x:c r="A13" s="2" t="str">
        <x:v>ESC-R00028</x:v>
      </x:c>
      <x:c r="B13" s="2" t="str">
        <x:v>C01_BIRD_2021Q3</x:v>
      </x:c>
      <x:c r="C13" s="2" t="str">
        <x:v>Bird</x:v>
      </x:c>
      <x:c r="D13" s="10" t="d">
        <x:v>2021-08-13T00:00:00.000Z</x:v>
      </x:c>
      <x:c r="E13" s="2" t="str">
        <x:v>Google Play</x:v>
      </x:c>
      <x:c r="F13" s="4" t="str">
        <x:v>They are so eager to start the clock, they skip the option to release the helmet. Also, no battery status in the scooter display</x:v>
      </x:c>
      <x:c r="G13" s="2" t="str">
        <x:v>United States</x:v>
      </x:c>
      <x:c r="H13" s="2" t="str">
        <x:v>Dockless</x:v>
      </x:c>
      <x:c r="I13" s="2" t="n">
        <x:v>24</x:v>
      </x:c>
      <x:c r="J13" s="2" t="str">
        <x:v>Vua</x:v>
      </x:c>
      <x:c r="K13" s="2" t="str">
        <x:v>E-scooter sharing</x:v>
      </x:c>
      <x:c r="L13" s="2" t="n">
        <x:v>28</x:v>
      </x:c>
    </x:row>
    <x:row r="14" ht="58" customHeight="1">
      <x:c r="A14" s="2" t="str">
        <x:v>ESC-R00244</x:v>
      </x:c>
      <x:c r="B14" s="2" t="str">
        <x:v>C01_BIRD_2021Q3</x:v>
      </x:c>
      <x:c r="C14" s="2" t="str">
        <x:v>Bird</x:v>
      </x:c>
      <x:c r="D14" s="10" t="d">
        <x:v>2021-07-08T00:00:00.000Z</x:v>
      </x:c>
      <x:c r="E14" s="2" t="str">
        <x:v>Google Play</x:v>
      </x:c>
      <x:c r="F14" s="4" t="str">
        <x:v>Not a useful app couldn't unlock a single scooter and it charged my card 5 or 6 times. Worst app ever. 👎</x:v>
      </x:c>
      <x:c r="G14" s="2" t="str">
        <x:v>United States</x:v>
      </x:c>
      <x:c r="H14" s="2" t="str">
        <x:v>Dockless</x:v>
      </x:c>
      <x:c r="I14" s="2" t="n">
        <x:v>21</x:v>
      </x:c>
      <x:c r="J14" s="2" t="str">
        <x:v>Vua</x:v>
      </x:c>
      <x:c r="K14" s="2" t="str">
        <x:v>E-scooter sharing</x:v>
      </x:c>
      <x:c r="L14" s="2" t="n">
        <x:v>244</x:v>
      </x:c>
    </x:row>
    <x:row r="15" ht="64" customHeight="1">
      <x:c r="A15" s="2" t="str">
        <x:v>ESC-R00819</x:v>
      </x:c>
      <x:c r="B15" s="2" t="str">
        <x:v>C01_BIRD_2021Q3</x:v>
      </x:c>
      <x:c r="C15" s="2" t="str">
        <x:v>Bird</x:v>
      </x:c>
      <x:c r="D15" s="10" t="d">
        <x:v>2021-09-03T00:00:00.000Z</x:v>
      </x:c>
      <x:c r="E15" s="2" t="str">
        <x:v>Google Play</x:v>
      </x:c>
      <x:c r="F15" s="4" t="str">
        <x:v>*HELPFUL TIP... Make sure the Bird App on Your Phone is 'Updated!' Or it will Not work properly. Hope this helps. I had issues with Bird, until I found this Info out. Now they work properly. :)thnx.-D</x:v>
      </x:c>
      <x:c r="G15" s="2" t="str">
        <x:v>United States</x:v>
      </x:c>
      <x:c r="H15" s="2" t="str">
        <x:v>Dockless</x:v>
      </x:c>
      <x:c r="I15" s="2" t="n">
        <x:v>38</x:v>
      </x:c>
      <x:c r="J15" s="2" t="str">
        <x:v>Dai</x:v>
      </x:c>
      <x:c r="K15" s="2" t="str">
        <x:v>E-scooter sharing</x:v>
      </x:c>
      <x:c r="L15" s="2" t="n">
        <x:v>819</x:v>
      </x:c>
    </x:row>
    <x:row r="16" ht="64" customHeight="1">
      <x:c r="A16" s="2" t="str">
        <x:v>ESC-R00007</x:v>
      </x:c>
      <x:c r="B16" s="2" t="str">
        <x:v>C01_BIRD_2021Q3</x:v>
      </x:c>
      <x:c r="C16" s="2" t="str">
        <x:v>Bird</x:v>
      </x:c>
      <x:c r="D16" s="10" t="d">
        <x:v>2021-08-14T00:00:00.000Z</x:v>
      </x:c>
      <x:c r="E16" s="2" t="str">
        <x:v>Google Play</x:v>
      </x:c>
      <x:c r="F16" s="4" t="str">
        <x:v>Parking locations are a mess and even if you find an area that has a ton of other bird scooters by it, you still can't park there. One ride let us go over a bridge but the next ride didn't let us. Very poor and confusing app and I didn't enjoy myself.</x:v>
      </x:c>
      <x:c r="G16" s="2" t="str">
        <x:v>United States</x:v>
      </x:c>
      <x:c r="H16" s="2" t="str">
        <x:v>Dockless</x:v>
      </x:c>
      <x:c r="I16" s="2" t="n">
        <x:v>52</x:v>
      </x:c>
      <x:c r="J16" s="2" t="str">
        <x:v>Dai</x:v>
      </x:c>
      <x:c r="K16" s="2" t="str">
        <x:v>E-scooter sharing</x:v>
      </x:c>
      <x:c r="L16" s="2" t="n">
        <x:v>7</x:v>
      </x:c>
    </x:row>
    <x:row r="17" ht="64" customHeight="1">
      <x:c r="A17" s="2" t="str">
        <x:v>ESC-R00107</x:v>
      </x:c>
      <x:c r="B17" s="2" t="str">
        <x:v>C01_BIRD_2021Q3</x:v>
      </x:c>
      <x:c r="C17" s="2" t="str">
        <x:v>Bird</x:v>
      </x:c>
      <x:c r="D17" s="10" t="d">
        <x:v>2021-07-07T00:00:00.000Z</x:v>
      </x:c>
      <x:c r="E17" s="2" t="str">
        <x:v>Google Play</x:v>
      </x:c>
      <x:c r="F17" s="4" t="str">
        <x:v>This bird app suck's. It won't let me use the scooter at all. I have money on it and it will not let me ride the scooter. I get, " this is a no ride zone. If I want to continue find a scooter that's outside of Redding, then you can use one. Really?</x:v>
      </x:c>
      <x:c r="G17" s="2" t="str">
        <x:v>United States</x:v>
      </x:c>
      <x:c r="H17" s="2" t="str">
        <x:v>Dockless</x:v>
      </x:c>
      <x:c r="I17" s="2" t="n">
        <x:v>53</x:v>
      </x:c>
      <x:c r="J17" s="2" t="str">
        <x:v>Dai</x:v>
      </x:c>
      <x:c r="K17" s="2" t="str">
        <x:v>E-scooter sharing</x:v>
      </x:c>
      <x:c r="L17" s="2" t="n">
        <x:v>107</x:v>
      </x:c>
    </x:row>
    <x:row r="18" ht="64" customHeight="1">
      <x:c r="A18" s="2" t="str">
        <x:v>ESC-R00191</x:v>
      </x:c>
      <x:c r="B18" s="2" t="str">
        <x:v>C01_BIRD_2021Q3</x:v>
      </x:c>
      <x:c r="C18" s="2" t="str">
        <x:v>Bird</x:v>
      </x:c>
      <x:c r="D18" s="10" t="d">
        <x:v>2021-08-05T00:00:00.000Z</x:v>
      </x:c>
      <x:c r="E18" s="2" t="str">
        <x:v>Google Play</x:v>
      </x:c>
      <x:c r="F18" s="4" t="str">
        <x:v>I decided not to use this app but it doesn't let me remove my card because it is the last existing payment method! The FAQ says I need to send 4 last digits of my card together with reasons (sic!) In order for deleting of my account! Such a scam!</x:v>
      </x:c>
      <x:c r="G18" s="2" t="str">
        <x:v>United States</x:v>
      </x:c>
      <x:c r="H18" s="2" t="str">
        <x:v>Dockless</x:v>
      </x:c>
      <x:c r="I18" s="2" t="n">
        <x:v>50</x:v>
      </x:c>
      <x:c r="J18" s="2" t="str">
        <x:v>Dai</x:v>
      </x:c>
      <x:c r="K18" s="2" t="str">
        <x:v>E-scooter sharing</x:v>
      </x:c>
      <x:c r="L18" s="2" t="n">
        <x:v>191</x:v>
      </x:c>
    </x:row>
    <x:row r="19" ht="64" customHeight="1">
      <x:c r="A19" s="2" t="str">
        <x:v>ESC-R01894</x:v>
      </x:c>
      <x:c r="B19" s="2" t="str">
        <x:v>C01_BIRD_2021Q3</x:v>
      </x:c>
      <x:c r="C19" s="2" t="str">
        <x:v>Bird</x:v>
      </x:c>
      <x:c r="D19" s="10" t="d">
        <x:v>2021-07-17T00:00:00.000Z</x:v>
      </x:c>
      <x:c r="E19" s="2" t="str">
        <x:v>Google Play</x:v>
      </x:c>
      <x:c r="F19" s="4" t="str">
        <x:v>Started with a 5 dollar charge abs ended yo with 35 on my card. I rode the scooter a little bit and tried to park it. App was laggy when I tried to end the ride abs it said I didn't have a ride going to end so I thought I was done. Nickle and dime bush league stuff</x:v>
      </x:c>
      <x:c r="G19" s="2" t="str">
        <x:v>United States</x:v>
      </x:c>
      <x:c r="H19" s="2" t="str">
        <x:v>Dockless</x:v>
      </x:c>
      <x:c r="I19" s="2" t="n">
        <x:v>59</x:v>
      </x:c>
      <x:c r="J19" s="2" t="str">
        <x:v>Dai</x:v>
      </x:c>
      <x:c r="K19" s="2" t="str">
        <x:v>E-scooter sharing</x:v>
      </x:c>
      <x:c r="L19" s="2" t="n">
        <x:v>1894</x:v>
      </x:c>
    </x:row>
    <x:row r="20" ht="64" customHeight="1">
      <x:c r="A20" s="2" t="str">
        <x:v>ESC-R00816</x:v>
      </x:c>
      <x:c r="B20" s="2" t="str">
        <x:v>C01_BIRD_2021Q3</x:v>
      </x:c>
      <x:c r="C20" s="2" t="str">
        <x:v>Bird</x:v>
      </x:c>
      <x:c r="D20" s="10" t="d">
        <x:v>2021-08-25T00:00:00.000Z</x:v>
      </x:c>
      <x:c r="E20" s="2" t="str">
        <x:v>Google Play</x:v>
      </x:c>
      <x:c r="F20" s="4" t="str">
        <x:v>Horrible, Scooter was super broken, slow, brakes did not react, very dangerous. Of course I tried to report it, but suddenly it said that their network was not available. Please don't give me your automated response if no real person is replying.</x:v>
      </x:c>
      <x:c r="G20" s="2" t="str">
        <x:v>United States</x:v>
      </x:c>
      <x:c r="H20" s="2" t="str">
        <x:v>Dockless</x:v>
      </x:c>
      <x:c r="I20" s="2" t="n">
        <x:v>42</x:v>
      </x:c>
      <x:c r="J20" s="2" t="str">
        <x:v>Dai</x:v>
      </x:c>
      <x:c r="K20" s="2" t="str">
        <x:v>E-scooter sharing</x:v>
      </x:c>
      <x:c r="L20" s="2" t="n">
        <x:v>816</x:v>
      </x:c>
    </x:row>
    <x:row r="21" ht="64" customHeight="1">
      <x:c r="A21" s="2" t="str">
        <x:v>ESC-R00785</x:v>
      </x:c>
      <x:c r="B21" s="2" t="str">
        <x:v>C01_BIRD_2021Q3</x:v>
      </x:c>
      <x:c r="C21" s="2" t="str">
        <x:v>Bird</x:v>
      </x:c>
      <x:c r="D21" s="10" t="d">
        <x:v>2021-07-22T00:00:00.000Z</x:v>
      </x:c>
      <x:c r="E21" s="2" t="str">
        <x:v>Google Play</x:v>
      </x:c>
      <x:c r="F21" s="4" t="str">
        <x:v>I have been trying for 3 days but the app won't work. Every time I scan the barcode on my license, the app shuts down. Bird did respond by email but nothing they suggested worked. Bummer because the scooters would have been very useful for me.</x:v>
      </x:c>
      <x:c r="G21" s="2" t="str">
        <x:v>United States</x:v>
      </x:c>
      <x:c r="H21" s="2" t="str">
        <x:v>Dockless</x:v>
      </x:c>
      <x:c r="I21" s="2" t="n">
        <x:v>46</x:v>
      </x:c>
      <x:c r="J21" s="2" t="str">
        <x:v>Dai</x:v>
      </x:c>
      <x:c r="K21" s="2" t="str">
        <x:v>E-scooter sharing</x:v>
      </x:c>
      <x:c r="L21" s="2" t="n">
        <x:v>785</x:v>
      </x:c>
    </x:row>
    <x:row r="22" ht="58" customHeight="1">
      <x:c r="A22" s="2" t="str">
        <x:v>ESC-R09590</x:v>
      </x:c>
      <x:c r="B22" s="2" t="str">
        <x:v>C02_SPIN_2021Q3</x:v>
      </x:c>
      <x:c r="C22" s="2" t="str">
        <x:v>Spin</x:v>
      </x:c>
      <x:c r="D22" s="10" t="d">
        <x:v>2021-07-06T00:00:00.000Z</x:v>
      </x:c>
      <x:c r="E22" s="2" t="str">
        <x:v>Google Play</x:v>
      </x:c>
      <x:c r="F22" s="4" t="str">
        <x:v>Fast and easy. Enjoyed the ride! A little expensive.</x:v>
      </x:c>
      <x:c r="G22" s="2" t="str">
        <x:v>United States</x:v>
      </x:c>
      <x:c r="H22" s="2" t="str">
        <x:v>Dockless</x:v>
      </x:c>
      <x:c r="I22" s="2" t="n">
        <x:v>9</x:v>
      </x:c>
      <x:c r="J22" s="2" t="str">
        <x:v>Ngan</x:v>
      </x:c>
      <x:c r="K22" s="2" t="str">
        <x:v>E-scooter sharing</x:v>
      </x:c>
      <x:c r="L22" s="2" t="n">
        <x:v>9590</x:v>
      </x:c>
    </x:row>
    <x:row r="23" ht="58" customHeight="1">
      <x:c r="A23" s="2" t="str">
        <x:v>ESC-R09662</x:v>
      </x:c>
      <x:c r="B23" s="2" t="str">
        <x:v>C02_SPIN_2021Q3</x:v>
      </x:c>
      <x:c r="C23" s="2" t="str">
        <x:v>Spin</x:v>
      </x:c>
      <x:c r="D23" s="10" t="d">
        <x:v>2021-08-22T00:00:00.000Z</x:v>
      </x:c>
      <x:c r="E23" s="2" t="str">
        <x:v>Google Play</x:v>
      </x:c>
      <x:c r="F23" s="4" t="str">
        <x:v>They have the best reliable scooters app super simple to use</x:v>
      </x:c>
      <x:c r="G23" s="2" t="str">
        <x:v>United States</x:v>
      </x:c>
      <x:c r="H23" s="2" t="str">
        <x:v>Dockless</x:v>
      </x:c>
      <x:c r="I23" s="2" t="n">
        <x:v>11</x:v>
      </x:c>
      <x:c r="J23" s="2" t="str">
        <x:v>Ngan</x:v>
      </x:c>
      <x:c r="K23" s="2" t="str">
        <x:v>E-scooter sharing</x:v>
      </x:c>
      <x:c r="L23" s="2" t="n">
        <x:v>9662</x:v>
      </x:c>
    </x:row>
    <x:row r="24" ht="58" customHeight="1">
      <x:c r="A24" s="2" t="str">
        <x:v>ESC-R09825</x:v>
      </x:c>
      <x:c r="B24" s="2" t="str">
        <x:v>C02_SPIN_2021Q3</x:v>
      </x:c>
      <x:c r="C24" s="2" t="str">
        <x:v>Spin</x:v>
      </x:c>
      <x:c r="D24" s="10" t="d">
        <x:v>2021-08-10T00:00:00.000Z</x:v>
      </x:c>
      <x:c r="E24" s="2" t="str">
        <x:v>Google Play</x:v>
      </x:c>
      <x:c r="F24" s="4" t="str">
        <x:v>It so fun but hard to find one thats not dead</x:v>
      </x:c>
      <x:c r="G24" s="2" t="str">
        <x:v>United States</x:v>
      </x:c>
      <x:c r="H24" s="2" t="str">
        <x:v>Dockless</x:v>
      </x:c>
      <x:c r="I24" s="2" t="n">
        <x:v>11</x:v>
      </x:c>
      <x:c r="J24" s="2" t="str">
        <x:v>Ngan</x:v>
      </x:c>
      <x:c r="K24" s="2" t="str">
        <x:v>E-scooter sharing</x:v>
      </x:c>
      <x:c r="L24" s="2" t="n">
        <x:v>9825</x:v>
      </x:c>
    </x:row>
    <x:row r="25" ht="58" customHeight="1">
      <x:c r="A25" s="2" t="str">
        <x:v>ESC-R17812</x:v>
      </x:c>
      <x:c r="B25" s="2" t="str">
        <x:v>C02_SPIN_2021Q3</x:v>
      </x:c>
      <x:c r="C25" s="2" t="str">
        <x:v>Spin</x:v>
      </x:c>
      <x:c r="D25" s="10" t="d">
        <x:v>2021-09-03T00:00:00.000Z</x:v>
      </x:c>
      <x:c r="E25" s="2" t="str">
        <x:v>Google Play</x:v>
      </x:c>
      <x:c r="F25" s="4" t="str">
        <x:v>They make it really hard to refund faulty rides.</x:v>
      </x:c>
      <x:c r="G25" s="2" t="str">
        <x:v>United States</x:v>
      </x:c>
      <x:c r="H25" s="2" t="str">
        <x:v>Dockless</x:v>
      </x:c>
      <x:c r="I25" s="2" t="n">
        <x:v>9</x:v>
      </x:c>
      <x:c r="J25" s="2" t="str">
        <x:v>Ngan</x:v>
      </x:c>
      <x:c r="K25" s="2" t="str">
        <x:v>E-scooter sharing</x:v>
      </x:c>
      <x:c r="L25" s="2" t="n">
        <x:v>17812</x:v>
      </x:c>
    </x:row>
    <x:row r="26" ht="58" customHeight="1">
      <x:c r="A26" s="2" t="str">
        <x:v>ESC-R09651</x:v>
      </x:c>
      <x:c r="B26" s="2" t="str">
        <x:v>C02_SPIN_2021Q3</x:v>
      </x:c>
      <x:c r="C26" s="2" t="str">
        <x:v>Spin</x:v>
      </x:c>
      <x:c r="D26" s="10" t="d">
        <x:v>2021-07-05T00:00:00.000Z</x:v>
      </x:c>
      <x:c r="E26" s="2" t="str">
        <x:v>Google Play</x:v>
      </x:c>
      <x:c r="F26" s="4" t="str">
        <x:v>Was very easy to sign up, scan the scooter and ride</x:v>
      </x:c>
      <x:c r="G26" s="2" t="str">
        <x:v>United States</x:v>
      </x:c>
      <x:c r="H26" s="2" t="str">
        <x:v>Dockless</x:v>
      </x:c>
      <x:c r="I26" s="2" t="n">
        <x:v>11</x:v>
      </x:c>
      <x:c r="J26" s="2" t="str">
        <x:v>Ngan</x:v>
      </x:c>
      <x:c r="K26" s="2" t="str">
        <x:v>E-scooter sharing</x:v>
      </x:c>
      <x:c r="L26" s="2" t="n">
        <x:v>9651</x:v>
      </x:c>
    </x:row>
    <x:row r="27" ht="58" customHeight="1">
      <x:c r="A27" s="2" t="str">
        <x:v>ESC-R09530</x:v>
      </x:c>
      <x:c r="B27" s="2" t="str">
        <x:v>C02_SPIN_2021Q3</x:v>
      </x:c>
      <x:c r="C27" s="2" t="str">
        <x:v>Spin</x:v>
      </x:c>
      <x:c r="D27" s="10" t="d">
        <x:v>2021-07-12T00:00:00.000Z</x:v>
      </x:c>
      <x:c r="E27" s="2" t="str">
        <x:v>Google Play</x:v>
      </x:c>
      <x:c r="F27" s="4" t="str">
        <x:v>Broken app and system. You can't ride unless you pay to reserve. Can't scan scooters that are right in front of me.</x:v>
      </x:c>
      <x:c r="G27" s="2" t="str">
        <x:v>United States</x:v>
      </x:c>
      <x:c r="H27" s="2" t="str">
        <x:v>Dockless</x:v>
      </x:c>
      <x:c r="I27" s="2" t="n">
        <x:v>22</x:v>
      </x:c>
      <x:c r="J27" s="2" t="str">
        <x:v>Vua</x:v>
      </x:c>
      <x:c r="K27" s="2" t="str">
        <x:v>E-scooter sharing</x:v>
      </x:c>
      <x:c r="L27" s="2" t="n">
        <x:v>9530</x:v>
      </x:c>
    </x:row>
    <x:row r="28" ht="58" customHeight="1">
      <x:c r="A28" s="2" t="str">
        <x:v>ESC-R17804</x:v>
      </x:c>
      <x:c r="B28" s="2" t="str">
        <x:v>C02_SPIN_2021Q3</x:v>
      </x:c>
      <x:c r="C28" s="2" t="str">
        <x:v>Spin</x:v>
      </x:c>
      <x:c r="D28" s="10" t="d">
        <x:v>2021-09-03T00:00:00.000Z</x:v>
      </x:c>
      <x:c r="E28" s="2" t="str">
        <x:v>Google Play</x:v>
      </x:c>
      <x:c r="F28" s="4" t="str">
        <x:v>Pretty easy to use. Navigation needs improved so the app routes you around no-ride zones that the app itself then disables the scooter when you enter no-ride zone.</x:v>
      </x:c>
      <x:c r="G28" s="2" t="str">
        <x:v>United States</x:v>
      </x:c>
      <x:c r="H28" s="2" t="str">
        <x:v>Dockless</x:v>
      </x:c>
      <x:c r="I28" s="2" t="n">
        <x:v>28</x:v>
      </x:c>
      <x:c r="J28" s="2" t="str">
        <x:v>Vua</x:v>
      </x:c>
      <x:c r="K28" s="2" t="str">
        <x:v>E-scooter sharing</x:v>
      </x:c>
      <x:c r="L28" s="2" t="n">
        <x:v>17804</x:v>
      </x:c>
    </x:row>
    <x:row r="29" ht="58" customHeight="1">
      <x:c r="A29" s="2" t="str">
        <x:v>ESC-R09589</x:v>
      </x:c>
      <x:c r="B29" s="2" t="str">
        <x:v>C02_SPIN_2021Q3</x:v>
      </x:c>
      <x:c r="C29" s="2" t="str">
        <x:v>Spin</x:v>
      </x:c>
      <x:c r="D29" s="10" t="d">
        <x:v>2021-07-27T00:00:00.000Z</x:v>
      </x:c>
      <x:c r="E29" s="2" t="str">
        <x:v>Google Play</x:v>
      </x:c>
      <x:c r="F29" s="4" t="str">
        <x:v>It's a great ride until it Slams on the brakes without warning other than that it is awesome to have in town</x:v>
      </x:c>
      <x:c r="G29" s="2" t="str">
        <x:v>United States</x:v>
      </x:c>
      <x:c r="H29" s="2" t="str">
        <x:v>Dockless</x:v>
      </x:c>
      <x:c r="I29" s="2" t="n">
        <x:v>22</x:v>
      </x:c>
      <x:c r="J29" s="2" t="str">
        <x:v>Vua</x:v>
      </x:c>
      <x:c r="K29" s="2" t="str">
        <x:v>E-scooter sharing</x:v>
      </x:c>
      <x:c r="L29" s="2" t="n">
        <x:v>9589</x:v>
      </x:c>
    </x:row>
    <x:row r="30" ht="58" customHeight="1">
      <x:c r="A30" s="2" t="str">
        <x:v>ESC-R09481</x:v>
      </x:c>
      <x:c r="B30" s="2" t="str">
        <x:v>C02_SPIN_2021Q3</x:v>
      </x:c>
      <x:c r="C30" s="2" t="str">
        <x:v>Spin</x:v>
      </x:c>
      <x:c r="D30" s="10" t="d">
        <x:v>2021-08-18T00:00:00.000Z</x:v>
      </x:c>
      <x:c r="E30" s="2" t="str">
        <x:v>Google Play</x:v>
      </x:c>
      <x:c r="F30" s="4" t="str">
        <x:v>Charges £10 and if you don't use all the credit you can't get refunded. App charged me twice and first £10 not even showing on my account</x:v>
      </x:c>
      <x:c r="G30" s="2" t="str">
        <x:v>United States</x:v>
      </x:c>
      <x:c r="H30" s="2" t="str">
        <x:v>Dockless</x:v>
      </x:c>
      <x:c r="I30" s="2" t="n">
        <x:v>27</x:v>
      </x:c>
      <x:c r="J30" s="2" t="str">
        <x:v>Vua</x:v>
      </x:c>
      <x:c r="K30" s="2" t="str">
        <x:v>E-scooter sharing</x:v>
      </x:c>
      <x:c r="L30" s="2" t="n">
        <x:v>9481</x:v>
      </x:c>
    </x:row>
    <x:row r="31" ht="64" customHeight="1">
      <x:c r="A31" s="2" t="str">
        <x:v>ESC-R09390</x:v>
      </x:c>
      <x:c r="B31" s="2" t="str">
        <x:v>C02_SPIN_2021Q3</x:v>
      </x:c>
      <x:c r="C31" s="2" t="str">
        <x:v>Spin</x:v>
      </x:c>
      <x:c r="D31" s="10" t="d">
        <x:v>2021-09-01T00:00:00.000Z</x:v>
      </x:c>
      <x:c r="E31" s="2" t="str">
        <x:v>Google Play</x:v>
      </x:c>
      <x:c r="F31" s="4" t="str">
        <x:v>Signing up to ride was just a little confusing. Instructions for riding is pretty simple to follow. Actual ride itself is extremely fun! Payment due afterwards was ridiculously insane. Riding fee spoiled my whole experience.</x:v>
      </x:c>
      <x:c r="G31" s="2" t="str">
        <x:v>United States</x:v>
      </x:c>
      <x:c r="H31" s="2" t="str">
        <x:v>Dockless</x:v>
      </x:c>
      <x:c r="I31" s="2" t="n">
        <x:v>35</x:v>
      </x:c>
      <x:c r="J31" s="2" t="str">
        <x:v>Vua</x:v>
      </x:c>
      <x:c r="K31" s="2" t="str">
        <x:v>E-scooter sharing</x:v>
      </x:c>
      <x:c r="L31" s="2" t="n">
        <x:v>9390</x:v>
      </x:c>
    </x:row>
    <x:row r="32" ht="58" customHeight="1">
      <x:c r="A32" s="2" t="str">
        <x:v>ESC-R09540</x:v>
      </x:c>
      <x:c r="B32" s="2" t="str">
        <x:v>C02_SPIN_2021Q3</x:v>
      </x:c>
      <x:c r="C32" s="2" t="str">
        <x:v>Spin</x:v>
      </x:c>
      <x:c r="D32" s="10" t="d">
        <x:v>2021-08-08T00:00:00.000Z</x:v>
      </x:c>
      <x:c r="E32" s="2" t="str">
        <x:v>Google Play</x:v>
      </x:c>
      <x:c r="F32" s="4" t="str">
        <x:v>The app quite working when I was trying to submit my end ride photo and I was charged a penalty for not sending one in.</x:v>
      </x:c>
      <x:c r="G32" s="2" t="str">
        <x:v>United States</x:v>
      </x:c>
      <x:c r="H32" s="2" t="str">
        <x:v>Dockless</x:v>
      </x:c>
      <x:c r="I32" s="2" t="n">
        <x:v>25</x:v>
      </x:c>
      <x:c r="J32" s="2" t="str">
        <x:v>Vua</x:v>
      </x:c>
      <x:c r="K32" s="2" t="str">
        <x:v>E-scooter sharing</x:v>
      </x:c>
      <x:c r="L32" s="2" t="n">
        <x:v>9540</x:v>
      </x:c>
    </x:row>
    <x:row r="33" ht="58" customHeight="1">
      <x:c r="A33" s="2" t="str">
        <x:v>ESC-R17807</x:v>
      </x:c>
      <x:c r="B33" s="2" t="str">
        <x:v>C02_SPIN_2021Q3</x:v>
      </x:c>
      <x:c r="C33" s="2" t="str">
        <x:v>Spin</x:v>
      </x:c>
      <x:c r="D33" s="10" t="d">
        <x:v>2021-09-03T00:00:00.000Z</x:v>
      </x:c>
      <x:c r="E33" s="2" t="str">
        <x:v>Google Play</x:v>
      </x:c>
      <x:c r="F33" s="4" t="str">
        <x:v>Convenient but took me a while to find a scooter since there's not too many where I live</x:v>
      </x:c>
      <x:c r="G33" s="2" t="str">
        <x:v>United States</x:v>
      </x:c>
      <x:c r="H33" s="2" t="str">
        <x:v>Dockless</x:v>
      </x:c>
      <x:c r="I33" s="2" t="n">
        <x:v>18</x:v>
      </x:c>
      <x:c r="J33" s="2" t="str">
        <x:v>Vua</x:v>
      </x:c>
      <x:c r="K33" s="2" t="str">
        <x:v>E-scooter sharing</x:v>
      </x:c>
      <x:c r="L33" s="2" t="n">
        <x:v>17807</x:v>
      </x:c>
    </x:row>
    <x:row r="34" ht="58" customHeight="1">
      <x:c r="A34" s="2" t="str">
        <x:v>ESC-R09535</x:v>
      </x:c>
      <x:c r="B34" s="2" t="str">
        <x:v>C02_SPIN_2021Q3</x:v>
      </x:c>
      <x:c r="C34" s="2" t="str">
        <x:v>Spin</x:v>
      </x:c>
      <x:c r="D34" s="10" t="d">
        <x:v>2021-07-23T00:00:00.000Z</x:v>
      </x:c>
      <x:c r="E34" s="2" t="str">
        <x:v>Google Play</x:v>
      </x:c>
      <x:c r="F34" s="4" t="str">
        <x:v>App kept telling me to add more money before I could do anything - it took £20 and wouldn't unlock my ride. No live agents available to discuss this with. Awful.</x:v>
      </x:c>
      <x:c r="G34" s="2" t="str">
        <x:v>United States</x:v>
      </x:c>
      <x:c r="H34" s="2" t="str">
        <x:v>Dockless</x:v>
      </x:c>
      <x:c r="I34" s="2" t="n">
        <x:v>30</x:v>
      </x:c>
      <x:c r="J34" s="2" t="str">
        <x:v>Vua</x:v>
      </x:c>
      <x:c r="K34" s="2" t="str">
        <x:v>E-scooter sharing</x:v>
      </x:c>
      <x:c r="L34" s="2" t="n">
        <x:v>9535</x:v>
      </x:c>
    </x:row>
    <x:row r="35" ht="64" customHeight="1">
      <x:c r="A35" s="2" t="str">
        <x:v>ESC-R09400</x:v>
      </x:c>
      <x:c r="B35" s="2" t="str">
        <x:v>C02_SPIN_2021Q3</x:v>
      </x:c>
      <x:c r="C35" s="2" t="str">
        <x:v>Spin</x:v>
      </x:c>
      <x:c r="D35" s="10" t="d">
        <x:v>2021-08-29T00:00:00.000Z</x:v>
      </x:c>
      <x:c r="E35" s="2" t="str">
        <x:v>Google Play</x:v>
      </x:c>
      <x:c r="F35" s="4" t="str">
        <x:v>Total fail worst app ever don't get they will rip you off in 5 million ways. Scooter locked while in a no part zone still getting charged no live support the live so called live support is a bot a doesn't answer anything. It will rate this negative billion stars</x:v>
      </x:c>
      <x:c r="G35" s="2" t="str">
        <x:v>United States</x:v>
      </x:c>
      <x:c r="H35" s="2" t="str">
        <x:v>Dockless</x:v>
      </x:c>
      <x:c r="I35" s="2" t="n">
        <x:v>50</x:v>
      </x:c>
      <x:c r="J35" s="2" t="str">
        <x:v>Dai</x:v>
      </x:c>
      <x:c r="K35" s="2" t="str">
        <x:v>E-scooter sharing</x:v>
      </x:c>
      <x:c r="L35" s="2" t="n">
        <x:v>9400</x:v>
      </x:c>
    </x:row>
    <x:row r="36" ht="64" customHeight="1">
      <x:c r="A36" s="2" t="str">
        <x:v>ESC-R09385</x:v>
      </x:c>
      <x:c r="B36" s="2" t="str">
        <x:v>C02_SPIN_2021Q3</x:v>
      </x:c>
      <x:c r="C36" s="2" t="str">
        <x:v>Spin</x:v>
      </x:c>
      <x:c r="D36" s="10" t="d">
        <x:v>2021-09-02T00:00:00.000Z</x:v>
      </x:c>
      <x:c r="E36" s="2" t="str">
        <x:v>Google Play</x:v>
      </x:c>
      <x:c r="F36" s="4" t="str">
        <x:v>Great service, I use this service alot. 4/5 stars because the app cannot use my camera to read QR codes... Yet other apps on the same phone can. This is knit-picky. If an update fixes this, I'll come back with a 5★ rating easy.</x:v>
      </x:c>
      <x:c r="G36" s="2" t="str">
        <x:v>United States</x:v>
      </x:c>
      <x:c r="H36" s="2" t="str">
        <x:v>Dockless</x:v>
      </x:c>
      <x:c r="I36" s="2" t="n">
        <x:v>45</x:v>
      </x:c>
      <x:c r="J36" s="2" t="str">
        <x:v>Dai</x:v>
      </x:c>
      <x:c r="K36" s="2" t="str">
        <x:v>E-scooter sharing</x:v>
      </x:c>
      <x:c r="L36" s="2" t="n">
        <x:v>9385</x:v>
      </x:c>
    </x:row>
    <x:row r="37" ht="80" customHeight="1">
      <x:c r="A37" s="2" t="str">
        <x:v>ESC-R09437</x:v>
      </x:c>
      <x:c r="B37" s="2" t="str">
        <x:v>C02_SPIN_2021Q3</x:v>
      </x:c>
      <x:c r="C37" s="2" t="str">
        <x:v>Spin</x:v>
      </x:c>
      <x:c r="D37" s="10" t="d">
        <x:v>2021-07-06T00:00:00.000Z</x:v>
      </x:c>
      <x:c r="E37" s="2" t="str">
        <x:v>Google Play</x:v>
      </x:c>
      <x:c r="F37" s="4" t="str">
        <x:v>Brilliant scooters, very easy to use, good motors and fantastic brakes. My only issue is the app is a little annoying to use, sometimes it takes up to 5 minutes to load, and only after force stopping the app does it work again. At which point I don't know whether the scooter has double charged me.</x:v>
      </x:c>
      <x:c r="G37" s="2" t="str">
        <x:v>United States</x:v>
      </x:c>
      <x:c r="H37" s="2" t="str">
        <x:v>Dockless</x:v>
      </x:c>
      <x:c r="I37" s="2" t="n">
        <x:v>56</x:v>
      </x:c>
      <x:c r="J37" s="2" t="str">
        <x:v>Dai</x:v>
      </x:c>
      <x:c r="K37" s="2" t="str">
        <x:v>E-scooter sharing</x:v>
      </x:c>
      <x:c r="L37" s="2" t="n">
        <x:v>9437</x:v>
      </x:c>
    </x:row>
    <x:row r="38" ht="64" customHeight="1">
      <x:c r="A38" s="2" t="str">
        <x:v>ESC-R09505</x:v>
      </x:c>
      <x:c r="B38" s="2" t="str">
        <x:v>C02_SPIN_2021Q3</x:v>
      </x:c>
      <x:c r="C38" s="2" t="str">
        <x:v>Spin</x:v>
      </x:c>
      <x:c r="D38" s="10" t="d">
        <x:v>2021-08-02T00:00:00.000Z</x:v>
      </x:c>
      <x:c r="E38" s="2" t="str">
        <x:v>Google Play</x:v>
      </x:c>
      <x:c r="F38" s="4" t="str">
        <x:v>I only use this as a last resort since Lyft and bird scooters are no longer allowed in Santa Monica but Damm they suck. The $15 sometimes $20 temporary charge takes days to be removed from my bank account and some of these scooters run so slow.</x:v>
      </x:c>
      <x:c r="G38" s="2" t="str">
        <x:v>United States</x:v>
      </x:c>
      <x:c r="H38" s="2" t="str">
        <x:v>Dockless</x:v>
      </x:c>
      <x:c r="I38" s="2" t="n">
        <x:v>47</x:v>
      </x:c>
      <x:c r="J38" s="2" t="str">
        <x:v>Dai</x:v>
      </x:c>
      <x:c r="K38" s="2" t="str">
        <x:v>E-scooter sharing</x:v>
      </x:c>
      <x:c r="L38" s="2" t="n">
        <x:v>9505</x:v>
      </x:c>
    </x:row>
    <x:row r="39" ht="64" customHeight="1">
      <x:c r="A39" s="2" t="str">
        <x:v>ESC-R10199</x:v>
      </x:c>
      <x:c r="B39" s="2" t="str">
        <x:v>C02_SPIN_2021Q3</x:v>
      </x:c>
      <x:c r="C39" s="2" t="str">
        <x:v>Spin</x:v>
      </x:c>
      <x:c r="D39" s="10" t="d">
        <x:v>2021-09-01T00:00:00.000Z</x:v>
      </x:c>
      <x:c r="E39" s="2" t="str">
        <x:v>Google Play</x:v>
      </x:c>
      <x:c r="F39" s="4" t="str">
        <x:v>Terrible they don't accept Visa or Mastercard I was told I didn't park a scooter correctly when I didn't even move it from where it was found I started the ride then very soon cancelled it. Didn't even move it</x:v>
      </x:c>
      <x:c r="G39" s="2" t="str">
        <x:v>United States</x:v>
      </x:c>
      <x:c r="H39" s="2" t="str">
        <x:v>Dockless</x:v>
      </x:c>
      <x:c r="I39" s="2" t="n">
        <x:v>40</x:v>
      </x:c>
      <x:c r="J39" s="2" t="str">
        <x:v>Dai</x:v>
      </x:c>
      <x:c r="K39" s="2" t="str">
        <x:v>E-scooter sharing</x:v>
      </x:c>
      <x:c r="L39" s="2" t="n">
        <x:v>10199</x:v>
      </x:c>
    </x:row>
    <x:row r="40" ht="64" customHeight="1">
      <x:c r="A40" s="2" t="str">
        <x:v>ESC-R10163</x:v>
      </x:c>
      <x:c r="B40" s="2" t="str">
        <x:v>C02_SPIN_2021Q3</x:v>
      </x:c>
      <x:c r="C40" s="2" t="str">
        <x:v>Spin</x:v>
      </x:c>
      <x:c r="D40" s="10" t="d">
        <x:v>2021-07-05T00:00:00.000Z</x:v>
      </x:c>
      <x:c r="E40" s="2" t="str">
        <x:v>Google Play</x:v>
      </x:c>
      <x:c r="F40" s="4" t="str">
        <x:v>Could not end ride in area of national mall denoted by a dollar sign as a designated parking area where one would earn free credits for parking (so definitely not prohibited parking area). GPS location was within a few ft of that location. Had to call customer support to end ride.</x:v>
      </x:c>
      <x:c r="G40" s="2" t="str">
        <x:v>United States</x:v>
      </x:c>
      <x:c r="H40" s="2" t="str">
        <x:v>Dockless</x:v>
      </x:c>
      <x:c r="I40" s="2" t="n">
        <x:v>51</x:v>
      </x:c>
      <x:c r="J40" s="2" t="str">
        <x:v>Dai</x:v>
      </x:c>
      <x:c r="K40" s="2" t="str">
        <x:v>E-scooter sharing</x:v>
      </x:c>
      <x:c r="L40" s="2" t="n">
        <x:v>10163</x:v>
      </x:c>
    </x:row>
    <x:row r="41" ht="64" customHeight="1">
      <x:c r="A41" s="2" t="str">
        <x:v>ESC-R09393</x:v>
      </x:c>
      <x:c r="B41" s="2" t="str">
        <x:v>C02_SPIN_2021Q3</x:v>
      </x:c>
      <x:c r="C41" s="2" t="str">
        <x:v>Spin</x:v>
      </x:c>
      <x:c r="D41" s="10" t="d">
        <x:v>2021-08-22T00:00:00.000Z</x:v>
      </x:c>
      <x:c r="E41" s="2" t="str">
        <x:v>Google Play</x:v>
      </x:c>
      <x:c r="F41" s="4" t="str">
        <x:v>Prettt good been using a couple weeks had a issue with my phone dying and not being able to turn off scooter but they returned the money i lost no issues. They are convenient and cheap if you use the app right.</x:v>
      </x:c>
      <x:c r="G41" s="2" t="str">
        <x:v>United States</x:v>
      </x:c>
      <x:c r="H41" s="2" t="str">
        <x:v>Dockless</x:v>
      </x:c>
      <x:c r="I41" s="2" t="n">
        <x:v>42</x:v>
      </x:c>
      <x:c r="J41" s="2" t="str">
        <x:v>Dai</x:v>
      </x:c>
      <x:c r="K41" s="2" t="str">
        <x:v>E-scooter sharing</x:v>
      </x:c>
      <x:c r="L41" s="2" t="n">
        <x:v>9393</x:v>
      </x:c>
    </x:row>
    <x:row r="42" ht="58" customHeight="1">
      <x:c r="A42" s="2" t="str">
        <x:v>ESC-R23702</x:v>
      </x:c>
      <x:c r="B42" s="2" t="str">
        <x:v>C03_LIME_2021Q3</x:v>
      </x:c>
      <x:c r="C42" s="2" t="str">
        <x:v>Lime</x:v>
      </x:c>
      <x:c r="D42" s="10" t="d">
        <x:v>2021-08-25T00:00:00.000Z</x:v>
      </x:c>
      <x:c r="E42" s="2" t="str">
        <x:v>Google Play</x:v>
      </x:c>
      <x:c r="F42" s="4" t="str">
        <x:v>Love the ease of use and personalization. Great app. Great scooters.</x:v>
      </x:c>
      <x:c r="G42" s="2" t="str">
        <x:v>United States</x:v>
      </x:c>
      <x:c r="H42" s="2" t="str">
        <x:v>Mixed</x:v>
      </x:c>
      <x:c r="I42" s="2" t="n">
        <x:v>11</x:v>
      </x:c>
      <x:c r="J42" s="2" t="str">
        <x:v>Ngan</x:v>
      </x:c>
      <x:c r="K42" s="2" t="str">
        <x:v>E-scooter sharing</x:v>
      </x:c>
      <x:c r="L42" s="2" t="n">
        <x:v>23702</x:v>
      </x:c>
    </x:row>
    <x:row r="43" ht="58" customHeight="1">
      <x:c r="A43" s="2" t="str">
        <x:v>ESC-R24582</x:v>
      </x:c>
      <x:c r="B43" s="2" t="str">
        <x:v>C03_LIME_2021Q3</x:v>
      </x:c>
      <x:c r="C43" s="2" t="str">
        <x:v>Lime</x:v>
      </x:c>
      <x:c r="D43" s="10" t="d">
        <x:v>2021-07-16T00:00:00.000Z</x:v>
      </x:c>
      <x:c r="E43" s="2" t="str">
        <x:v>Google Play</x:v>
      </x:c>
      <x:c r="F43" s="4" t="str">
        <x:v>Rarely find a scooter with a helmet</x:v>
      </x:c>
      <x:c r="G43" s="2" t="str">
        <x:v>United States</x:v>
      </x:c>
      <x:c r="H43" s="2" t="str">
        <x:v>Mixed</x:v>
      </x:c>
      <x:c r="I43" s="2" t="n">
        <x:v>7</x:v>
      </x:c>
      <x:c r="J43" s="2" t="str">
        <x:v>Ngan</x:v>
      </x:c>
      <x:c r="K43" s="2" t="str">
        <x:v>E-scooter sharing</x:v>
      </x:c>
      <x:c r="L43" s="2" t="n">
        <x:v>24582</x:v>
      </x:c>
    </x:row>
    <x:row r="44" ht="58" customHeight="1">
      <x:c r="A44" s="2" t="str">
        <x:v>ESC-R24039</x:v>
      </x:c>
      <x:c r="B44" s="2" t="str">
        <x:v>C03_LIME_2021Q3</x:v>
      </x:c>
      <x:c r="C44" s="2" t="str">
        <x:v>Lime</x:v>
      </x:c>
      <x:c r="D44" s="10" t="d">
        <x:v>2021-07-25T00:00:00.000Z</x:v>
      </x:c>
      <x:c r="E44" s="2" t="str">
        <x:v>Google Play</x:v>
      </x:c>
      <x:c r="F44" s="4" t="str">
        <x:v>Half half the scooters don't work, you get charged anyways</x:v>
      </x:c>
      <x:c r="G44" s="2" t="str">
        <x:v>United States</x:v>
      </x:c>
      <x:c r="H44" s="2" t="str">
        <x:v>Mixed</x:v>
      </x:c>
      <x:c r="I44" s="2" t="n">
        <x:v>10</x:v>
      </x:c>
      <x:c r="J44" s="2" t="str">
        <x:v>Ngan</x:v>
      </x:c>
      <x:c r="K44" s="2" t="str">
        <x:v>E-scooter sharing</x:v>
      </x:c>
      <x:c r="L44" s="2" t="n">
        <x:v>24039</x:v>
      </x:c>
    </x:row>
    <x:row r="45" ht="58" customHeight="1">
      <x:c r="A45" s="2" t="str">
        <x:v>ESC-R23855</x:v>
      </x:c>
      <x:c r="B45" s="2" t="str">
        <x:v>C03_LIME_2021Q3</x:v>
      </x:c>
      <x:c r="C45" s="2" t="str">
        <x:v>Lime</x:v>
      </x:c>
      <x:c r="D45" s="10" t="d">
        <x:v>2021-08-20T00:00:00.000Z</x:v>
      </x:c>
      <x:c r="E45" s="2" t="str">
        <x:v>Google Play</x:v>
      </x:c>
      <x:c r="F45" s="4" t="str">
        <x:v>I'm not a scooter fan but it helps commute to work</x:v>
      </x:c>
      <x:c r="G45" s="2" t="str">
        <x:v>United States</x:v>
      </x:c>
      <x:c r="H45" s="2" t="str">
        <x:v>Mixed</x:v>
      </x:c>
      <x:c r="I45" s="2" t="n">
        <x:v>11</x:v>
      </x:c>
      <x:c r="J45" s="2" t="str">
        <x:v>Ngan</x:v>
      </x:c>
      <x:c r="K45" s="2" t="str">
        <x:v>E-scooter sharing</x:v>
      </x:c>
      <x:c r="L45" s="2" t="n">
        <x:v>23855</x:v>
      </x:c>
    </x:row>
    <x:row r="46" ht="58" customHeight="1">
      <x:c r="A46" s="2" t="str">
        <x:v>ESC-R23819</x:v>
      </x:c>
      <x:c r="B46" s="2" t="str">
        <x:v>C03_LIME_2021Q3</x:v>
      </x:c>
      <x:c r="C46" s="2" t="str">
        <x:v>Lime</x:v>
      </x:c>
      <x:c r="D46" s="10" t="d">
        <x:v>2021-07-28T00:00:00.000Z</x:v>
      </x:c>
      <x:c r="E46" s="2" t="str">
        <x:v>Google Play</x:v>
      </x:c>
      <x:c r="F46" s="4" t="str">
        <x:v>App is getting better - it shows parking spots for scooters now :)</x:v>
      </x:c>
      <x:c r="G46" s="2" t="str">
        <x:v>United States</x:v>
      </x:c>
      <x:c r="H46" s="2" t="str">
        <x:v>Mixed</x:v>
      </x:c>
      <x:c r="I46" s="2" t="n">
        <x:v>11</x:v>
      </x:c>
      <x:c r="J46" s="2" t="str">
        <x:v>Ngan</x:v>
      </x:c>
      <x:c r="K46" s="2" t="str">
        <x:v>E-scooter sharing</x:v>
      </x:c>
      <x:c r="L46" s="2" t="n">
        <x:v>23819</x:v>
      </x:c>
    </x:row>
    <x:row r="47" ht="58" customHeight="1">
      <x:c r="A47" s="2" t="str">
        <x:v>ESC-R23754</x:v>
      </x:c>
      <x:c r="B47" s="2" t="str">
        <x:v>C03_LIME_2021Q3</x:v>
      </x:c>
      <x:c r="C47" s="2" t="str">
        <x:v>Lime</x:v>
      </x:c>
      <x:c r="D47" s="10" t="d">
        <x:v>2021-08-19T00:00:00.000Z</x:v>
      </x:c>
      <x:c r="E47" s="2" t="str">
        <x:v>Google Play</x:v>
      </x:c>
      <x:c r="F47" s="4" t="str">
        <x:v>omg the first one had a broken brake system but thankfully they were all together clise by so the fun srarted all oved again and 15mph is quivk on a scooter!</x:v>
      </x:c>
      <x:c r="G47" s="2" t="str">
        <x:v>United States</x:v>
      </x:c>
      <x:c r="H47" s="2" t="str">
        <x:v>Mixed</x:v>
      </x:c>
      <x:c r="I47" s="2" t="n">
        <x:v>31</x:v>
      </x:c>
      <x:c r="J47" s="2" t="str">
        <x:v>Vua</x:v>
      </x:c>
      <x:c r="K47" s="2" t="str">
        <x:v>E-scooter sharing</x:v>
      </x:c>
      <x:c r="L47" s="2" t="n">
        <x:v>23754</x:v>
      </x:c>
    </x:row>
    <x:row r="48" ht="58" customHeight="1">
      <x:c r="A48" s="2" t="str">
        <x:v>ESC-R26151</x:v>
      </x:c>
      <x:c r="B48" s="2" t="str">
        <x:v>C03_LIME_2021Q3</x:v>
      </x:c>
      <x:c r="C48" s="2" t="str">
        <x:v>Lime</x:v>
      </x:c>
      <x:c r="D48" s="10" t="d">
        <x:v>2021-08-16T00:00:00.000Z</x:v>
      </x:c>
      <x:c r="E48" s="2" t="str">
        <x:v>Google Play</x:v>
      </x:c>
      <x:c r="F48" s="4" t="str">
        <x:v>Won't let you end a ride and lies to you about your scooter not being in a marked bay. Am I supposed to just stand there until my bank account drains?</x:v>
      </x:c>
      <x:c r="G48" s="2" t="str">
        <x:v>United States</x:v>
      </x:c>
      <x:c r="H48" s="2" t="str">
        <x:v>Mixed</x:v>
      </x:c>
      <x:c r="I48" s="2" t="n">
        <x:v>31</x:v>
      </x:c>
      <x:c r="J48" s="2" t="str">
        <x:v>Vua</x:v>
      </x:c>
      <x:c r="K48" s="2" t="str">
        <x:v>E-scooter sharing</x:v>
      </x:c>
      <x:c r="L48" s="2" t="n">
        <x:v>26151</x:v>
      </x:c>
    </x:row>
    <x:row r="49" ht="58" customHeight="1">
      <x:c r="A49" s="2" t="str">
        <x:v>ESC-R23892</x:v>
      </x:c>
      <x:c r="B49" s="2" t="str">
        <x:v>C03_LIME_2021Q3</x:v>
      </x:c>
      <x:c r="C49" s="2" t="str">
        <x:v>Lime</x:v>
      </x:c>
      <x:c r="D49" s="10" t="d">
        <x:v>2021-07-30T00:00:00.000Z</x:v>
      </x:c>
      <x:c r="E49" s="2" t="str">
        <x:v>Google Play</x:v>
      </x:c>
      <x:c r="F49" s="4" t="str">
        <x:v>I can't even load a scooter,my mom bought me a 15 bucks in the app to travel around the city. I want an immediate refund!!!</x:v>
      </x:c>
      <x:c r="G49" s="2" t="str">
        <x:v>United States</x:v>
      </x:c>
      <x:c r="H49" s="2" t="str">
        <x:v>Mixed</x:v>
      </x:c>
      <x:c r="I49" s="2" t="n">
        <x:v>26</x:v>
      </x:c>
      <x:c r="J49" s="2" t="str">
        <x:v>Vua</x:v>
      </x:c>
      <x:c r="K49" s="2" t="str">
        <x:v>E-scooter sharing</x:v>
      </x:c>
      <x:c r="L49" s="2" t="n">
        <x:v>23892</x:v>
      </x:c>
    </x:row>
    <x:row r="50" ht="58" customHeight="1">
      <x:c r="A50" s="2" t="str">
        <x:v>ESC-R23736</x:v>
      </x:c>
      <x:c r="B50" s="2" t="str">
        <x:v>C03_LIME_2021Q3</x:v>
      </x:c>
      <x:c r="C50" s="2" t="str">
        <x:v>Lime</x:v>
      </x:c>
      <x:c r="D50" s="10" t="d">
        <x:v>2021-08-18T00:00:00.000Z</x:v>
      </x:c>
      <x:c r="E50" s="2" t="str">
        <x:v>Google Play</x:v>
      </x:c>
      <x:c r="F50" s="4" t="str">
        <x:v>Payment method and funds added, but multiple scooters won't unlock. App tells me to take a Safety Quiz, but it never shows up.</x:v>
      </x:c>
      <x:c r="G50" s="2" t="str">
        <x:v>United States</x:v>
      </x:c>
      <x:c r="H50" s="2" t="str">
        <x:v>Mixed</x:v>
      </x:c>
      <x:c r="I50" s="2" t="n">
        <x:v>23</x:v>
      </x:c>
      <x:c r="J50" s="2" t="str">
        <x:v>Vua</x:v>
      </x:c>
      <x:c r="K50" s="2" t="str">
        <x:v>E-scooter sharing</x:v>
      </x:c>
      <x:c r="L50" s="2" t="n">
        <x:v>23736</x:v>
      </x:c>
    </x:row>
    <x:row r="51" ht="58" customHeight="1">
      <x:c r="A51" s="2" t="str">
        <x:v>ESC-R25439</x:v>
      </x:c>
      <x:c r="B51" s="2" t="str">
        <x:v>C03_LIME_2021Q3</x:v>
      </x:c>
      <x:c r="C51" s="2" t="str">
        <x:v>Lime</x:v>
      </x:c>
      <x:c r="D51" s="10" t="d">
        <x:v>2021-07-17T00:00:00.000Z</x:v>
      </x:c>
      <x:c r="E51" s="2" t="str">
        <x:v>Google Play</x:v>
      </x:c>
      <x:c r="F51" s="4" t="str">
        <x:v>I tried to use two scooters and both were broken. In the end, I got charged 6 dollars to waste my time and end up walking.</x:v>
      </x:c>
      <x:c r="G51" s="2" t="str">
        <x:v>United States</x:v>
      </x:c>
      <x:c r="H51" s="2" t="str">
        <x:v>Mixed</x:v>
      </x:c>
      <x:c r="I51" s="2" t="n">
        <x:v>26</x:v>
      </x:c>
      <x:c r="J51" s="2" t="str">
        <x:v>Vua</x:v>
      </x:c>
      <x:c r="K51" s="2" t="str">
        <x:v>E-scooter sharing</x:v>
      </x:c>
      <x:c r="L51" s="2" t="n">
        <x:v>25439</x:v>
      </x:c>
    </x:row>
    <x:row r="52" ht="58" customHeight="1">
      <x:c r="A52" s="2" t="str">
        <x:v>ESC-R25052</x:v>
      </x:c>
      <x:c r="B52" s="2" t="str">
        <x:v>C03_LIME_2021Q3</x:v>
      </x:c>
      <x:c r="C52" s="2" t="str">
        <x:v>Lime</x:v>
      </x:c>
      <x:c r="D52" s="10" t="d">
        <x:v>2021-08-08T00:00:00.000Z</x:v>
      </x:c>
      <x:c r="E52" s="2" t="str">
        <x:v>Google Play</x:v>
      </x:c>
      <x:c r="F52" s="4" t="str">
        <x:v>my review was removed 🤔🤔🤔 so I'm gonna tldr it, don't use limes scooters, they're dangerous and cost too much. you're better off getting your own scooter.</x:v>
      </x:c>
      <x:c r="G52" s="2" t="str">
        <x:v>United States</x:v>
      </x:c>
      <x:c r="H52" s="2" t="str">
        <x:v>Mixed</x:v>
      </x:c>
      <x:c r="I52" s="2" t="n">
        <x:v>26</x:v>
      </x:c>
      <x:c r="J52" s="2" t="str">
        <x:v>Vua</x:v>
      </x:c>
      <x:c r="K52" s="2" t="str">
        <x:v>E-scooter sharing</x:v>
      </x:c>
      <x:c r="L52" s="2" t="n">
        <x:v>25052</x:v>
      </x:c>
    </x:row>
    <x:row r="53" ht="58" customHeight="1">
      <x:c r="A53" s="2" t="str">
        <x:v>ESC-R23814</x:v>
      </x:c>
      <x:c r="B53" s="2" t="str">
        <x:v>C03_LIME_2021Q3</x:v>
      </x:c>
      <x:c r="C53" s="2" t="str">
        <x:v>Lime</x:v>
      </x:c>
      <x:c r="D53" s="10" t="d">
        <x:v>2021-07-03T00:00:00.000Z</x:v>
      </x:c>
      <x:c r="E53" s="2" t="str">
        <x:v>Google Play</x:v>
      </x:c>
      <x:c r="F53" s="4" t="str">
        <x:v>the app is super easy to use and riding the Scooters with friends or by yourself is super fun.</x:v>
      </x:c>
      <x:c r="G53" s="2" t="str">
        <x:v>United States</x:v>
      </x:c>
      <x:c r="H53" s="2" t="str">
        <x:v>Mixed</x:v>
      </x:c>
      <x:c r="I53" s="2" t="n">
        <x:v>19</x:v>
      </x:c>
      <x:c r="J53" s="2" t="str">
        <x:v>Vua</x:v>
      </x:c>
      <x:c r="K53" s="2" t="str">
        <x:v>E-scooter sharing</x:v>
      </x:c>
      <x:c r="L53" s="2" t="n">
        <x:v>23814</x:v>
      </x:c>
    </x:row>
    <x:row r="54" ht="58" customHeight="1">
      <x:c r="A54" s="2" t="str">
        <x:v>ESC-R23748</x:v>
      </x:c>
      <x:c r="B54" s="2" t="str">
        <x:v>C03_LIME_2021Q3</x:v>
      </x:c>
      <x:c r="C54" s="2" t="str">
        <x:v>Lime</x:v>
      </x:c>
      <x:c r="D54" s="10" t="d">
        <x:v>2021-08-11T00:00:00.000Z</x:v>
      </x:c>
      <x:c r="E54" s="2" t="str">
        <x:v>Google Play</x:v>
      </x:c>
      <x:c r="F54" s="4" t="str">
        <x:v>i love these scooters, theyre not tooo expensive amd they're fun, if they expand their area ill def be ridong more</x:v>
      </x:c>
      <x:c r="G54" s="2" t="str">
        <x:v>United States</x:v>
      </x:c>
      <x:c r="H54" s="2" t="str">
        <x:v>Mixed</x:v>
      </x:c>
      <x:c r="I54" s="2" t="n">
        <x:v>21</x:v>
      </x:c>
      <x:c r="J54" s="2" t="str">
        <x:v>Vua</x:v>
      </x:c>
      <x:c r="K54" s="2" t="str">
        <x:v>E-scooter sharing</x:v>
      </x:c>
      <x:c r="L54" s="2" t="n">
        <x:v>23748</x:v>
      </x:c>
    </x:row>
    <x:row r="55" ht="64" customHeight="1">
      <x:c r="A55" s="2" t="str">
        <x:v>ESC-R23701</x:v>
      </x:c>
      <x:c r="B55" s="2" t="str">
        <x:v>C03_LIME_2021Q3</x:v>
      </x:c>
      <x:c r="C55" s="2" t="str">
        <x:v>Lime</x:v>
      </x:c>
      <x:c r="D55" s="10" t="d">
        <x:v>2021-07-30T00:00:00.000Z</x:v>
      </x:c>
      <x:c r="E55" s="2" t="str">
        <x:v>Google Play</x:v>
      </x:c>
      <x:c r="F55" s="4" t="str">
        <x:v>Maybe you should say right at the start of the app, or even ON the damn scooter that you need a drivers license. Don't put that in a hidden spot AFTER you put your card into the app in a spot that you can't see. That is just stupid.</x:v>
      </x:c>
      <x:c r="G55" s="2" t="str">
        <x:v>United States</x:v>
      </x:c>
      <x:c r="H55" s="2" t="str">
        <x:v>Mixed</x:v>
      </x:c>
      <x:c r="I55" s="2" t="n">
        <x:v>49</x:v>
      </x:c>
      <x:c r="J55" s="2" t="str">
        <x:v>Dai</x:v>
      </x:c>
      <x:c r="K55" s="2" t="str">
        <x:v>E-scooter sharing</x:v>
      </x:c>
      <x:c r="L55" s="2" t="n">
        <x:v>23701</x:v>
      </x:c>
    </x:row>
    <x:row r="56" ht="58" customHeight="1">
      <x:c r="A56" s="2" t="str">
        <x:v>ESC-R23690</x:v>
      </x:c>
      <x:c r="B56" s="2" t="str">
        <x:v>C03_LIME_2021Q3</x:v>
      </x:c>
      <x:c r="C56" s="2" t="str">
        <x:v>Lime</x:v>
      </x:c>
      <x:c r="D56" s="10" t="d">
        <x:v>2021-08-03T00:00:00.000Z</x:v>
      </x:c>
      <x:c r="E56" s="2" t="str">
        <x:v>Google Play</x:v>
      </x:c>
      <x:c r="F56" s="4" t="str">
        <x:v>Going to get ice cream and noticed a scooter nearby. Downloading the app was easy battery was on %83. the price wasn't known till after the ride and it was a lil costly. 20min for $9.07</x:v>
      </x:c>
      <x:c r="G56" s="2" t="str">
        <x:v>United States</x:v>
      </x:c>
      <x:c r="H56" s="2" t="str">
        <x:v>Mixed</x:v>
      </x:c>
      <x:c r="I56" s="2" t="n">
        <x:v>37</x:v>
      </x:c>
      <x:c r="J56" s="2" t="str">
        <x:v>Dai</x:v>
      </x:c>
      <x:c r="K56" s="2" t="str">
        <x:v>E-scooter sharing</x:v>
      </x:c>
      <x:c r="L56" s="2" t="n">
        <x:v>23690</x:v>
      </x:c>
    </x:row>
    <x:row r="57" ht="64" customHeight="1">
      <x:c r="A57" s="2" t="str">
        <x:v>ESC-R23808</x:v>
      </x:c>
      <x:c r="B57" s="2" t="str">
        <x:v>C03_LIME_2021Q3</x:v>
      </x:c>
      <x:c r="C57" s="2" t="str">
        <x:v>Lime</x:v>
      </x:c>
      <x:c r="D57" s="10" t="d">
        <x:v>2021-07-09T00:00:00.000Z</x:v>
      </x:c>
      <x:c r="E57" s="2" t="str">
        <x:v>Google Play</x:v>
      </x:c>
      <x:c r="F57" s="4" t="str">
        <x:v>At least can customer services reply ? I'm supposed to have a refund because I tried to use a scooter which wasn't charged and ended up being charged for a journey I didn't make. RESPOND TO MY EMAILS. I SENT AT LEAST THREE AND REFUND MY ACCOUNT.</x:v>
      </x:c>
      <x:c r="G57" s="2" t="str">
        <x:v>United States</x:v>
      </x:c>
      <x:c r="H57" s="2" t="str">
        <x:v>Mixed</x:v>
      </x:c>
      <x:c r="I57" s="2" t="n">
        <x:v>46</x:v>
      </x:c>
      <x:c r="J57" s="2" t="str">
        <x:v>Dai</x:v>
      </x:c>
      <x:c r="K57" s="2" t="str">
        <x:v>E-scooter sharing</x:v>
      </x:c>
      <x:c r="L57" s="2" t="n">
        <x:v>23808</x:v>
      </x:c>
    </x:row>
    <x:row r="58" ht="64" customHeight="1">
      <x:c r="A58" s="2" t="str">
        <x:v>ESC-R23744</x:v>
      </x:c>
      <x:c r="B58" s="2" t="str">
        <x:v>C03_LIME_2021Q3</x:v>
      </x:c>
      <x:c r="C58" s="2" t="str">
        <x:v>Lime</x:v>
      </x:c>
      <x:c r="D58" s="10" t="d">
        <x:v>2021-08-14T00:00:00.000Z</x:v>
      </x:c>
      <x:c r="E58" s="2" t="str">
        <x:v>Google Play</x:v>
      </x:c>
      <x:c r="F58" s="4" t="str">
        <x:v>Cannot use app to rent. A safety quiz is required but the quiz crashes and ignores my responses. Buggy app prevents me from taking the quiz = can't pass the quiz = can't rent a scooter. So for now, app is worthless. Think I can get them to delete the photo of my driver's license?</x:v>
      </x:c>
      <x:c r="G58" s="2" t="str">
        <x:v>United States</x:v>
      </x:c>
      <x:c r="H58" s="2" t="str">
        <x:v>Mixed</x:v>
      </x:c>
      <x:c r="I58" s="2" t="n">
        <x:v>53</x:v>
      </x:c>
      <x:c r="J58" s="2" t="str">
        <x:v>Dai</x:v>
      </x:c>
      <x:c r="K58" s="2" t="str">
        <x:v>E-scooter sharing</x:v>
      </x:c>
      <x:c r="L58" s="2" t="n">
        <x:v>23744</x:v>
      </x:c>
    </x:row>
    <x:row r="59" ht="64" customHeight="1">
      <x:c r="A59" s="2" t="str">
        <x:v>ESC-R23760</x:v>
      </x:c>
      <x:c r="B59" s="2" t="str">
        <x:v>C03_LIME_2021Q3</x:v>
      </x:c>
      <x:c r="C59" s="2" t="str">
        <x:v>Lime</x:v>
      </x:c>
      <x:c r="D59" s="10" t="d">
        <x:v>2021-07-27T00:00:00.000Z</x:v>
      </x:c>
      <x:c r="E59" s="2" t="str">
        <x:v>Google Play</x:v>
      </x:c>
      <x:c r="F59" s="4" t="str">
        <x:v>FIRST time on a Lime scooter and I really enjoyed myself. rode from work to home. had a little bit more get up and go than I expected, but that was easily fixed by remembering there were brakes, lol :-) will definitely use it again!</x:v>
      </x:c>
      <x:c r="G59" s="2" t="str">
        <x:v>United States</x:v>
      </x:c>
      <x:c r="H59" s="2" t="str">
        <x:v>Mixed</x:v>
      </x:c>
      <x:c r="I59" s="2" t="n">
        <x:v>44</x:v>
      </x:c>
      <x:c r="J59" s="2" t="str">
        <x:v>Dai</x:v>
      </x:c>
      <x:c r="K59" s="2" t="str">
        <x:v>E-scooter sharing</x:v>
      </x:c>
      <x:c r="L59" s="2" t="n">
        <x:v>23760</x:v>
      </x:c>
    </x:row>
    <x:row r="60" ht="64" customHeight="1">
      <x:c r="A60" s="2" t="str">
        <x:v>ESC-R23683</x:v>
      </x:c>
      <x:c r="B60" s="2" t="str">
        <x:v>C03_LIME_2021Q3</x:v>
      </x:c>
      <x:c r="C60" s="2" t="str">
        <x:v>Lime</x:v>
      </x:c>
      <x:c r="D60" s="10" t="d">
        <x:v>2021-08-08T00:00:00.000Z</x:v>
      </x:c>
      <x:c r="E60" s="2" t="str">
        <x:v>Google Play</x:v>
      </x:c>
      <x:c r="F60" s="4" t="str">
        <x:v>Lime charges $1 just to unlock the scooter which is crazy imo. If anything I'd expect a $1 refund for securing their property at the end of the ride. Other apps don't do that so definitely dl more than one scooter app since you can't always find the one you're looking for.</x:v>
      </x:c>
      <x:c r="G60" s="2" t="str">
        <x:v>United States</x:v>
      </x:c>
      <x:c r="H60" s="2" t="str">
        <x:v>Mixed</x:v>
      </x:c>
      <x:c r="I60" s="2" t="n">
        <x:v>52</x:v>
      </x:c>
      <x:c r="J60" s="2" t="str">
        <x:v>Dai</x:v>
      </x:c>
      <x:c r="K60" s="2" t="str">
        <x:v>E-scooter sharing</x:v>
      </x:c>
      <x:c r="L60" s="2" t="n">
        <x:v>23683</x:v>
      </x:c>
    </x:row>
    <x:row r="61" ht="64" customHeight="1">
      <x:c r="A61" s="2" t="str">
        <x:v>ESC-R23778</x:v>
      </x:c>
      <x:c r="B61" s="2" t="str">
        <x:v>C03_LIME_2021Q3</x:v>
      </x:c>
      <x:c r="C61" s="2" t="str">
        <x:v>Lime</x:v>
      </x:c>
      <x:c r="D61" s="10" t="d">
        <x:v>2021-07-24T00:00:00.000Z</x:v>
      </x:c>
      <x:c r="E61" s="2" t="str">
        <x:v>Google Play</x:v>
      </x:c>
      <x:c r="F61" s="4" t="str">
        <x:v>Wow this app went crazy with my credit card 3 times. I will stop using there services and use their competitors scooters instead I got to charge like three different times for $30 plus dollars for just going .a little ways and it's BS</x:v>
      </x:c>
      <x:c r="G61" s="2" t="str">
        <x:v>United States</x:v>
      </x:c>
      <x:c r="H61" s="2" t="str">
        <x:v>Mixed</x:v>
      </x:c>
      <x:c r="I61" s="2" t="n">
        <x:v>44</x:v>
      </x:c>
      <x:c r="J61" s="2" t="str">
        <x:v>Dai</x:v>
      </x:c>
      <x:c r="K61" s="2" t="str">
        <x:v>E-scooter sharing</x:v>
      </x:c>
      <x:c r="L61" s="2" t="n">
        <x:v>23778</x:v>
      </x:c>
    </x:row>
    <x:row r="62" ht="58" customHeight="1">
      <x:c r="A62" s="2" t="str">
        <x:v>ESC-R20126</x:v>
      </x:c>
      <x:c r="B62" s="2" t="str">
        <x:v>C04_TIER_2021Q3</x:v>
      </x:c>
      <x:c r="C62" s="2" t="str">
        <x:v>Tier</x:v>
      </x:c>
      <x:c r="D62" s="10" t="d">
        <x:v>2021-08-30T00:00:00.000Z</x:v>
      </x:c>
      <x:c r="E62" s="2" t="str">
        <x:v>Google Play</x:v>
      </x:c>
      <x:c r="F62" s="4" t="str">
        <x:v>Fun and easy. But expensive.</x:v>
      </x:c>
      <x:c r="G62" s="2" t="str">
        <x:v>United Kingdom</x:v>
      </x:c>
      <x:c r="H62" s="2" t="str">
        <x:v>Dockless</x:v>
      </x:c>
      <x:c r="I62" s="2" t="n">
        <x:v>5</x:v>
      </x:c>
      <x:c r="J62" s="2" t="str">
        <x:v>Ngan</x:v>
      </x:c>
      <x:c r="K62" s="2" t="str">
        <x:v>E-scooter sharing</x:v>
      </x:c>
      <x:c r="L62" s="2" t="n">
        <x:v>20126</x:v>
      </x:c>
    </x:row>
    <x:row r="63" ht="58" customHeight="1">
      <x:c r="A63" s="2" t="str">
        <x:v>ESC-R20154</x:v>
      </x:c>
      <x:c r="B63" s="2" t="str">
        <x:v>C04_TIER_2021Q3</x:v>
      </x:c>
      <x:c r="C63" s="2" t="str">
        <x:v>Tier</x:v>
      </x:c>
      <x:c r="D63" s="10" t="d">
        <x:v>2021-08-10T00:00:00.000Z</x:v>
      </x:c>
      <x:c r="E63" s="2" t="str">
        <x:v>Google Play</x:v>
      </x:c>
      <x:c r="F63" s="4" t="str">
        <x:v>Shows a loading screen forever when I try to sign up.</x:v>
      </x:c>
      <x:c r="G63" s="2" t="str">
        <x:v>United Kingdom</x:v>
      </x:c>
      <x:c r="H63" s="2" t="str">
        <x:v>Dockless</x:v>
      </x:c>
      <x:c r="I63" s="2" t="n">
        <x:v>11</x:v>
      </x:c>
      <x:c r="J63" s="2" t="str">
        <x:v>Ngan</x:v>
      </x:c>
      <x:c r="K63" s="2" t="str">
        <x:v>E-scooter sharing</x:v>
      </x:c>
      <x:c r="L63" s="2" t="n">
        <x:v>20154</x:v>
      </x:c>
    </x:row>
    <x:row r="64" ht="58" customHeight="1">
      <x:c r="A64" s="2" t="str">
        <x:v>ESC-R20245</x:v>
      </x:c>
      <x:c r="B64" s="2" t="str">
        <x:v>C04_TIER_2021Q3</x:v>
      </x:c>
      <x:c r="C64" s="2" t="str">
        <x:v>Tier</x:v>
      </x:c>
      <x:c r="D64" s="10" t="d">
        <x:v>2021-07-08T00:00:00.000Z</x:v>
      </x:c>
      <x:c r="E64" s="2" t="str">
        <x:v>Google Play</x:v>
      </x:c>
      <x:c r="F64" s="4" t="str">
        <x:v>Nice and fast escooter brakes works realy good</x:v>
      </x:c>
      <x:c r="G64" s="2" t="str">
        <x:v>United Kingdom</x:v>
      </x:c>
      <x:c r="H64" s="2" t="str">
        <x:v>Dockless</x:v>
      </x:c>
      <x:c r="I64" s="2" t="n">
        <x:v>8</x:v>
      </x:c>
      <x:c r="J64" s="2" t="str">
        <x:v>Ngan</x:v>
      </x:c>
      <x:c r="K64" s="2" t="str">
        <x:v>E-scooter sharing</x:v>
      </x:c>
      <x:c r="L64" s="2" t="n">
        <x:v>20245</x:v>
      </x:c>
    </x:row>
    <x:row r="65" ht="58" customHeight="1">
      <x:c r="A65" s="2" t="str">
        <x:v>ESC-R20121</x:v>
      </x:c>
      <x:c r="B65" s="2" t="str">
        <x:v>C04_TIER_2021Q3</x:v>
      </x:c>
      <x:c r="C65" s="2" t="str">
        <x:v>Tier</x:v>
      </x:c>
      <x:c r="D65" s="10" t="d">
        <x:v>2021-08-30T00:00:00.000Z</x:v>
      </x:c>
      <x:c r="E65" s="2" t="str">
        <x:v>Google Play</x:v>
      </x:c>
      <x:c r="F65" s="4" t="str">
        <x:v>Dos not support OP credit card in Finland. No support for "avainlukulista" as strong authentication.</x:v>
      </x:c>
      <x:c r="G65" s="2" t="str">
        <x:v>United Kingdom</x:v>
      </x:c>
      <x:c r="H65" s="2" t="str">
        <x:v>Dockless</x:v>
      </x:c>
      <x:c r="I65" s="2" t="n">
        <x:v>15</x:v>
      </x:c>
      <x:c r="J65" s="2" t="str">
        <x:v>Ngan</x:v>
      </x:c>
      <x:c r="K65" s="2" t="str">
        <x:v>E-scooter sharing</x:v>
      </x:c>
      <x:c r="L65" s="2" t="n">
        <x:v>20121</x:v>
      </x:c>
    </x:row>
    <x:row r="66" ht="58" customHeight="1">
      <x:c r="A66" s="2" t="str">
        <x:v>ESC-R20148</x:v>
      </x:c>
      <x:c r="B66" s="2" t="str">
        <x:v>C04_TIER_2021Q3</x:v>
      </x:c>
      <x:c r="C66" s="2" t="str">
        <x:v>Tier</x:v>
      </x:c>
      <x:c r="D66" s="10" t="d">
        <x:v>2021-07-30T00:00:00.000Z</x:v>
      </x:c>
      <x:c r="E66" s="2" t="str">
        <x:v>Google Play</x:v>
      </x:c>
      <x:c r="F66" s="4" t="str">
        <x:v>Works! No bugs. Could benefit from a sound signal when exiting area?!</x:v>
      </x:c>
      <x:c r="G66" s="2" t="str">
        <x:v>United Kingdom</x:v>
      </x:c>
      <x:c r="H66" s="2" t="str">
        <x:v>Dockless</x:v>
      </x:c>
      <x:c r="I66" s="2" t="n">
        <x:v>12</x:v>
      </x:c>
      <x:c r="J66" s="2" t="str">
        <x:v>Ngan</x:v>
      </x:c>
      <x:c r="K66" s="2" t="str">
        <x:v>E-scooter sharing</x:v>
      </x:c>
      <x:c r="L66" s="2" t="n">
        <x:v>20148</x:v>
      </x:c>
    </x:row>
    <x:row r="67" ht="58" customHeight="1">
      <x:c r="A67" s="2" t="str">
        <x:v>ESC-R21523</x:v>
      </x:c>
      <x:c r="B67" s="2" t="str">
        <x:v>C04_TIER_2021Q3</x:v>
      </x:c>
      <x:c r="C67" s="2" t="str">
        <x:v>Tier</x:v>
      </x:c>
      <x:c r="D67" s="10" t="d">
        <x:v>2021-09-02T00:00:00.000Z</x:v>
      </x:c>
      <x:c r="E67" s="2" t="str">
        <x:v>Google Play</x:v>
      </x:c>
      <x:c r="F67" s="4" t="str">
        <x:v>Went all the way to my destination to find all the parking spaces were full. Had to take it back to the original parking and walk half an hour. Not worth it</x:v>
      </x:c>
      <x:c r="G67" s="2" t="str">
        <x:v>United Kingdom</x:v>
      </x:c>
      <x:c r="H67" s="2" t="str">
        <x:v>Dockless</x:v>
      </x:c>
      <x:c r="I67" s="2" t="n">
        <x:v>32</x:v>
      </x:c>
      <x:c r="J67" s="2" t="str">
        <x:v>Vua</x:v>
      </x:c>
      <x:c r="K67" s="2" t="str">
        <x:v>E-scooter sharing</x:v>
      </x:c>
      <x:c r="L67" s="2" t="n">
        <x:v>21523</x:v>
      </x:c>
    </x:row>
    <x:row r="68" ht="58" customHeight="1">
      <x:c r="A68" s="2" t="str">
        <x:v>ESC-R20100</x:v>
      </x:c>
      <x:c r="B68" s="2" t="str">
        <x:v>C04_TIER_2021Q3</x:v>
      </x:c>
      <x:c r="C68" s="2" t="str">
        <x:v>Tier</x:v>
      </x:c>
      <x:c r="D68" s="10" t="d">
        <x:v>2021-09-01T00:00:00.000Z</x:v>
      </x:c>
      <x:c r="E68" s="2" t="str">
        <x:v>Google Play</x:v>
      </x:c>
      <x:c r="F68" s="4" t="str">
        <x:v>I'm rating the service not the app. The scooters are well mantened and reliable. Their in great numbers and I've faced no problems with them.</x:v>
      </x:c>
      <x:c r="G68" s="2" t="str">
        <x:v>United Kingdom</x:v>
      </x:c>
      <x:c r="H68" s="2" t="str">
        <x:v>Dockless</x:v>
      </x:c>
      <x:c r="I68" s="2" t="n">
        <x:v>25</x:v>
      </x:c>
      <x:c r="J68" s="2" t="str">
        <x:v>Vua</x:v>
      </x:c>
      <x:c r="K68" s="2" t="str">
        <x:v>E-scooter sharing</x:v>
      </x:c>
      <x:c r="L68" s="2" t="n">
        <x:v>20100</x:v>
      </x:c>
    </x:row>
    <x:row r="69" ht="58" customHeight="1">
      <x:c r="A69" s="2" t="str">
        <x:v>ESC-R20321</x:v>
      </x:c>
      <x:c r="B69" s="2" t="str">
        <x:v>C04_TIER_2021Q3</x:v>
      </x:c>
      <x:c r="C69" s="2" t="str">
        <x:v>Tier</x:v>
      </x:c>
      <x:c r="D69" s="10" t="d">
        <x:v>2021-07-10T00:00:00.000Z</x:v>
      </x:c>
      <x:c r="E69" s="2" t="str">
        <x:v>Google Play</x:v>
      </x:c>
      <x:c r="F69" s="4" t="str">
        <x:v>Overcharged for scooter ride because app wouldn't log me in to my account to finish ride. DON'T USE THE SESCOOTERS ITS A SCAM.</x:v>
      </x:c>
      <x:c r="G69" s="2" t="str">
        <x:v>United Kingdom</x:v>
      </x:c>
      <x:c r="H69" s="2" t="str">
        <x:v>Dockless</x:v>
      </x:c>
      <x:c r="I69" s="2" t="n">
        <x:v>23</x:v>
      </x:c>
      <x:c r="J69" s="2" t="str">
        <x:v>Vua</x:v>
      </x:c>
      <x:c r="K69" s="2" t="str">
        <x:v>E-scooter sharing</x:v>
      </x:c>
      <x:c r="L69" s="2" t="n">
        <x:v>20321</x:v>
      </x:c>
    </x:row>
    <x:row r="70" ht="58" customHeight="1">
      <x:c r="A70" s="2" t="str">
        <x:v>ESC-R21526</x:v>
      </x:c>
      <x:c r="B70" s="2" t="str">
        <x:v>C04_TIER_2021Q3</x:v>
      </x:c>
      <x:c r="C70" s="2" t="str">
        <x:v>Tier</x:v>
      </x:c>
      <x:c r="D70" s="10" t="d">
        <x:v>2021-09-04T00:00:00.000Z</x:v>
      </x:c>
      <x:c r="E70" s="2" t="str">
        <x:v>Google Play</x:v>
      </x:c>
      <x:c r="F70" s="4" t="str">
        <x:v>Fab way to head out to breakfast with adult daughter. Felt super safe even tho in london.</x:v>
      </x:c>
      <x:c r="G70" s="2" t="str">
        <x:v>United Kingdom</x:v>
      </x:c>
      <x:c r="H70" s="2" t="str">
        <x:v>Dockless</x:v>
      </x:c>
      <x:c r="I70" s="2" t="n">
        <x:v>17</x:v>
      </x:c>
      <x:c r="J70" s="2" t="str">
        <x:v>Vua</x:v>
      </x:c>
      <x:c r="K70" s="2" t="str">
        <x:v>E-scooter sharing</x:v>
      </x:c>
      <x:c r="L70" s="2" t="n">
        <x:v>21526</x:v>
      </x:c>
    </x:row>
    <x:row r="71" ht="58" customHeight="1">
      <x:c r="A71" s="2" t="str">
        <x:v>ESC-R20099</x:v>
      </x:c>
      <x:c r="B71" s="2" t="str">
        <x:v>C04_TIER_2021Q3</x:v>
      </x:c>
      <x:c r="C71" s="2" t="str">
        <x:v>Tier</x:v>
      </x:c>
      <x:c r="D71" s="10" t="d">
        <x:v>2021-07-16T00:00:00.000Z</x:v>
      </x:c>
      <x:c r="E71" s="2" t="str">
        <x:v>Google Play</x:v>
      </x:c>
      <x:c r="F71" s="4" t="str">
        <x:v>Reliability is a huge area of improvement, too many instances where the app is unresponsive. Also, there is no option to unlock multiple scooters from only one account, huge blindspot.</x:v>
      </x:c>
      <x:c r="G71" s="2" t="str">
        <x:v>United Kingdom</x:v>
      </x:c>
      <x:c r="H71" s="2" t="str">
        <x:v>Dockless</x:v>
      </x:c>
      <x:c r="I71" s="2" t="n">
        <x:v>30</x:v>
      </x:c>
      <x:c r="J71" s="2" t="str">
        <x:v>Vua</x:v>
      </x:c>
      <x:c r="K71" s="2" t="str">
        <x:v>E-scooter sharing</x:v>
      </x:c>
      <x:c r="L71" s="2" t="n">
        <x:v>20099</x:v>
      </x:c>
    </x:row>
    <x:row r="72" ht="58" customHeight="1">
      <x:c r="A72" s="2" t="str">
        <x:v>ESC-R20094</x:v>
      </x:c>
      <x:c r="B72" s="2" t="str">
        <x:v>C04_TIER_2021Q3</x:v>
      </x:c>
      <x:c r="C72" s="2" t="str">
        <x:v>Tier</x:v>
      </x:c>
      <x:c r="D72" s="10" t="d">
        <x:v>2021-08-25T00:00:00.000Z</x:v>
      </x:c>
      <x:c r="E72" s="2" t="str">
        <x:v>Google Play</x:v>
      </x:c>
      <x:c r="F72" s="4" t="str">
        <x:v>Tried to enter two different cards, both visa and American Express but it would not accept either card, so I was never able to sign up.</x:v>
      </x:c>
      <x:c r="G72" s="2" t="str">
        <x:v>United Kingdom</x:v>
      </x:c>
      <x:c r="H72" s="2" t="str">
        <x:v>Dockless</x:v>
      </x:c>
      <x:c r="I72" s="2" t="n">
        <x:v>26</x:v>
      </x:c>
      <x:c r="J72" s="2" t="str">
        <x:v>Vua</x:v>
      </x:c>
      <x:c r="K72" s="2" t="str">
        <x:v>E-scooter sharing</x:v>
      </x:c>
      <x:c r="L72" s="2" t="n">
        <x:v>20094</x:v>
      </x:c>
    </x:row>
    <x:row r="73" ht="58" customHeight="1">
      <x:c r="A73" s="2" t="str">
        <x:v>ESC-R20111</x:v>
      </x:c>
      <x:c r="B73" s="2" t="str">
        <x:v>C04_TIER_2021Q3</x:v>
      </x:c>
      <x:c r="C73" s="2" t="str">
        <x:v>Tier</x:v>
      </x:c>
      <x:c r="D73" s="10" t="d">
        <x:v>2021-07-31T00:00:00.000Z</x:v>
      </x:c>
      <x:c r="E73" s="2" t="str">
        <x:v>Google Play</x:v>
      </x:c>
      <x:c r="F73" s="4" t="str">
        <x:v>Horrible for the scooter apps. App crashes keep charging you, scooter gps broken, keeps charging you. Call customer service for help, no answer. Uninstalling!</x:v>
      </x:c>
      <x:c r="G73" s="2" t="str">
        <x:v>United Kingdom</x:v>
      </x:c>
      <x:c r="H73" s="2" t="str">
        <x:v>Dockless</x:v>
      </x:c>
      <x:c r="I73" s="2" t="n">
        <x:v>24</x:v>
      </x:c>
      <x:c r="J73" s="2" t="str">
        <x:v>Vua</x:v>
      </x:c>
      <x:c r="K73" s="2" t="str">
        <x:v>E-scooter sharing</x:v>
      </x:c>
      <x:c r="L73" s="2" t="n">
        <x:v>20111</x:v>
      </x:c>
    </x:row>
    <x:row r="74" ht="58" customHeight="1">
      <x:c r="A74" s="2" t="str">
        <x:v>ESC-R20120</x:v>
      </x:c>
      <x:c r="B74" s="2" t="str">
        <x:v>C04_TIER_2021Q3</x:v>
      </x:c>
      <x:c r="C74" s="2" t="str">
        <x:v>Tier</x:v>
      </x:c>
      <x:c r="D74" s="10" t="d">
        <x:v>2021-08-01T00:00:00.000Z</x:v>
      </x:c>
      <x:c r="E74" s="2" t="str">
        <x:v>Google Play</x:v>
      </x:c>
      <x:c r="F74" s="4" t="str">
        <x:v>Scooters (in my area) have landscape holders for phone. But app doesn't switch to landscape mode (on my phone). Otherwise great.</x:v>
      </x:c>
      <x:c r="G74" s="2" t="str">
        <x:v>United Kingdom</x:v>
      </x:c>
      <x:c r="H74" s="2" t="str">
        <x:v>Dockless</x:v>
      </x:c>
      <x:c r="I74" s="2" t="n">
        <x:v>21</x:v>
      </x:c>
      <x:c r="J74" s="2" t="str">
        <x:v>Vua</x:v>
      </x:c>
      <x:c r="K74" s="2" t="str">
        <x:v>E-scooter sharing</x:v>
      </x:c>
      <x:c r="L74" s="2" t="n">
        <x:v>20120</x:v>
      </x:c>
    </x:row>
    <x:row r="75" ht="80" customHeight="1">
      <x:c r="A75" s="2" t="str">
        <x:v>ESC-R21522</x:v>
      </x:c>
      <x:c r="B75" s="2" t="str">
        <x:v>C04_TIER_2021Q3</x:v>
      </x:c>
      <x:c r="C75" s="2" t="str">
        <x:v>Tier</x:v>
      </x:c>
      <x:c r="D75" s="10" t="d">
        <x:v>2021-09-04T00:00:00.000Z</x:v>
      </x:c>
      <x:c r="E75" s="2" t="str">
        <x:v>Google Play</x:v>
      </x:c>
      <x:c r="F75" s="4" t="str">
        <x:v>App wouldn't let me end my ride despite being in a parking zone. Unable to get through to customer services to speak to someone. I'm currently just sitting here, on the phone waiting for customer services, paying by the minute for a scooter you won't let me end the ride for. Ridiculous.</x:v>
      </x:c>
      <x:c r="G75" s="2" t="str">
        <x:v>United Kingdom</x:v>
      </x:c>
      <x:c r="H75" s="2" t="str">
        <x:v>Dockless</x:v>
      </x:c>
      <x:c r="I75" s="2" t="n">
        <x:v>52</x:v>
      </x:c>
      <x:c r="J75" s="2" t="str">
        <x:v>Dai</x:v>
      </x:c>
      <x:c r="K75" s="2" t="str">
        <x:v>E-scooter sharing</x:v>
      </x:c>
      <x:c r="L75" s="2" t="n">
        <x:v>21522</x:v>
      </x:c>
    </x:row>
    <x:row r="76" ht="64" customHeight="1">
      <x:c r="A76" s="2" t="str">
        <x:v>ESC-R21521</x:v>
      </x:c>
      <x:c r="B76" s="2" t="str">
        <x:v>C04_TIER_2021Q3</x:v>
      </x:c>
      <x:c r="C76" s="2" t="str">
        <x:v>Tier</x:v>
      </x:c>
      <x:c r="D76" s="10" t="d">
        <x:v>2021-09-02T00:00:00.000Z</x:v>
      </x:c>
      <x:c r="E76" s="2" t="str">
        <x:v>Google Play</x:v>
      </x:c>
      <x:c r="F76" s="4" t="str">
        <x:v>Can't even sign up. "We're having some problems, try again in a few minutes" all day, and clearly I'm not the only one, according to the reviews. Life is too short, going to a competitor, who didn't have this nonsense. You had your chance.</x:v>
      </x:c>
      <x:c r="G76" s="2" t="str">
        <x:v>United Kingdom</x:v>
      </x:c>
      <x:c r="H76" s="2" t="str">
        <x:v>Dockless</x:v>
      </x:c>
      <x:c r="I76" s="2" t="n">
        <x:v>44</x:v>
      </x:c>
      <x:c r="J76" s="2" t="str">
        <x:v>Dai</x:v>
      </x:c>
      <x:c r="K76" s="2" t="str">
        <x:v>E-scooter sharing</x:v>
      </x:c>
      <x:c r="L76" s="2" t="n">
        <x:v>21521</x:v>
      </x:c>
    </x:row>
    <x:row r="77" ht="64" customHeight="1">
      <x:c r="A77" s="2" t="str">
        <x:v>ESC-R20067</x:v>
      </x:c>
      <x:c r="B77" s="2" t="str">
        <x:v>C04_TIER_2021Q3</x:v>
      </x:c>
      <x:c r="C77" s="2" t="str">
        <x:v>Tier</x:v>
      </x:c>
      <x:c r="D77" s="10" t="d">
        <x:v>2021-08-01T00:00:00.000Z</x:v>
      </x:c>
      <x:c r="E77" s="2" t="str">
        <x:v>Google Play</x:v>
      </x:c>
      <x:c r="F77" s="4" t="str">
        <x:v>WARNING, BAD !!!!!! Don't ever use this app or the scooter. The service is bad and the GPS is worse. I spent 45 minutes trying to park it and it wouldn't let me ( staying in the white area not red ) and they charged me for all the minutes that i didn't use. BAD DONT USE IT!!!!!</x:v>
      </x:c>
      <x:c r="G77" s="2" t="str">
        <x:v>United Kingdom</x:v>
      </x:c>
      <x:c r="H77" s="2" t="str">
        <x:v>Dockless</x:v>
      </x:c>
      <x:c r="I77" s="2" t="n">
        <x:v>55</x:v>
      </x:c>
      <x:c r="J77" s="2" t="str">
        <x:v>Dai</x:v>
      </x:c>
      <x:c r="K77" s="2" t="str">
        <x:v>E-scooter sharing</x:v>
      </x:c>
      <x:c r="L77" s="2" t="n">
        <x:v>20067</x:v>
      </x:c>
    </x:row>
    <x:row r="78" ht="64" customHeight="1">
      <x:c r="A78" s="2" t="str">
        <x:v>ESC-R20362</x:v>
      </x:c>
      <x:c r="B78" s="2" t="str">
        <x:v>C04_TIER_2021Q3</x:v>
      </x:c>
      <x:c r="C78" s="2" t="str">
        <x:v>Tier</x:v>
      </x:c>
      <x:c r="D78" s="10" t="d">
        <x:v>2021-07-23T00:00:00.000Z</x:v>
      </x:c>
      <x:c r="E78" s="2" t="str">
        <x:v>Google Play</x:v>
      </x:c>
      <x:c r="F78" s="4" t="str">
        <x:v>So disappointed, I thought I had ended the ride, app said I did, but instead someone was riding it on a no parking zone for 20 minutes, km away, how can the app not detect and stop scooters that are km away from phones that are controlling them. Bad UX and waste of money</x:v>
      </x:c>
      <x:c r="G78" s="2" t="str">
        <x:v>United Kingdom</x:v>
      </x:c>
      <x:c r="H78" s="2" t="str">
        <x:v>Dockless</x:v>
      </x:c>
      <x:c r="I78" s="2" t="n">
        <x:v>54</x:v>
      </x:c>
      <x:c r="J78" s="2" t="str">
        <x:v>Dai</x:v>
      </x:c>
      <x:c r="K78" s="2" t="str">
        <x:v>E-scooter sharing</x:v>
      </x:c>
      <x:c r="L78" s="2" t="n">
        <x:v>20362</x:v>
      </x:c>
    </x:row>
    <x:row r="79" ht="80" customHeight="1">
      <x:c r="A79" s="2" t="str">
        <x:v>ESC-R20039</x:v>
      </x:c>
      <x:c r="B79" s="2" t="str">
        <x:v>C04_TIER_2021Q3</x:v>
      </x:c>
      <x:c r="C79" s="2" t="str">
        <x:v>Tier</x:v>
      </x:c>
      <x:c r="D79" s="10" t="d">
        <x:v>2021-08-13T00:00:00.000Z</x:v>
      </x:c>
      <x:c r="E79" s="2" t="str">
        <x:v>Google Play</x:v>
      </x:c>
      <x:c r="F79" s="4" t="str">
        <x:v>Extremely disappointment I have scan the code and they have debited the advance amount from my card but the scooter was not unlocked and I have tried twice and the have debited the same amount but still the same the scooter was locked and they have not yet refunded the money.Never again.</x:v>
      </x:c>
      <x:c r="G79" s="2" t="str">
        <x:v>United Kingdom</x:v>
      </x:c>
      <x:c r="H79" s="2" t="str">
        <x:v>Dockless</x:v>
      </x:c>
      <x:c r="I79" s="2" t="n">
        <x:v>53</x:v>
      </x:c>
      <x:c r="J79" s="2" t="str">
        <x:v>Dai</x:v>
      </x:c>
      <x:c r="K79" s="2" t="str">
        <x:v>E-scooter sharing</x:v>
      </x:c>
      <x:c r="L79" s="2" t="n">
        <x:v>20039</x:v>
      </x:c>
    </x:row>
    <x:row r="80" ht="64" customHeight="1">
      <x:c r="A80" s="2" t="str">
        <x:v>ESC-R20091</x:v>
      </x:c>
      <x:c r="B80" s="2" t="str">
        <x:v>C04_TIER_2021Q3</x:v>
      </x:c>
      <x:c r="C80" s="2" t="str">
        <x:v>Tier</x:v>
      </x:c>
      <x:c r="D80" s="10" t="d">
        <x:v>2021-07-25T00:00:00.000Z</x:v>
      </x:c>
      <x:c r="E80" s="2" t="str">
        <x:v>Google Play</x:v>
      </x:c>
      <x:c r="F80" s="4" t="str">
        <x:v>We parked our scooters. When we got back and resumed the ride, it ended the ride and slapped a 25 euro fee on top of the 25 euro rent charge. No prior indication in the app. Not even afterwards in the payment history. Luckily plenty of competition to choose from. No Tier again.</x:v>
      </x:c>
      <x:c r="G80" s="2" t="str">
        <x:v>United Kingdom</x:v>
      </x:c>
      <x:c r="H80" s="2" t="str">
        <x:v>Dockless</x:v>
      </x:c>
      <x:c r="I80" s="2" t="n">
        <x:v>53</x:v>
      </x:c>
      <x:c r="J80" s="2" t="str">
        <x:v>Dai</x:v>
      </x:c>
      <x:c r="K80" s="2" t="str">
        <x:v>E-scooter sharing</x:v>
      </x:c>
      <x:c r="L80" s="2" t="n">
        <x:v>20091</x:v>
      </x:c>
    </x:row>
    <x:row r="81" ht="64" customHeight="1">
      <x:c r="A81" s="2" t="str">
        <x:v>ESC-R20068</x:v>
      </x:c>
      <x:c r="B81" s="2" t="str">
        <x:v>C04_TIER_2021Q3</x:v>
      </x:c>
      <x:c r="C81" s="2" t="str">
        <x:v>Tier</x:v>
      </x:c>
      <x:c r="D81" s="10" t="d">
        <x:v>2021-08-08T00:00:00.000Z</x:v>
      </x:c>
      <x:c r="E81" s="2" t="str">
        <x:v>Google Play</x:v>
      </x:c>
      <x:c r="F81" s="4" t="str">
        <x:v>Easy to use and extremely helpful app that saved my wounded toe from a lot of pain. Made me fall in love with electric scooters in 10 seconds flat. The scooters are of nice quality, accelerate nicely and are easy to handle and the phone mount is a great solution.</x:v>
      </x:c>
      <x:c r="G81" s="2" t="str">
        <x:v>United Kingdom</x:v>
      </x:c>
      <x:c r="H81" s="2" t="str">
        <x:v>Dockless</x:v>
      </x:c>
      <x:c r="I81" s="2" t="n">
        <x:v>50</x:v>
      </x:c>
      <x:c r="J81" s="2" t="str">
        <x:v>Dai</x:v>
      </x:c>
      <x:c r="K81" s="2" t="str">
        <x:v>E-scooter sharing</x:v>
      </x:c>
      <x:c r="L81" s="2" t="n">
        <x:v>20068</x:v>
      </x:c>
    </x:row>
    <x:row r="82" ht="58" customHeight="1">
      <x:c r="A82" s="2" t="str">
        <x:v>ESC-R26674</x:v>
      </x:c>
      <x:c r="B82" s="2" t="str">
        <x:v>C05_VOI_2021Q3</x:v>
      </x:c>
      <x:c r="C82" s="2" t="str">
        <x:v>voi</x:v>
      </x:c>
      <x:c r="D82" s="10" t="d">
        <x:v>2021-08-07T00:00:00.000Z</x:v>
      </x:c>
      <x:c r="E82" s="2" t="str">
        <x:v>Trustpilot</x:v>
      </x:c>
      <x:c r="F82" s="4" t="str">
        <x:v>Great fun, toured Bristol effortlessly. Sometimes difficult to find a parking spot.</x:v>
      </x:c>
      <x:c r="G82" s="2" t="str">
        <x:v>United Kingdom</x:v>
      </x:c>
      <x:c r="H82" s="2" t="str">
        <x:v>Dockless</x:v>
      </x:c>
      <x:c r="I82" s="2" t="n">
        <x:v>12</x:v>
      </x:c>
      <x:c r="J82" s="2" t="str">
        <x:v>Ngan</x:v>
      </x:c>
      <x:c r="K82" s="2" t="str">
        <x:v>E-scooter sharing</x:v>
      </x:c>
      <x:c r="L82" s="2" t="n">
        <x:v>26674</x:v>
      </x:c>
    </x:row>
    <x:row r="83" ht="58" customHeight="1">
      <x:c r="A83" s="2" t="str">
        <x:v>ESC-R26719</x:v>
      </x:c>
      <x:c r="B83" s="2" t="str">
        <x:v>C05_VOI_2021Q3</x:v>
      </x:c>
      <x:c r="C83" s="2" t="str">
        <x:v>voi</x:v>
      </x:c>
      <x:c r="D83" s="10" t="d">
        <x:v>2021-07-26T00:00:00.000Z</x:v>
      </x:c>
      <x:c r="E83" s="2" t="str">
        <x:v>Trustpilot</x:v>
      </x:c>
      <x:c r="F83" s="4" t="str">
        <x:v>Very good easy to use could have a set fee to pay</x:v>
      </x:c>
      <x:c r="G83" s="2" t="str">
        <x:v>United Kingdom</x:v>
      </x:c>
      <x:c r="H83" s="2" t="str">
        <x:v>Dockless</x:v>
      </x:c>
      <x:c r="I83" s="2" t="n">
        <x:v>12</x:v>
      </x:c>
      <x:c r="J83" s="2" t="str">
        <x:v>Ngan</x:v>
      </x:c>
      <x:c r="K83" s="2" t="str">
        <x:v>E-scooter sharing</x:v>
      </x:c>
      <x:c r="L83" s="2" t="n">
        <x:v>26719</x:v>
      </x:c>
    </x:row>
    <x:row r="84" ht="58" customHeight="1">
      <x:c r="A84" s="2" t="str">
        <x:v>ESC-R26810</x:v>
      </x:c>
      <x:c r="B84" s="2" t="str">
        <x:v>C05_VOI_2021Q3</x:v>
      </x:c>
      <x:c r="C84" s="2" t="str">
        <x:v>voi</x:v>
      </x:c>
      <x:c r="D84" s="10" t="d">
        <x:v>2021-07-06T00:00:00.000Z</x:v>
      </x:c>
      <x:c r="E84" s="2" t="str">
        <x:v>Trustpilot</x:v>
      </x:c>
      <x:c r="F84" s="4" t="str">
        <x:v>Terrific but what to do if you can't find parking space?</x:v>
      </x:c>
      <x:c r="G84" s="2" t="str">
        <x:v>United Kingdom</x:v>
      </x:c>
      <x:c r="H84" s="2" t="str">
        <x:v>Dockless</x:v>
      </x:c>
      <x:c r="I84" s="2" t="n">
        <x:v>11</x:v>
      </x:c>
      <x:c r="J84" s="2" t="str">
        <x:v>Ngan</x:v>
      </x:c>
      <x:c r="K84" s="2" t="str">
        <x:v>E-scooter sharing</x:v>
      </x:c>
      <x:c r="L84" s="2" t="n">
        <x:v>26810</x:v>
      </x:c>
    </x:row>
    <x:row r="85" ht="58" customHeight="1">
      <x:c r="A85" s="2" t="str">
        <x:v>ESC-R26784</x:v>
      </x:c>
      <x:c r="B85" s="2" t="str">
        <x:v>C05_VOI_2021Q3</x:v>
      </x:c>
      <x:c r="C85" s="2" t="str">
        <x:v>voi</x:v>
      </x:c>
      <x:c r="D85" s="10" t="d">
        <x:v>2021-07-11T00:00:00.000Z</x:v>
      </x:c>
      <x:c r="E85" s="2" t="str">
        <x:v>Trustpilot</x:v>
      </x:c>
      <x:c r="F85" s="4" t="str">
        <x:v>It's fab, app and scooters work really well.</x:v>
      </x:c>
      <x:c r="G85" s="2" t="str">
        <x:v>United Kingdom</x:v>
      </x:c>
      <x:c r="H85" s="2" t="str">
        <x:v>Dockless</x:v>
      </x:c>
      <x:c r="I85" s="2" t="n">
        <x:v>8</x:v>
      </x:c>
      <x:c r="J85" s="2" t="str">
        <x:v>Ngan</x:v>
      </x:c>
      <x:c r="K85" s="2" t="str">
        <x:v>E-scooter sharing</x:v>
      </x:c>
      <x:c r="L85" s="2" t="n">
        <x:v>26784</x:v>
      </x:c>
    </x:row>
    <x:row r="86" ht="58" customHeight="1">
      <x:c r="A86" s="2" t="str">
        <x:v>ESC-R26648</x:v>
      </x:c>
      <x:c r="B86" s="2" t="str">
        <x:v>C05_VOI_2021Q3</x:v>
      </x:c>
      <x:c r="C86" s="2" t="str">
        <x:v>voi</x:v>
      </x:c>
      <x:c r="D86" s="10" t="d">
        <x:v>2021-08-13T00:00:00.000Z</x:v>
      </x:c>
      <x:c r="E86" s="2" t="str">
        <x:v>Trustpilot</x:v>
      </x:c>
      <x:c r="F86" s="4" t="str">
        <x:v>Weirdly difficult to initially sign up but after the initial delay was fine.</x:v>
      </x:c>
      <x:c r="G86" s="2" t="str">
        <x:v>United Kingdom</x:v>
      </x:c>
      <x:c r="H86" s="2" t="str">
        <x:v>Dockless</x:v>
      </x:c>
      <x:c r="I86" s="2" t="n">
        <x:v>13</x:v>
      </x:c>
      <x:c r="J86" s="2" t="str">
        <x:v>Ngan</x:v>
      </x:c>
      <x:c r="K86" s="2" t="str">
        <x:v>E-scooter sharing</x:v>
      </x:c>
      <x:c r="L86" s="2" t="n">
        <x:v>26648</x:v>
      </x:c>
    </x:row>
    <x:row r="87" ht="58" customHeight="1">
      <x:c r="A87" s="2" t="str">
        <x:v>ESC-R26688</x:v>
      </x:c>
      <x:c r="B87" s="2" t="str">
        <x:v>C05_VOI_2021Q3</x:v>
      </x:c>
      <x:c r="C87" s="2" t="str">
        <x:v>voi</x:v>
      </x:c>
      <x:c r="D87" s="10" t="d">
        <x:v>2021-08-03T00:00:00.000Z</x:v>
      </x:c>
      <x:c r="E87" s="2" t="str">
        <x:v>Trustpilot</x:v>
      </x:c>
      <x:c r="F87" s="4" t="str">
        <x:v>I contacted customer service because the scooter stopped mid drive. They were fantastic, ended my ride for me and credited my account with the money I had lost from drive.</x:v>
      </x:c>
      <x:c r="G87" s="2" t="str">
        <x:v>United Kingdom</x:v>
      </x:c>
      <x:c r="H87" s="2" t="str">
        <x:v>Dockless</x:v>
      </x:c>
      <x:c r="I87" s="2" t="n">
        <x:v>30</x:v>
      </x:c>
      <x:c r="J87" s="2" t="str">
        <x:v>Vua</x:v>
      </x:c>
      <x:c r="K87" s="2" t="str">
        <x:v>E-scooter sharing</x:v>
      </x:c>
      <x:c r="L87" s="2" t="n">
        <x:v>26688</x:v>
      </x:c>
    </x:row>
    <x:row r="88" ht="58" customHeight="1">
      <x:c r="A88" s="2" t="str">
        <x:v>ESC-R26783</x:v>
      </x:c>
      <x:c r="B88" s="2" t="str">
        <x:v>C05_VOI_2021Q3</x:v>
      </x:c>
      <x:c r="C88" s="2" t="str">
        <x:v>voi</x:v>
      </x:c>
      <x:c r="D88" s="10" t="d">
        <x:v>2021-07-11T00:00:00.000Z</x:v>
      </x:c>
      <x:c r="E88" s="2" t="str">
        <x:v>Trustpilot</x:v>
      </x:c>
      <x:c r="F88" s="4" t="str">
        <x:v>Absolutely love Voi, perfect for nipping around the city. Best new form of transport for decades, eco friendly, not to expensive and easy to find located on virtually every corner.</x:v>
      </x:c>
      <x:c r="G88" s="2" t="str">
        <x:v>United Kingdom</x:v>
      </x:c>
      <x:c r="H88" s="2" t="str">
        <x:v>Dockless</x:v>
      </x:c>
      <x:c r="I88" s="2" t="n">
        <x:v>30</x:v>
      </x:c>
      <x:c r="J88" s="2" t="str">
        <x:v>Vua</x:v>
      </x:c>
      <x:c r="K88" s="2" t="str">
        <x:v>E-scooter sharing</x:v>
      </x:c>
      <x:c r="L88" s="2" t="n">
        <x:v>26783</x:v>
      </x:c>
    </x:row>
    <x:row r="89" ht="58" customHeight="1">
      <x:c r="A89" s="2" t="str">
        <x:v>ESC-R26618</x:v>
      </x:c>
      <x:c r="B89" s="2" t="str">
        <x:v>C05_VOI_2021Q3</x:v>
      </x:c>
      <x:c r="C89" s="2" t="str">
        <x:v>voi</x:v>
      </x:c>
      <x:c r="D89" s="10" t="d">
        <x:v>2021-08-21T00:00:00.000Z</x:v>
      </x:c>
      <x:c r="E89" s="2" t="str">
        <x:v>Trustpilot</x:v>
      </x:c>
      <x:c r="F89" s="4" t="str">
        <x:v>As someone who needs to walk 30 minutes into town @4:30am for work it would be a massive help if the scooters were available at that time, for safety reasons.</x:v>
      </x:c>
      <x:c r="G89" s="2" t="str">
        <x:v>United Kingdom</x:v>
      </x:c>
      <x:c r="H89" s="2" t="str">
        <x:v>Dockless</x:v>
      </x:c>
      <x:c r="I89" s="2" t="n">
        <x:v>31</x:v>
      </x:c>
      <x:c r="J89" s="2" t="str">
        <x:v>Vua</x:v>
      </x:c>
      <x:c r="K89" s="2" t="str">
        <x:v>E-scooter sharing</x:v>
      </x:c>
      <x:c r="L89" s="2" t="n">
        <x:v>26618</x:v>
      </x:c>
    </x:row>
    <x:row r="90" ht="58" customHeight="1">
      <x:c r="A90" s="2" t="str">
        <x:v>ESC-R26720</x:v>
      </x:c>
      <x:c r="B90" s="2" t="str">
        <x:v>C05_VOI_2021Q3</x:v>
      </x:c>
      <x:c r="C90" s="2" t="str">
        <x:v>voi</x:v>
      </x:c>
      <x:c r="D90" s="10" t="d">
        <x:v>2021-07-26T00:00:00.000Z</x:v>
      </x:c>
      <x:c r="E90" s="2" t="str">
        <x:v>Trustpilot</x:v>
      </x:c>
      <x:c r="F90" s="4" t="str">
        <x:v>Great for getting around the city. Less pollution too! Easy to pick up and drop off with the multiple parking stands. Very fun to ride! Highly recommend :)</x:v>
      </x:c>
      <x:c r="G90" s="2" t="str">
        <x:v>United Kingdom</x:v>
      </x:c>
      <x:c r="H90" s="2" t="str">
        <x:v>Dockless</x:v>
      </x:c>
      <x:c r="I90" s="2" t="n">
        <x:v>27</x:v>
      </x:c>
      <x:c r="J90" s="2" t="str">
        <x:v>Vua</x:v>
      </x:c>
      <x:c r="K90" s="2" t="str">
        <x:v>E-scooter sharing</x:v>
      </x:c>
      <x:c r="L90" s="2" t="n">
        <x:v>26720</x:v>
      </x:c>
    </x:row>
    <x:row r="91" ht="58" customHeight="1">
      <x:c r="A91" s="2" t="str">
        <x:v>ESC-R26584</x:v>
      </x:c>
      <x:c r="B91" s="2" t="str">
        <x:v>C05_VOI_2021Q3</x:v>
      </x:c>
      <x:c r="C91" s="2" t="str">
        <x:v>voi</x:v>
      </x:c>
      <x:c r="D91" s="10" t="d">
        <x:v>2021-08-26T00:00:00.000Z</x:v>
      </x:c>
      <x:c r="E91" s="2" t="str">
        <x:v>Trustpilot</x:v>
      </x:c>
      <x:c r="F91" s="4" t="str">
        <x:v>Used Voi scooters to get around Liverpool for our recent trip: really fun, decent price (£10 for day pass), and good app</x:v>
      </x:c>
      <x:c r="G91" s="2" t="str">
        <x:v>United Kingdom</x:v>
      </x:c>
      <x:c r="H91" s="2" t="str">
        <x:v>Dockless</x:v>
      </x:c>
      <x:c r="I91" s="2" t="n">
        <x:v>22</x:v>
      </x:c>
      <x:c r="J91" s="2" t="str">
        <x:v>Vua</x:v>
      </x:c>
      <x:c r="K91" s="2" t="str">
        <x:v>E-scooter sharing</x:v>
      </x:c>
      <x:c r="L91" s="2" t="n">
        <x:v>26584</x:v>
      </x:c>
    </x:row>
    <x:row r="92" ht="58" customHeight="1">
      <x:c r="A92" s="2" t="str">
        <x:v>ESC-R26733</x:v>
      </x:c>
      <x:c r="B92" s="2" t="str">
        <x:v>C05_VOI_2021Q3</x:v>
      </x:c>
      <x:c r="C92" s="2" t="str">
        <x:v>voi</x:v>
      </x:c>
      <x:c r="D92" s="10" t="d">
        <x:v>2021-07-22T00:00:00.000Z</x:v>
      </x:c>
      <x:c r="E92" s="2" t="str">
        <x:v>Trustpilot</x:v>
      </x:c>
      <x:c r="F92" s="4" t="str">
        <x:v>Great…!!experience, nice and quick, easy to use, a lot of fun and on top of everything everywhere available. Fare needs to be a bit cheaper if possible.</x:v>
      </x:c>
      <x:c r="G92" s="2" t="str">
        <x:v>United Kingdom</x:v>
      </x:c>
      <x:c r="H92" s="2" t="str">
        <x:v>Dockless</x:v>
      </x:c>
      <x:c r="I92" s="2" t="n">
        <x:v>28</x:v>
      </x:c>
      <x:c r="J92" s="2" t="str">
        <x:v>Vua</x:v>
      </x:c>
      <x:c r="K92" s="2" t="str">
        <x:v>E-scooter sharing</x:v>
      </x:c>
      <x:c r="L92" s="2" t="n">
        <x:v>26733</x:v>
      </x:c>
    </x:row>
    <x:row r="93" ht="58" customHeight="1">
      <x:c r="A93" s="2" t="str">
        <x:v>ESC-R26638</x:v>
      </x:c>
      <x:c r="B93" s="2" t="str">
        <x:v>C05_VOI_2021Q3</x:v>
      </x:c>
      <x:c r="C93" s="2" t="str">
        <x:v>voi</x:v>
      </x:c>
      <x:c r="D93" s="10" t="d">
        <x:v>2021-08-15T00:00:00.000Z</x:v>
      </x:c>
      <x:c r="E93" s="2" t="str">
        <x:v>Trustpilot</x:v>
      </x:c>
      <x:c r="F93" s="4" t="str">
        <x:v>So easy and fun! The perfect way to travel in a green way without breaking the bank</x:v>
      </x:c>
      <x:c r="G93" s="2" t="str">
        <x:v>United Kingdom</x:v>
      </x:c>
      <x:c r="H93" s="2" t="str">
        <x:v>Dockless</x:v>
      </x:c>
      <x:c r="I93" s="2" t="n">
        <x:v>17</x:v>
      </x:c>
      <x:c r="J93" s="2" t="str">
        <x:v>Vua</x:v>
      </x:c>
      <x:c r="K93" s="2" t="str">
        <x:v>E-scooter sharing</x:v>
      </x:c>
      <x:c r="L93" s="2" t="n">
        <x:v>26638</x:v>
      </x:c>
    </x:row>
    <x:row r="94" ht="58" customHeight="1">
      <x:c r="A94" s="2" t="str">
        <x:v>ESC-R26699</x:v>
      </x:c>
      <x:c r="B94" s="2" t="str">
        <x:v>C05_VOI_2021Q3</x:v>
      </x:c>
      <x:c r="C94" s="2" t="str">
        <x:v>voi</x:v>
      </x:c>
      <x:c r="D94" s="10" t="d">
        <x:v>2021-07-31T00:00:00.000Z</x:v>
      </x:c>
      <x:c r="E94" s="2" t="str">
        <x:v>Trustpilot</x:v>
      </x:c>
      <x:c r="F94" s="4" t="str">
        <x:v>They are so much fun, and a really efficient way to travel from A to B. The app is very user friendly and quick fo sign up. Just be safe!</x:v>
      </x:c>
      <x:c r="G94" s="2" t="str">
        <x:v>United Kingdom</x:v>
      </x:c>
      <x:c r="H94" s="2" t="str">
        <x:v>Dockless</x:v>
      </x:c>
      <x:c r="I94" s="2" t="n">
        <x:v>30</x:v>
      </x:c>
      <x:c r="J94" s="2" t="str">
        <x:v>Vua</x:v>
      </x:c>
      <x:c r="K94" s="2" t="str">
        <x:v>E-scooter sharing</x:v>
      </x:c>
      <x:c r="L94" s="2" t="n">
        <x:v>26699</x:v>
      </x:c>
    </x:row>
    <x:row r="95" ht="80" customHeight="1">
      <x:c r="A95" s="2" t="str">
        <x:v>ESC-R26661</x:v>
      </x:c>
      <x:c r="B95" s="2" t="str">
        <x:v>C05_VOI_2021Q3</x:v>
      </x:c>
      <x:c r="C95" s="2" t="str">
        <x:v>voi</x:v>
      </x:c>
      <x:c r="D95" s="10" t="d">
        <x:v>2021-08-10T00:00:00.000Z</x:v>
      </x:c>
      <x:c r="E95" s="2" t="str">
        <x:v>Trustpilot</x:v>
      </x:c>
      <x:c r="F95" s="4" t="str">
        <x:v>Fabulous scooters! Sturdy and safe but fast enough. Fair prices if you do the day price and use it a good few times. Bit expensive if you just use as a one off and pay per minute. App is easy to use but sometimes annoying when you need to cancel a ride or change scooters due to battery life etc.</x:v>
      </x:c>
      <x:c r="G95" s="2" t="str">
        <x:v>United Kingdom</x:v>
      </x:c>
      <x:c r="H95" s="2" t="str">
        <x:v>Dockless</x:v>
      </x:c>
      <x:c r="I95" s="2" t="n">
        <x:v>60</x:v>
      </x:c>
      <x:c r="J95" s="2" t="str">
        <x:v>Dai</x:v>
      </x:c>
      <x:c r="K95" s="2" t="str">
        <x:v>E-scooter sharing</x:v>
      </x:c>
      <x:c r="L95" s="2" t="n">
        <x:v>26661</x:v>
      </x:c>
    </x:row>
    <x:row r="96" ht="128" customHeight="1">
      <x:c r="A96" s="2" t="str">
        <x:v>ESC-R26635</x:v>
      </x:c>
      <x:c r="B96" s="2" t="str">
        <x:v>C05_VOI_2021Q3</x:v>
      </x:c>
      <x:c r="C96" s="2" t="str">
        <x:v>voi</x:v>
      </x:c>
      <x:c r="D96" s="10" t="d">
        <x:v>2021-08-16T00:00:00.000Z</x:v>
      </x:c>
      <x:c r="E96" s="2" t="str">
        <x:v>Trustpilot</x:v>
      </x:c>
      <x:c r="F96" s="4" t="str">
        <x:v>Easy to use, so much fun and a great way to be a tourist. To set up you download the app (bath had rubbish signal for o2 so be prepared) give them your bank dets and photo proof (drivers license) 14p per min an absolute bargain. They're all over town and most people are aware of them. We only had a couple of dangerous drivers near us. But anyone has ridden a motorbike will tell you. Look over your shoulder before you pull out. Cars will overtake you even if youre indicating. Most pedestrians were aware and absolutely fine too. We spent hours hopping on and off them during our weekend stay! Love them! Need them in more towns and cities.</x:v>
      </x:c>
      <x:c r="G96" s="2" t="str">
        <x:v>United Kingdom</x:v>
      </x:c>
      <x:c r="H96" s="2" t="str">
        <x:v>Dockless</x:v>
      </x:c>
      <x:c r="I96" s="2" t="n">
        <x:v>121</x:v>
      </x:c>
      <x:c r="J96" s="2" t="str">
        <x:v>Dai</x:v>
      </x:c>
      <x:c r="K96" s="2" t="str">
        <x:v>E-scooter sharing</x:v>
      </x:c>
      <x:c r="L96" s="2" t="n">
        <x:v>26635</x:v>
      </x:c>
    </x:row>
    <x:row r="97" ht="64" customHeight="1">
      <x:c r="A97" s="2" t="str">
        <x:v>ESC-R26812</x:v>
      </x:c>
      <x:c r="B97" s="2" t="str">
        <x:v>C05_VOI_2021Q3</x:v>
      </x:c>
      <x:c r="C97" s="2" t="str">
        <x:v>voi</x:v>
      </x:c>
      <x:c r="D97" s="10" t="d">
        <x:v>2021-07-05T00:00:00.000Z</x:v>
      </x:c>
      <x:c r="E97" s="2" t="str">
        <x:v>Trustpilot</x:v>
      </x:c>
      <x:c r="F97" s="4" t="str">
        <x:v>Good system. Only issues are sometimes brakes aren't fully maintained (although still safe and functional) and recognising the exact location of parking spots can be troublesome, as your GPS may not exactly agree with the scooter. But overall: Quick, fun, good value.</x:v>
      </x:c>
      <x:c r="G97" s="2" t="str">
        <x:v>United Kingdom</x:v>
      </x:c>
      <x:c r="H97" s="2" t="str">
        <x:v>Dockless</x:v>
      </x:c>
      <x:c r="I97" s="2" t="n">
        <x:v>42</x:v>
      </x:c>
      <x:c r="J97" s="2" t="str">
        <x:v>Dai</x:v>
      </x:c>
      <x:c r="K97" s="2" t="str">
        <x:v>E-scooter sharing</x:v>
      </x:c>
      <x:c r="L97" s="2" t="n">
        <x:v>26812</x:v>
      </x:c>
    </x:row>
    <x:row r="98" ht="64" customHeight="1">
      <x:c r="A98" s="2" t="str">
        <x:v>ESC-R26683</x:v>
      </x:c>
      <x:c r="B98" s="2" t="str">
        <x:v>C05_VOI_2021Q3</x:v>
      </x:c>
      <x:c r="C98" s="2" t="str">
        <x:v>voi</x:v>
      </x:c>
      <x:c r="D98" s="10" t="d">
        <x:v>2021-08-04T00:00:00.000Z</x:v>
      </x:c>
      <x:c r="E98" s="2" t="str">
        <x:v>Trustpilot</x:v>
      </x:c>
      <x:c r="F98" s="4" t="str">
        <x:v>Voi scooters are the easiest thing to use, very convenient, safe and a good price, easy to get around with, lots seem to be available at all parking spots. Would highly recommend and they should have these in all cities</x:v>
      </x:c>
      <x:c r="G98" s="2" t="str">
        <x:v>United Kingdom</x:v>
      </x:c>
      <x:c r="H98" s="2" t="str">
        <x:v>Dockless</x:v>
      </x:c>
      <x:c r="I98" s="2" t="n">
        <x:v>40</x:v>
      </x:c>
      <x:c r="J98" s="2" t="str">
        <x:v>Dai</x:v>
      </x:c>
      <x:c r="K98" s="2" t="str">
        <x:v>E-scooter sharing</x:v>
      </x:c>
      <x:c r="L98" s="2" t="n">
        <x:v>26683</x:v>
      </x:c>
    </x:row>
    <x:row r="99" ht="160" customHeight="1">
      <x:c r="A99" s="2" t="str">
        <x:v>ESC-R26756</x:v>
      </x:c>
      <x:c r="B99" s="2" t="str">
        <x:v>C05_VOI_2021Q3</x:v>
      </x:c>
      <x:c r="C99" s="2" t="str">
        <x:v>voi</x:v>
      </x:c>
      <x:c r="D99" s="10" t="d">
        <x:v>2021-07-18T00:00:00.000Z</x:v>
      </x:c>
      <x:c r="E99" s="2" t="str">
        <x:v>Trustpilot</x:v>
      </x:c>
      <x:c r="F99" s="4" t="str">
        <x:v>Super easy to use and very fun! BUT...don't forget to bring your driving license if you want to have a go.The app is great, shows where to park and where to pick up a scooter- process is really easy just scan the QR code and unlock. Only thing is that it isn't super clear when signing up that you need your driving license UNTIL you want to unlock a scooter, it would be much easier to have your driving license added during the account sign up process rather than having to try and take a glare free straight photo in the street trying to pick up your scooter! Other than that, great app, great company and the scooters are really easy to use- I was worried they would be difficult, but once you get the hang of it it is a great, stress-free way to enjoy the city. Highly recommend.</x:v>
      </x:c>
      <x:c r="G99" s="2" t="str">
        <x:v>United Kingdom</x:v>
      </x:c>
      <x:c r="H99" s="2" t="str">
        <x:v>Dockless</x:v>
      </x:c>
      <x:c r="I99" s="2" t="n">
        <x:v>152</x:v>
      </x:c>
      <x:c r="J99" s="2" t="str">
        <x:v>Dai</x:v>
      </x:c>
      <x:c r="K99" s="2" t="str">
        <x:v>E-scooter sharing</x:v>
      </x:c>
      <x:c r="L99" s="2" t="n">
        <x:v>26756</x:v>
      </x:c>
    </x:row>
    <x:row r="100" ht="192" customHeight="1">
      <x:c r="A100" s="2" t="str">
        <x:v>ESC-R26612</x:v>
      </x:c>
      <x:c r="B100" s="2" t="str">
        <x:v>C05_VOI_2021Q3</x:v>
      </x:c>
      <x:c r="C100" s="2" t="str">
        <x:v>voi</x:v>
      </x:c>
      <x:c r="D100" s="10" t="d">
        <x:v>2021-08-23T00:00:00.000Z</x:v>
      </x:c>
      <x:c r="E100" s="2" t="str">
        <x:v>Trustpilot</x:v>
      </x:c>
      <x:c r="F100" s="4" t="str">
        <x:v>I thought they were pretty useful, despite intermittent issues with the app when parking. I got a message last week to say I'd been caught with double riding (two people on one scooter), and was given a time and a date. Not being the most confident, there's no way I'd manage to have two people on one scooter, what more is they were unable to provide any evidence, and the time they said I'd been caught didn't relate to any of my ride history. I got no explanation but the app remained locked. I was told it would be unlocked in 7 days if I did a short online safety course. I did this, and took a screen shot of the course complete. The app hasn't been unlocked even now at 8 days, and I've been told I need to do the course again. Incredibly frustrating.In response to your reply ... I've contacted you daily the last three days as I want to use your scooters again. However I'm just getting generic responses and then being told the issue is resolved (which it isn't).</x:v>
      </x:c>
      <x:c r="G100" s="2" t="str">
        <x:v>United Kingdom</x:v>
      </x:c>
      <x:c r="H100" s="2" t="str">
        <x:v>Dockless</x:v>
      </x:c>
      <x:c r="I100" s="2" t="n">
        <x:v>184</x:v>
      </x:c>
      <x:c r="J100" s="2" t="str">
        <x:v>Dai</x:v>
      </x:c>
      <x:c r="K100" s="2" t="str">
        <x:v>E-scooter sharing</x:v>
      </x:c>
      <x:c r="L100" s="2" t="n">
        <x:v>26612</x:v>
      </x:c>
    </x:row>
    <x:row r="101" ht="192" customHeight="1">
      <x:c r="A101" s="2" t="str">
        <x:v>ESC-R26765</x:v>
      </x:c>
      <x:c r="B101" s="2" t="str">
        <x:v>C05_VOI_2021Q3</x:v>
      </x:c>
      <x:c r="C101" s="2" t="str">
        <x:v>voi</x:v>
      </x:c>
      <x:c r="D101" s="10" t="d">
        <x:v>2021-07-16T00:00:00.000Z</x:v>
      </x:c>
      <x:c r="E101" s="2" t="str">
        <x:v>Trustpilot</x:v>
      </x:c>
      <x:c r="F101" s="4" t="str">
        <x:v>The customer service is shocking, feels like you’re speaking to computerised system. I was blocked for a week because their so the called ambassador seen me riding on pavement, which I didn’t, I did park on pavement right next to him. He was so miserable that he wanted to make someone else’s day miserable too. So he decided to report me for fun I highly relay on this service &amp; not being able to use it was frustrating. Not only that, they requested me to complete traffic school so I could be unblocked, turned out I couldn’t do it because of their system error, so I had to wait for another day for them to unlock my account which clearly was their error. Afterwards I supposedly received an apology email followed by warning, if I do it again, I will get blocked permanently. I didn’t do anything wrong in the first place. I then sent an email of complaint only to receive exact the same response word by word. Absolutely shocking customer service, in this case, customers have no right to complain or stand their ground what so ever</x:v>
      </x:c>
      <x:c r="G101" s="2" t="str">
        <x:v>United Kingdom</x:v>
      </x:c>
      <x:c r="H101" s="2" t="str">
        <x:v>Dockless</x:v>
      </x:c>
      <x:c r="I101" s="2" t="n">
        <x:v>193</x:v>
      </x:c>
      <x:c r="J101" s="2" t="str">
        <x:v>Dai</x:v>
      </x:c>
      <x:c r="K101" s="2" t="str">
        <x:v>E-scooter sharing</x:v>
      </x:c>
      <x:c r="L101" s="2" t="n">
        <x:v>26765</x:v>
      </x:c>
    </x:row>
  </x:sheetData>
  <x:pageMargins left="0.7" right="0.7" top="0.75" bottom="0.75" header="0.3" footer="0.3"/>
  <x:tableParts count="1">
    <x:tablePart xmlns:r="http://schemas.openxmlformats.org/officeDocument/2006/relationships" r:id="Rce08124805444d2d"/>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29" hidden="0" customWidth="1"/>
    <x:col min="3" max="3" width="12" hidden="0" customWidth="1"/>
    <x:col min="4" max="4" width="20" hidden="0" customWidth="1"/>
    <x:col min="5" max="5" width="60" hidden="0" customWidth="1"/>
    <x:col min="6" max="6" width="42" hidden="0" customWidth="1"/>
    <x:col min="7" max="7" width="60" hidden="0" customWidth="1"/>
    <x:col min="8" max="8" width="65" hidden="0" customWidth="1"/>
  </x:cols>
  <x:sheetData>
    <x:row r="1" ht="48" customHeight="1">
      <x:c r="A1" s="7" t="str">
        <x:v>Review_ID</x:v>
      </x:c>
      <x:c r="B1" s="7" t="str">
        <x:v>Case_ID</x:v>
      </x:c>
      <x:c r="C1" s="7" t="str">
        <x:v>Do_dai</x:v>
      </x:c>
      <x:c r="D1" s="7" t="str">
        <x:v>Ung_vien_cung_tang</x:v>
      </x:c>
      <x:c r="E1" s="7" t="str">
        <x:v>Tu_khoa_KHONG_PHAI_NHAN</x:v>
      </x:c>
      <x:c r="F1" s="7" t="str">
        <x:v>Dau_hieu_KHONG_PHAI_NHAN</x:v>
      </x:c>
      <x:c r="G1" s="7" t="str">
        <x:v>Tu_khoa_moi_luc_chon</x:v>
      </x:c>
      <x:c r="H1" s="7" t="str">
        <x:v>Ly_do</x:v>
      </x:c>
    </x:row>
    <x:row r="2" ht="86" customHeight="1">
      <x:c r="A2" s="4" t="str">
        <x:v>ESC-R00311</x:v>
      </x:c>
      <x:c r="B2" s="4" t="str">
        <x:v>C01_BIRD_2021Q3</x:v>
      </x:c>
      <x:c r="C2" s="4" t="str">
        <x:v>Ngan</x:v>
      </x:c>
      <x:c r="D2" s="4" t="n">
        <x:v>253</x:v>
      </x:c>
      <x:c r="E2" s="4" t="str">
        <x:v>charges_fees, sharing_benefits</x:v>
      </x:c>
      <x:c r="F2" s="4" t="str">
        <x:v>tu_khen, tu_phan_anh, ca_hai_loai_tu, tu_chuyen_y</x:v>
      </x:c>
      <x:c r="G2" s="4" t="str">
        <x:v>ca_hai_loai_tu, charges_fees, sharing_benefits, tu_chuyen_y, tu_khen, tu_phan_anh</x:v>
      </x:c>
      <x:c r="H2" s="4" t="str">
        <x:v>Hạn ngạch độ dài; đa dạng nội dung; cùng provider và quý.</x:v>
      </x:c>
    </x:row>
    <x:row r="3" ht="86" customHeight="1">
      <x:c r="A3" s="4" t="str">
        <x:v>ESC-R00271</x:v>
      </x:c>
      <x:c r="B3" s="4" t="str">
        <x:v>C01_BIRD_2021Q3</x:v>
      </x:c>
      <x:c r="C3" s="4" t="str">
        <x:v>Ngan</x:v>
      </x:c>
      <x:c r="D3" s="4" t="n">
        <x:v>253</x:v>
      </x:c>
      <x:c r="E3" s="4" t="str">
        <x:v>app_reliability, physical_accessibility</x:v>
      </x:c>
      <x:c r="F3" s="4" t="str">
        <x:v>khong_co_tu_camxuc_trong_danhsach</x:v>
      </x:c>
      <x:c r="G3" s="4" t="str">
        <x:v>app_reliability, khong_co_tu_camxuc_trong_danhsach, physical_accessibility</x:v>
      </x:c>
      <x:c r="H3" s="4" t="str">
        <x:v>Hạn ngạch độ dài; đa dạng nội dung; cùng provider và quý.</x:v>
      </x:c>
    </x:row>
    <x:row r="4" ht="86" customHeight="1">
      <x:c r="A4" s="4" t="str">
        <x:v>ESC-R00059</x:v>
      </x:c>
      <x:c r="B4" s="4" t="str">
        <x:v>C01_BIRD_2021Q3</x:v>
      </x:c>
      <x:c r="C4" s="4" t="str">
        <x:v>Ngan</x:v>
      </x:c>
      <x:c r="D4" s="4" t="n">
        <x:v>253</x:v>
      </x:c>
      <x:c r="E4" s="4" t="str">
        <x:v>vehicle_conditions, sharing_benefits, safety</x:v>
      </x:c>
      <x:c r="F4" s="4" t="str">
        <x:v>tu_khen</x:v>
      </x:c>
      <x:c r="G4" s="4" t="str">
        <x:v>safety, vehicle_conditions</x:v>
      </x:c>
      <x:c r="H4" s="4" t="str">
        <x:v>Hạn ngạch độ dài; đa dạng nội dung; cùng provider và quý.</x:v>
      </x:c>
    </x:row>
    <x:row r="5" ht="86" customHeight="1">
      <x:c r="A5" s="4" t="str">
        <x:v>ESC-R00516</x:v>
      </x:c>
      <x:c r="B5" s="4" t="str">
        <x:v>C01_BIRD_2021Q3</x:v>
      </x:c>
      <x:c r="C5" s="4" t="str">
        <x:v>Ngan</x:v>
      </x:c>
      <x:c r="D5" s="4" t="n">
        <x:v>253</x:v>
      </x:c>
      <x:c r="E5" s="4" t="str">
        <x:v>parking_area, ease_of_use</x:v>
      </x:c>
      <x:c r="F5" s="4" t="str">
        <x:v>tu_phan_anh, tu_chuyen_y</x:v>
      </x:c>
      <x:c r="G5" s="4" t="str">
        <x:v>ease_of_use, parking_area</x:v>
      </x:c>
      <x:c r="H5" s="4" t="str">
        <x:v>Hạn ngạch độ dài; đa dạng nội dung; cùng provider và quý.</x:v>
      </x:c>
    </x:row>
    <x:row r="6" ht="86" customHeight="1">
      <x:c r="A6" s="4" t="str">
        <x:v>ESC-R00289</x:v>
      </x:c>
      <x:c r="B6" s="4" t="str">
        <x:v>C01_BIRD_2021Q3</x:v>
      </x:c>
      <x:c r="C6" s="4" t="str">
        <x:v>Ngan</x:v>
      </x:c>
      <x:c r="D6" s="4" t="n">
        <x:v>253</x:v>
      </x:c>
      <x:c r="E6" s="4" t="str">
        <x:v>customer_service, charges_fees</x:v>
      </x:c>
      <x:c r="F6" s="4" t="str">
        <x:v>tu_phan_anh</x:v>
      </x:c>
      <x:c r="G6" s="4" t="str">
        <x:v>customer_service</x:v>
      </x:c>
      <x:c r="H6" s="4" t="str">
        <x:v>Hạn ngạch độ dài; đa dạng nội dung; cùng provider và quý.</x:v>
      </x:c>
    </x:row>
    <x:row r="7" ht="86" customHeight="1">
      <x:c r="A7" s="4" t="str">
        <x:v>ESC-R00973</x:v>
      </x:c>
      <x:c r="B7" s="4" t="str">
        <x:v>C01_BIRD_2021Q3</x:v>
      </x:c>
      <x:c r="C7" s="4" t="str">
        <x:v>Vua</x:v>
      </x:c>
      <x:c r="D7" s="4" t="n">
        <x:v>158</x:v>
      </x:c>
      <x:c r="E7" s="4" t="str">
        <x:v>app_reliability, charges_fees, digital_accessibility, payments</x:v>
      </x:c>
      <x:c r="F7" s="4" t="str">
        <x:v>tu_phan_anh</x:v>
      </x:c>
      <x:c r="G7" s="4" t="str">
        <x:v>digital_accessibility, payments</x:v>
      </x:c>
      <x:c r="H7" s="4" t="str">
        <x:v>Hạn ngạch độ dài; đa dạng nội dung; cùng provider và quý.</x:v>
      </x:c>
    </x:row>
    <x:row r="8" ht="86" customHeight="1">
      <x:c r="A8" s="4" t="str">
        <x:v>ESC-R00033</x:v>
      </x:c>
      <x:c r="B8" s="4" t="str">
        <x:v>C01_BIRD_2021Q3</x:v>
      </x:c>
      <x:c r="C8" s="4" t="str">
        <x:v>Vua</x:v>
      </x:c>
      <x:c r="D8" s="4" t="n">
        <x:v>158</x:v>
      </x:c>
      <x:c r="E8" s="4" t="str">
        <x:v>app_reliability, physical_accessibility</x:v>
      </x:c>
      <x:c r="F8" s="4" t="str">
        <x:v>tu_chuyen_y</x:v>
      </x:c>
      <x:c r="G8" s="4" t="str"/>
      <x:c r="H8" s="4" t="str">
        <x:v>Hạn ngạch độ dài; đa dạng nội dung; cùng provider và quý.</x:v>
      </x:c>
    </x:row>
    <x:row r="9" ht="86" customHeight="1">
      <x:c r="A9" s="4" t="str">
        <x:v>ESC-R00083</x:v>
      </x:c>
      <x:c r="B9" s="4" t="str">
        <x:v>C01_BIRD_2021Q3</x:v>
      </x:c>
      <x:c r="C9" s="4" t="str">
        <x:v>Vua</x:v>
      </x:c>
      <x:c r="D9" s="4" t="n">
        <x:v>158</x:v>
      </x:c>
      <x:c r="E9" s="4" t="str">
        <x:v>app_reliability, ease_of_use</x:v>
      </x:c>
      <x:c r="F9" s="4" t="str">
        <x:v>tu_phan_anh</x:v>
      </x:c>
      <x:c r="G9" s="4" t="str"/>
      <x:c r="H9" s="4" t="str">
        <x:v>Hạn ngạch độ dài; đa dạng nội dung; cùng provider và quý.</x:v>
      </x:c>
    </x:row>
    <x:row r="10" ht="86" customHeight="1">
      <x:c r="A10" s="4" t="str">
        <x:v>ESC-R00121</x:v>
      </x:c>
      <x:c r="B10" s="4" t="str">
        <x:v>C01_BIRD_2021Q3</x:v>
      </x:c>
      <x:c r="C10" s="4" t="str">
        <x:v>Vua</x:v>
      </x:c>
      <x:c r="D10" s="4" t="n">
        <x:v>158</x:v>
      </x:c>
      <x:c r="E10" s="4" t="str">
        <x:v>customer_service, app_reliability, ease_of_use, payments</x:v>
      </x:c>
      <x:c r="F10" s="4" t="str">
        <x:v>tu_phan_anh</x:v>
      </x:c>
      <x:c r="G10" s="4" t="str"/>
      <x:c r="H10" s="4" t="str">
        <x:v>Hạn ngạch độ dài; đa dạng nội dung; cùng provider và quý.</x:v>
      </x:c>
    </x:row>
    <x:row r="11" ht="86" customHeight="1">
      <x:c r="A11" s="4" t="str">
        <x:v>ESC-R00023</x:v>
      </x:c>
      <x:c r="B11" s="4" t="str">
        <x:v>C01_BIRD_2021Q3</x:v>
      </x:c>
      <x:c r="C11" s="4" t="str">
        <x:v>Vua</x:v>
      </x:c>
      <x:c r="D11" s="4" t="n">
        <x:v>158</x:v>
      </x:c>
      <x:c r="E11" s="4" t="str">
        <x:v>app_reliability, ease_of_use, payments</x:v>
      </x:c>
      <x:c r="F11" s="4" t="str">
        <x:v>tu_khen</x:v>
      </x:c>
      <x:c r="G11" s="4" t="str"/>
      <x:c r="H11" s="4" t="str">
        <x:v>Hạn ngạch độ dài; đa dạng nội dung; cùng provider và quý.</x:v>
      </x:c>
    </x:row>
    <x:row r="12" ht="86" customHeight="1">
      <x:c r="A12" s="4" t="str">
        <x:v>ESC-R06089</x:v>
      </x:c>
      <x:c r="B12" s="4" t="str">
        <x:v>C01_BIRD_2021Q3</x:v>
      </x:c>
      <x:c r="C12" s="4" t="str">
        <x:v>Vua</x:v>
      </x:c>
      <x:c r="D12" s="4" t="n">
        <x:v>158</x:v>
      </x:c>
      <x:c r="E12" s="4" t="str">
        <x:v>customer_service, charges_fees, parking_area, payments</x:v>
      </x:c>
      <x:c r="F12" s="4" t="str">
        <x:v>khong_co_tu_camxuc_trong_danhsach</x:v>
      </x:c>
      <x:c r="G12" s="4" t="str"/>
      <x:c r="H12" s="4" t="str">
        <x:v>Hạn ngạch độ dài; đa dạng nội dung; cùng provider và quý.</x:v>
      </x:c>
    </x:row>
    <x:row r="13" ht="86" customHeight="1">
      <x:c r="A13" s="4" t="str">
        <x:v>ESC-R00028</x:v>
      </x:c>
      <x:c r="B13" s="4" t="str">
        <x:v>C01_BIRD_2021Q3</x:v>
      </x:c>
      <x:c r="C13" s="4" t="str">
        <x:v>Vua</x:v>
      </x:c>
      <x:c r="D13" s="4" t="n">
        <x:v>158</x:v>
      </x:c>
      <x:c r="E13" s="4" t="str">
        <x:v>vehicle_conditions, safety, ease_of_use</x:v>
      </x:c>
      <x:c r="F13" s="4" t="str">
        <x:v>khong_co_tu_camxuc_trong_danhsach</x:v>
      </x:c>
      <x:c r="G13" s="4" t="str"/>
      <x:c r="H13" s="4" t="str">
        <x:v>Hạn ngạch độ dài; đa dạng nội dung; cùng provider và quý.</x:v>
      </x:c>
    </x:row>
    <x:row r="14" ht="86" customHeight="1">
      <x:c r="A14" s="4" t="str">
        <x:v>ESC-R00244</x:v>
      </x:c>
      <x:c r="B14" s="4" t="str">
        <x:v>C01_BIRD_2021Q3</x:v>
      </x:c>
      <x:c r="C14" s="4" t="str">
        <x:v>Vua</x:v>
      </x:c>
      <x:c r="D14" s="4" t="n">
        <x:v>158</x:v>
      </x:c>
      <x:c r="E14" s="4" t="str">
        <x:v>app_reliability, charges_fees, ease_of_use, payments</x:v>
      </x:c>
      <x:c r="F14" s="4" t="str">
        <x:v>tu_phan_anh</x:v>
      </x:c>
      <x:c r="G14" s="4" t="str"/>
      <x:c r="H14" s="4" t="str">
        <x:v>Hạn ngạch độ dài; đa dạng nội dung; cùng provider và quý.</x:v>
      </x:c>
    </x:row>
    <x:row r="15" ht="86" customHeight="1">
      <x:c r="A15" s="4" t="str">
        <x:v>ESC-R00819</x:v>
      </x:c>
      <x:c r="B15" s="4" t="str">
        <x:v>C01_BIRD_2021Q3</x:v>
      </x:c>
      <x:c r="C15" s="4" t="str">
        <x:v>Dai</x:v>
      </x:c>
      <x:c r="D15" s="4" t="n">
        <x:v>71</x:v>
      </x:c>
      <x:c r="E15" s="4" t="str">
        <x:v>customer_service, app_reliability</x:v>
      </x:c>
      <x:c r="F15" s="4" t="str">
        <x:v>tu_khen</x:v>
      </x:c>
      <x:c r="G15" s="4" t="str"/>
      <x:c r="H15" s="4" t="str">
        <x:v>Hạn ngạch độ dài; đa dạng nội dung; cùng provider và quý.</x:v>
      </x:c>
    </x:row>
    <x:row r="16" ht="86" customHeight="1">
      <x:c r="A16" s="4" t="str">
        <x:v>ESC-R00007</x:v>
      </x:c>
      <x:c r="B16" s="4" t="str">
        <x:v>C01_BIRD_2021Q3</x:v>
      </x:c>
      <x:c r="C16" s="4" t="str">
        <x:v>Dai</x:v>
      </x:c>
      <x:c r="D16" s="4" t="n">
        <x:v>71</x:v>
      </x:c>
      <x:c r="E16" s="4" t="str">
        <x:v>app_reliability, sharing_benefits, physical_accessibility, parking_area</x:v>
      </x:c>
      <x:c r="F16" s="4" t="str">
        <x:v>tu_khen, tu_phan_anh, ca_hai_loai_tu, tu_chuyen_y</x:v>
      </x:c>
      <x:c r="G16" s="4" t="str"/>
      <x:c r="H16" s="4" t="str">
        <x:v>Hạn ngạch độ dài; đa dạng nội dung; cùng provider và quý.</x:v>
      </x:c>
    </x:row>
    <x:row r="17" ht="86" customHeight="1">
      <x:c r="A17" s="4" t="str">
        <x:v>ESC-R00107</x:v>
      </x:c>
      <x:c r="B17" s="4" t="str">
        <x:v>C01_BIRD_2021Q3</x:v>
      </x:c>
      <x:c r="C17" s="4" t="str">
        <x:v>Dai</x:v>
      </x:c>
      <x:c r="D17" s="4" t="n">
        <x:v>71</x:v>
      </x:c>
      <x:c r="E17" s="4" t="str">
        <x:v>app_reliability, charges_fees, physical_accessibility, parking_area, ease_of_use</x:v>
      </x:c>
      <x:c r="F17" s="4" t="str">
        <x:v>tu_phan_anh</x:v>
      </x:c>
      <x:c r="G17" s="4" t="str"/>
      <x:c r="H17" s="4" t="str">
        <x:v>Hạn ngạch độ dài; đa dạng nội dung; cùng provider và quý.</x:v>
      </x:c>
    </x:row>
    <x:row r="18" ht="86" customHeight="1">
      <x:c r="A18" s="4" t="str">
        <x:v>ESC-R00191</x:v>
      </x:c>
      <x:c r="B18" s="4" t="str">
        <x:v>C01_BIRD_2021Q3</x:v>
      </x:c>
      <x:c r="C18" s="4" t="str">
        <x:v>Dai</x:v>
      </x:c>
      <x:c r="D18" s="4" t="n">
        <x:v>71</x:v>
      </x:c>
      <x:c r="E18" s="4" t="str">
        <x:v>app_reliability, ease_of_use, digital_accessibility, payments</x:v>
      </x:c>
      <x:c r="F18" s="4" t="str">
        <x:v>tu_phan_anh, tu_chuyen_y</x:v>
      </x:c>
      <x:c r="G18" s="4" t="str"/>
      <x:c r="H18" s="4" t="str">
        <x:v>Hạn ngạch độ dài; đa dạng nội dung; cùng provider và quý.</x:v>
      </x:c>
    </x:row>
    <x:row r="19" ht="86" customHeight="1">
      <x:c r="A19" s="4" t="str">
        <x:v>ESC-R01894</x:v>
      </x:c>
      <x:c r="B19" s="4" t="str">
        <x:v>C01_BIRD_2021Q3</x:v>
      </x:c>
      <x:c r="C19" s="4" t="str">
        <x:v>Dai</x:v>
      </x:c>
      <x:c r="D19" s="4" t="n">
        <x:v>71</x:v>
      </x:c>
      <x:c r="E19" s="4" t="str">
        <x:v>app_reliability, charges_fees, parking_area, ease_of_use, payments</x:v>
      </x:c>
      <x:c r="F19" s="4" t="str">
        <x:v>khong_co_tu_camxuc_trong_danhsach</x:v>
      </x:c>
      <x:c r="G19" s="4" t="str"/>
      <x:c r="H19" s="4" t="str">
        <x:v>Hạn ngạch độ dài; đa dạng nội dung; cùng provider và quý.</x:v>
      </x:c>
    </x:row>
    <x:row r="20" ht="86" customHeight="1">
      <x:c r="A20" s="4" t="str">
        <x:v>ESC-R00816</x:v>
      </x:c>
      <x:c r="B20" s="4" t="str">
        <x:v>C01_BIRD_2021Q3</x:v>
      </x:c>
      <x:c r="C20" s="4" t="str">
        <x:v>Dai</x:v>
      </x:c>
      <x:c r="D20" s="4" t="n">
        <x:v>71</x:v>
      </x:c>
      <x:c r="E20" s="4" t="str">
        <x:v>customer_service, vehicle_conditions, physical_accessibility, safety</x:v>
      </x:c>
      <x:c r="F20" s="4" t="str">
        <x:v>tu_phan_anh, tu_chuyen_y</x:v>
      </x:c>
      <x:c r="G20" s="4" t="str"/>
      <x:c r="H20" s="4" t="str">
        <x:v>Hạn ngạch độ dài; đa dạng nội dung; cùng provider và quý.</x:v>
      </x:c>
    </x:row>
    <x:row r="21" ht="86" customHeight="1">
      <x:c r="A21" s="4" t="str">
        <x:v>ESC-R00785</x:v>
      </x:c>
      <x:c r="B21" s="4" t="str">
        <x:v>C01_BIRD_2021Q3</x:v>
      </x:c>
      <x:c r="C21" s="4" t="str">
        <x:v>Dai</x:v>
      </x:c>
      <x:c r="D21" s="4" t="n">
        <x:v>71</x:v>
      </x:c>
      <x:c r="E21" s="4" t="str">
        <x:v>customer_service, app_reliability, ease_of_use, digital_accessibility</x:v>
      </x:c>
      <x:c r="F21" s="4" t="str">
        <x:v>tu_phan_anh, tu_chuyen_y</x:v>
      </x:c>
      <x:c r="G21" s="4" t="str"/>
      <x:c r="H21" s="4" t="str">
        <x:v>Hạn ngạch độ dài; đa dạng nội dung; cùng provider và quý.</x:v>
      </x:c>
    </x:row>
    <x:row r="22" ht="86" customHeight="1">
      <x:c r="A22" s="4" t="str">
        <x:v>ESC-R09590</x:v>
      </x:c>
      <x:c r="B22" s="4" t="str">
        <x:v>C02_SPIN_2021Q3</x:v>
      </x:c>
      <x:c r="C22" s="4" t="str">
        <x:v>Ngan</x:v>
      </x:c>
      <x:c r="D22" s="4" t="n">
        <x:v>295</x:v>
      </x:c>
      <x:c r="E22" s="4" t="str">
        <x:v>charges_fees, sharing_benefits, ease_of_use</x:v>
      </x:c>
      <x:c r="F22" s="4" t="str">
        <x:v>tu_khen, tu_phan_anh, ca_hai_loai_tu</x:v>
      </x:c>
      <x:c r="G22" s="4" t="str">
        <x:v>ca_hai_loai_tu, charges_fees, ease_of_use, sharing_benefits, tu_khen, tu_phan_anh</x:v>
      </x:c>
      <x:c r="H22" s="4" t="str">
        <x:v>Hạn ngạch độ dài; đa dạng nội dung; cùng provider và quý.</x:v>
      </x:c>
    </x:row>
    <x:row r="23" ht="86" customHeight="1">
      <x:c r="A23" s="4" t="str">
        <x:v>ESC-R09662</x:v>
      </x:c>
      <x:c r="B23" s="4" t="str">
        <x:v>C02_SPIN_2021Q3</x:v>
      </x:c>
      <x:c r="C23" s="4" t="str">
        <x:v>Ngan</x:v>
      </x:c>
      <x:c r="D23" s="4" t="n">
        <x:v>295</x:v>
      </x:c>
      <x:c r="E23" s="4" t="str">
        <x:v>app_reliability, ease_of_use</x:v>
      </x:c>
      <x:c r="F23" s="4" t="str">
        <x:v>khong_co_tu_camxuc_trong_danhsach</x:v>
      </x:c>
      <x:c r="G23" s="4" t="str">
        <x:v>app_reliability, khong_co_tu_camxuc_trong_danhsach</x:v>
      </x:c>
      <x:c r="H23" s="4" t="str">
        <x:v>Hạn ngạch độ dài; đa dạng nội dung; cùng provider và quý.</x:v>
      </x:c>
    </x:row>
    <x:row r="24" ht="86" customHeight="1">
      <x:c r="A24" s="4" t="str">
        <x:v>ESC-R09825</x:v>
      </x:c>
      <x:c r="B24" s="4" t="str">
        <x:v>C02_SPIN_2021Q3</x:v>
      </x:c>
      <x:c r="C24" s="4" t="str">
        <x:v>Ngan</x:v>
      </x:c>
      <x:c r="D24" s="4" t="n">
        <x:v>295</x:v>
      </x:c>
      <x:c r="E24" s="4" t="str">
        <x:v>sharing_benefits, physical_accessibility</x:v>
      </x:c>
      <x:c r="F24" s="4" t="str">
        <x:v>tu_khen, tu_chuyen_y</x:v>
      </x:c>
      <x:c r="G24" s="4" t="str">
        <x:v>physical_accessibility, tu_chuyen_y</x:v>
      </x:c>
      <x:c r="H24" s="4" t="str">
        <x:v>Hạn ngạch độ dài; đa dạng nội dung; cùng provider và quý.</x:v>
      </x:c>
    </x:row>
    <x:row r="25" ht="86" customHeight="1">
      <x:c r="A25" s="4" t="str">
        <x:v>ESC-R17812</x:v>
      </x:c>
      <x:c r="B25" s="4" t="str">
        <x:v>C02_SPIN_2021Q3</x:v>
      </x:c>
      <x:c r="C25" s="4" t="str">
        <x:v>Ngan</x:v>
      </x:c>
      <x:c r="D25" s="4" t="n">
        <x:v>295</x:v>
      </x:c>
      <x:c r="E25" s="4" t="str">
        <x:v>customer_service</x:v>
      </x:c>
      <x:c r="F25" s="4" t="str">
        <x:v>tu_phan_anh</x:v>
      </x:c>
      <x:c r="G25" s="4" t="str">
        <x:v>customer_service</x:v>
      </x:c>
      <x:c r="H25" s="4" t="str">
        <x:v>Hạn ngạch độ dài; đa dạng nội dung; cùng provider và quý.</x:v>
      </x:c>
    </x:row>
    <x:row r="26" ht="86" customHeight="1">
      <x:c r="A26" s="4" t="str">
        <x:v>ESC-R09651</x:v>
      </x:c>
      <x:c r="B26" s="4" t="str">
        <x:v>C02_SPIN_2021Q3</x:v>
      </x:c>
      <x:c r="C26" s="4" t="str">
        <x:v>Ngan</x:v>
      </x:c>
      <x:c r="D26" s="4" t="n">
        <x:v>295</x:v>
      </x:c>
      <x:c r="E26" s="4" t="str">
        <x:v>ease_of_use, digital_accessibility</x:v>
      </x:c>
      <x:c r="F26" s="4" t="str">
        <x:v>tu_khen</x:v>
      </x:c>
      <x:c r="G26" s="4" t="str">
        <x:v>digital_accessibility</x:v>
      </x:c>
      <x:c r="H26" s="4" t="str">
        <x:v>Hạn ngạch độ dài; đa dạng nội dung; cùng provider và quý.</x:v>
      </x:c>
    </x:row>
    <x:row r="27" ht="86" customHeight="1">
      <x:c r="A27" s="4" t="str">
        <x:v>ESC-R09530</x:v>
      </x:c>
      <x:c r="B27" s="4" t="str">
        <x:v>C02_SPIN_2021Q3</x:v>
      </x:c>
      <x:c r="C27" s="4" t="str">
        <x:v>Vua</x:v>
      </x:c>
      <x:c r="D27" s="4" t="n">
        <x:v>166</x:v>
      </x:c>
      <x:c r="E27" s="4" t="str">
        <x:v>app_reliability, vehicle_conditions, ease_of_use, payments</x:v>
      </x:c>
      <x:c r="F27" s="4" t="str">
        <x:v>tu_phan_anh</x:v>
      </x:c>
      <x:c r="G27" s="4" t="str">
        <x:v>payments, vehicle_conditions</x:v>
      </x:c>
      <x:c r="H27" s="4" t="str">
        <x:v>Hạn ngạch độ dài; đa dạng nội dung; cùng provider và quý.</x:v>
      </x:c>
    </x:row>
    <x:row r="28" ht="86" customHeight="1">
      <x:c r="A28" s="4" t="str">
        <x:v>ESC-R17804</x:v>
      </x:c>
      <x:c r="B28" s="4" t="str">
        <x:v>C02_SPIN_2021Q3</x:v>
      </x:c>
      <x:c r="C28" s="4" t="str">
        <x:v>Vua</x:v>
      </x:c>
      <x:c r="D28" s="4" t="n">
        <x:v>166</x:v>
      </x:c>
      <x:c r="E28" s="4" t="str">
        <x:v>app_reliability, parking_area, ease_of_use</x:v>
      </x:c>
      <x:c r="F28" s="4" t="str">
        <x:v>tu_khen</x:v>
      </x:c>
      <x:c r="G28" s="4" t="str">
        <x:v>parking_area</x:v>
      </x:c>
      <x:c r="H28" s="4" t="str">
        <x:v>Hạn ngạch độ dài; đa dạng nội dung; cùng provider và quý.</x:v>
      </x:c>
    </x:row>
    <x:row r="29" ht="86" customHeight="1">
      <x:c r="A29" s="4" t="str">
        <x:v>ESC-R09589</x:v>
      </x:c>
      <x:c r="B29" s="4" t="str">
        <x:v>C02_SPIN_2021Q3</x:v>
      </x:c>
      <x:c r="C29" s="4" t="str">
        <x:v>Vua</x:v>
      </x:c>
      <x:c r="D29" s="4" t="n">
        <x:v>166</x:v>
      </x:c>
      <x:c r="E29" s="4" t="str">
        <x:v>vehicle_conditions, sharing_benefits, safety</x:v>
      </x:c>
      <x:c r="F29" s="4" t="str">
        <x:v>tu_khen</x:v>
      </x:c>
      <x:c r="G29" s="4" t="str">
        <x:v>safety</x:v>
      </x:c>
      <x:c r="H29" s="4" t="str">
        <x:v>Hạn ngạch độ dài; đa dạng nội dung; cùng provider và quý.</x:v>
      </x:c>
    </x:row>
    <x:row r="30" ht="86" customHeight="1">
      <x:c r="A30" s="4" t="str">
        <x:v>ESC-R09481</x:v>
      </x:c>
      <x:c r="B30" s="4" t="str">
        <x:v>C02_SPIN_2021Q3</x:v>
      </x:c>
      <x:c r="C30" s="4" t="str">
        <x:v>Vua</x:v>
      </x:c>
      <x:c r="D30" s="4" t="n">
        <x:v>166</x:v>
      </x:c>
      <x:c r="E30" s="4" t="str">
        <x:v>app_reliability, charges_fees, ease_of_use, digital_accessibility</x:v>
      </x:c>
      <x:c r="F30" s="4" t="str">
        <x:v>tu_phan_anh</x:v>
      </x:c>
      <x:c r="G30" s="4" t="str"/>
      <x:c r="H30" s="4" t="str">
        <x:v>Hạn ngạch độ dài; đa dạng nội dung; cùng provider và quý.</x:v>
      </x:c>
    </x:row>
    <x:row r="31" ht="86" customHeight="1">
      <x:c r="A31" s="4" t="str">
        <x:v>ESC-R09390</x:v>
      </x:c>
      <x:c r="B31" s="4" t="str">
        <x:v>C02_SPIN_2021Q3</x:v>
      </x:c>
      <x:c r="C31" s="4" t="str">
        <x:v>Vua</x:v>
      </x:c>
      <x:c r="D31" s="4" t="n">
        <x:v>166</x:v>
      </x:c>
      <x:c r="E31" s="4" t="str">
        <x:v>charges_fees, sharing_benefits, payments</x:v>
      </x:c>
      <x:c r="F31" s="4" t="str">
        <x:v>tu_khen</x:v>
      </x:c>
      <x:c r="G31" s="4" t="str"/>
      <x:c r="H31" s="4" t="str">
        <x:v>Hạn ngạch độ dài; đa dạng nội dung; cùng provider và quý.</x:v>
      </x:c>
    </x:row>
    <x:row r="32" ht="86" customHeight="1">
      <x:c r="A32" s="4" t="str">
        <x:v>ESC-R09540</x:v>
      </x:c>
      <x:c r="B32" s="4" t="str">
        <x:v>C02_SPIN_2021Q3</x:v>
      </x:c>
      <x:c r="C32" s="4" t="str">
        <x:v>Vua</x:v>
      </x:c>
      <x:c r="D32" s="4" t="n">
        <x:v>166</x:v>
      </x:c>
      <x:c r="E32" s="4" t="str">
        <x:v>app_reliability, charges_fees, ease_of_use</x:v>
      </x:c>
      <x:c r="F32" s="4" t="str">
        <x:v>tu_phan_anh</x:v>
      </x:c>
      <x:c r="G32" s="4" t="str"/>
      <x:c r="H32" s="4" t="str">
        <x:v>Hạn ngạch độ dài; đa dạng nội dung; cùng provider và quý.</x:v>
      </x:c>
    </x:row>
    <x:row r="33" ht="86" customHeight="1">
      <x:c r="A33" s="4" t="str">
        <x:v>ESC-R17807</x:v>
      </x:c>
      <x:c r="B33" s="4" t="str">
        <x:v>C02_SPIN_2021Q3</x:v>
      </x:c>
      <x:c r="C33" s="4" t="str">
        <x:v>Vua</x:v>
      </x:c>
      <x:c r="D33" s="4" t="n">
        <x:v>166</x:v>
      </x:c>
      <x:c r="E33" s="4" t="str">
        <x:v>sharing_benefits, physical_accessibility</x:v>
      </x:c>
      <x:c r="F33" s="4" t="str">
        <x:v>tu_khen, tu_chuyen_y</x:v>
      </x:c>
      <x:c r="G33" s="4" t="str"/>
      <x:c r="H33" s="4" t="str">
        <x:v>Hạn ngạch độ dài; đa dạng nội dung; cùng provider và quý.</x:v>
      </x:c>
    </x:row>
    <x:row r="34" ht="86" customHeight="1">
      <x:c r="A34" s="4" t="str">
        <x:v>ESC-R09535</x:v>
      </x:c>
      <x:c r="B34" s="4" t="str">
        <x:v>C02_SPIN_2021Q3</x:v>
      </x:c>
      <x:c r="C34" s="4" t="str">
        <x:v>Vua</x:v>
      </x:c>
      <x:c r="D34" s="4" t="n">
        <x:v>166</x:v>
      </x:c>
      <x:c r="E34" s="4" t="str">
        <x:v>app_reliability, charges_fees, physical_accessibility, ease_of_use</x:v>
      </x:c>
      <x:c r="F34" s="4" t="str">
        <x:v>tu_phan_anh</x:v>
      </x:c>
      <x:c r="G34" s="4" t="str"/>
      <x:c r="H34" s="4" t="str">
        <x:v>Hạn ngạch độ dài; đa dạng nội dung; cùng provider và quý.</x:v>
      </x:c>
    </x:row>
    <x:row r="35" ht="86" customHeight="1">
      <x:c r="A35" s="4" t="str">
        <x:v>ESC-R09400</x:v>
      </x:c>
      <x:c r="B35" s="4" t="str">
        <x:v>C02_SPIN_2021Q3</x:v>
      </x:c>
      <x:c r="C35" s="4" t="str">
        <x:v>Dai</x:v>
      </x:c>
      <x:c r="D35" s="4" t="n">
        <x:v>71</x:v>
      </x:c>
      <x:c r="E35" s="4" t="str">
        <x:v>customer_service, app_reliability, charges_fees, parking_area</x:v>
      </x:c>
      <x:c r="F35" s="4" t="str">
        <x:v>tu_phan_anh</x:v>
      </x:c>
      <x:c r="G35" s="4" t="str"/>
      <x:c r="H35" s="4" t="str">
        <x:v>Hạn ngạch độ dài; đa dạng nội dung; cùng provider và quý.</x:v>
      </x:c>
    </x:row>
    <x:row r="36" ht="86" customHeight="1">
      <x:c r="A36" s="4" t="str">
        <x:v>ESC-R09385</x:v>
      </x:c>
      <x:c r="B36" s="4" t="str">
        <x:v>C02_SPIN_2021Q3</x:v>
      </x:c>
      <x:c r="C36" s="4" t="str">
        <x:v>Dai</x:v>
      </x:c>
      <x:c r="D36" s="4" t="n">
        <x:v>71</x:v>
      </x:c>
      <x:c r="E36" s="4" t="str">
        <x:v>app_reliability, ease_of_use</x:v>
      </x:c>
      <x:c r="F36" s="4" t="str">
        <x:v>tu_khen, tu_phan_anh, ca_hai_loai_tu, tu_chuyen_y</x:v>
      </x:c>
      <x:c r="G36" s="4" t="str"/>
      <x:c r="H36" s="4" t="str">
        <x:v>Hạn ngạch độ dài; đa dạng nội dung; cùng provider và quý.</x:v>
      </x:c>
    </x:row>
    <x:row r="37" ht="86" customHeight="1">
      <x:c r="A37" s="4" t="str">
        <x:v>ESC-R09437</x:v>
      </x:c>
      <x:c r="B37" s="4" t="str">
        <x:v>C02_SPIN_2021Q3</x:v>
      </x:c>
      <x:c r="C37" s="4" t="str">
        <x:v>Dai</x:v>
      </x:c>
      <x:c r="D37" s="4" t="n">
        <x:v>71</x:v>
      </x:c>
      <x:c r="E37" s="4" t="str">
        <x:v>app_reliability, charges_fees, vehicle_conditions, safety, ease_of_use</x:v>
      </x:c>
      <x:c r="F37" s="4" t="str">
        <x:v>tu_khen, tu_phan_anh, ca_hai_loai_tu</x:v>
      </x:c>
      <x:c r="G37" s="4" t="str"/>
      <x:c r="H37" s="4" t="str">
        <x:v>Hạn ngạch độ dài; đa dạng nội dung; cùng provider và quý.</x:v>
      </x:c>
    </x:row>
    <x:row r="38" ht="86" customHeight="1">
      <x:c r="A38" s="4" t="str">
        <x:v>ESC-R09505</x:v>
      </x:c>
      <x:c r="B38" s="4" t="str">
        <x:v>C02_SPIN_2021Q3</x:v>
      </x:c>
      <x:c r="C38" s="4" t="str">
        <x:v>Dai</x:v>
      </x:c>
      <x:c r="D38" s="4" t="n">
        <x:v>71</x:v>
      </x:c>
      <x:c r="E38" s="4" t="str">
        <x:v>charges_fees, ease_of_use, digital_accessibility, payments</x:v>
      </x:c>
      <x:c r="F38" s="4" t="str">
        <x:v>tu_chuyen_y</x:v>
      </x:c>
      <x:c r="G38" s="4" t="str"/>
      <x:c r="H38" s="4" t="str">
        <x:v>Hạn ngạch độ dài; đa dạng nội dung; cùng provider và quý.</x:v>
      </x:c>
    </x:row>
    <x:row r="39" ht="86" customHeight="1">
      <x:c r="A39" s="4" t="str">
        <x:v>ESC-R10199</x:v>
      </x:c>
      <x:c r="B39" s="4" t="str">
        <x:v>C02_SPIN_2021Q3</x:v>
      </x:c>
      <x:c r="C39" s="4" t="str">
        <x:v>Dai</x:v>
      </x:c>
      <x:c r="D39" s="4" t="n">
        <x:v>71</x:v>
      </x:c>
      <x:c r="E39" s="4" t="str">
        <x:v>parking_area</x:v>
      </x:c>
      <x:c r="F39" s="4" t="str">
        <x:v>tu_phan_anh</x:v>
      </x:c>
      <x:c r="G39" s="4" t="str"/>
      <x:c r="H39" s="4" t="str">
        <x:v>Hạn ngạch độ dài; đa dạng nội dung; cùng provider và quý.</x:v>
      </x:c>
    </x:row>
    <x:row r="40" ht="86" customHeight="1">
      <x:c r="A40" s="4" t="str">
        <x:v>ESC-R10163</x:v>
      </x:c>
      <x:c r="B40" s="4" t="str">
        <x:v>C02_SPIN_2021Q3</x:v>
      </x:c>
      <x:c r="C40" s="4" t="str">
        <x:v>Dai</x:v>
      </x:c>
      <x:c r="D40" s="4" t="n">
        <x:v>71</x:v>
      </x:c>
      <x:c r="E40" s="4" t="str">
        <x:v>customer_service, charges_fees, physical_accessibility, parking_area, ease_of_use</x:v>
      </x:c>
      <x:c r="F40" s="4" t="str">
        <x:v>khong_co_tu_camxuc_trong_danhsach</x:v>
      </x:c>
      <x:c r="G40" s="4" t="str"/>
      <x:c r="H40" s="4" t="str">
        <x:v>Hạn ngạch độ dài; đa dạng nội dung; cùng provider và quý.</x:v>
      </x:c>
    </x:row>
    <x:row r="41" ht="86" customHeight="1">
      <x:c r="A41" s="4" t="str">
        <x:v>ESC-R09393</x:v>
      </x:c>
      <x:c r="B41" s="4" t="str">
        <x:v>C02_SPIN_2021Q3</x:v>
      </x:c>
      <x:c r="C41" s="4" t="str">
        <x:v>Dai</x:v>
      </x:c>
      <x:c r="D41" s="4" t="n">
        <x:v>71</x:v>
      </x:c>
      <x:c r="E41" s="4" t="str">
        <x:v>app_reliability, charges_fees, sharing_benefits, ease_of_use</x:v>
      </x:c>
      <x:c r="F41" s="4" t="str">
        <x:v>tu_khen, tu_chuyen_y</x:v>
      </x:c>
      <x:c r="G41" s="4" t="str"/>
      <x:c r="H41" s="4" t="str">
        <x:v>Hạn ngạch độ dài; đa dạng nội dung; cùng provider và quý.</x:v>
      </x:c>
    </x:row>
    <x:row r="42" ht="86" customHeight="1">
      <x:c r="A42" s="4" t="str">
        <x:v>ESC-R23702</x:v>
      </x:c>
      <x:c r="B42" s="4" t="str">
        <x:v>C03_LIME_2021Q3</x:v>
      </x:c>
      <x:c r="C42" s="4" t="str">
        <x:v>Ngan</x:v>
      </x:c>
      <x:c r="D42" s="4" t="n">
        <x:v>37</x:v>
      </x:c>
      <x:c r="E42" s="4" t="str">
        <x:v>app_reliability, ease_of_use</x:v>
      </x:c>
      <x:c r="F42" s="4" t="str">
        <x:v>tu_khen</x:v>
      </x:c>
      <x:c r="G42" s="4" t="str">
        <x:v>app_reliability, ease_of_use, tu_khen</x:v>
      </x:c>
      <x:c r="H42" s="4" t="str">
        <x:v>Hạn ngạch độ dài; đa dạng nội dung; cùng provider và quý.</x:v>
      </x:c>
    </x:row>
    <x:row r="43" ht="86" customHeight="1">
      <x:c r="A43" s="4" t="str">
        <x:v>ESC-R24582</x:v>
      </x:c>
      <x:c r="B43" s="4" t="str">
        <x:v>C03_LIME_2021Q3</x:v>
      </x:c>
      <x:c r="C43" s="4" t="str">
        <x:v>Ngan</x:v>
      </x:c>
      <x:c r="D43" s="4" t="n">
        <x:v>37</x:v>
      </x:c>
      <x:c r="E43" s="4" t="str">
        <x:v>physical_accessibility, safety</x:v>
      </x:c>
      <x:c r="F43" s="4" t="str">
        <x:v>khong_co_tu_camxuc_trong_danhsach</x:v>
      </x:c>
      <x:c r="G43" s="4" t="str">
        <x:v>khong_co_tu_camxuc_trong_danhsach, physical_accessibility, safety</x:v>
      </x:c>
      <x:c r="H43" s="4" t="str">
        <x:v>Hạn ngạch độ dài; đa dạng nội dung; cùng provider và quý.</x:v>
      </x:c>
    </x:row>
    <x:row r="44" ht="86" customHeight="1">
      <x:c r="A44" s="4" t="str">
        <x:v>ESC-R24039</x:v>
      </x:c>
      <x:c r="B44" s="4" t="str">
        <x:v>C03_LIME_2021Q3</x:v>
      </x:c>
      <x:c r="C44" s="4" t="str">
        <x:v>Ngan</x:v>
      </x:c>
      <x:c r="D44" s="4" t="n">
        <x:v>37</x:v>
      </x:c>
      <x:c r="E44" s="4" t="str">
        <x:v>charges_fees</x:v>
      </x:c>
      <x:c r="F44" s="4" t="str">
        <x:v>tu_phan_anh</x:v>
      </x:c>
      <x:c r="G44" s="4" t="str">
        <x:v>charges_fees, tu_phan_anh</x:v>
      </x:c>
      <x:c r="H44" s="4" t="str">
        <x:v>Hạn ngạch độ dài; đa dạng nội dung; cùng provider và quý.</x:v>
      </x:c>
    </x:row>
    <x:row r="45" ht="86" customHeight="1">
      <x:c r="A45" s="4" t="str">
        <x:v>ESC-R23855</x:v>
      </x:c>
      <x:c r="B45" s="4" t="str">
        <x:v>C03_LIME_2021Q3</x:v>
      </x:c>
      <x:c r="C45" s="4" t="str">
        <x:v>Ngan</x:v>
      </x:c>
      <x:c r="D45" s="4" t="n">
        <x:v>37</x:v>
      </x:c>
      <x:c r="E45" s="4" t="str">
        <x:v>sharing_benefits</x:v>
      </x:c>
      <x:c r="F45" s="4" t="str">
        <x:v>tu_chuyen_y</x:v>
      </x:c>
      <x:c r="G45" s="4" t="str">
        <x:v>sharing_benefits, tu_chuyen_y</x:v>
      </x:c>
      <x:c r="H45" s="4" t="str">
        <x:v>Hạn ngạch độ dài; đa dạng nội dung; cùng provider và quý.</x:v>
      </x:c>
    </x:row>
    <x:row r="46" ht="86" customHeight="1">
      <x:c r="A46" s="4" t="str">
        <x:v>ESC-R23819</x:v>
      </x:c>
      <x:c r="B46" s="4" t="str">
        <x:v>C03_LIME_2021Q3</x:v>
      </x:c>
      <x:c r="C46" s="4" t="str">
        <x:v>Ngan</x:v>
      </x:c>
      <x:c r="D46" s="4" t="n">
        <x:v>37</x:v>
      </x:c>
      <x:c r="E46" s="4" t="str">
        <x:v>app_reliability, parking_area</x:v>
      </x:c>
      <x:c r="F46" s="4" t="str">
        <x:v>khong_co_tu_camxuc_trong_danhsach</x:v>
      </x:c>
      <x:c r="G46" s="4" t="str">
        <x:v>parking_area</x:v>
      </x:c>
      <x:c r="H46" s="4" t="str">
        <x:v>Hạn ngạch độ dài; đa dạng nội dung; cùng provider và quý.</x:v>
      </x:c>
    </x:row>
    <x:row r="47" ht="86" customHeight="1">
      <x:c r="A47" s="4" t="str">
        <x:v>ESC-R23754</x:v>
      </x:c>
      <x:c r="B47" s="4" t="str">
        <x:v>C03_LIME_2021Q3</x:v>
      </x:c>
      <x:c r="C47" s="4" t="str">
        <x:v>Vua</x:v>
      </x:c>
      <x:c r="D47" s="4" t="n">
        <x:v>59</x:v>
      </x:c>
      <x:c r="E47" s="4" t="str">
        <x:v>vehicle_conditions, sharing_benefits, safety</x:v>
      </x:c>
      <x:c r="F47" s="4" t="str">
        <x:v>tu_khen, tu_phan_anh, ca_hai_loai_tu, tu_chuyen_y</x:v>
      </x:c>
      <x:c r="G47" s="4" t="str">
        <x:v>ca_hai_loai_tu, vehicle_conditions</x:v>
      </x:c>
      <x:c r="H47" s="4" t="str">
        <x:v>Hạn ngạch độ dài; đa dạng nội dung; cùng provider và quý.</x:v>
      </x:c>
    </x:row>
    <x:row r="48" ht="86" customHeight="1">
      <x:c r="A48" s="4" t="str">
        <x:v>ESC-R26151</x:v>
      </x:c>
      <x:c r="B48" s="4" t="str">
        <x:v>C03_LIME_2021Q3</x:v>
      </x:c>
      <x:c r="C48" s="4" t="str">
        <x:v>Vua</x:v>
      </x:c>
      <x:c r="D48" s="4" t="n">
        <x:v>59</x:v>
      </x:c>
      <x:c r="E48" s="4" t="str">
        <x:v>digital_accessibility, payments</x:v>
      </x:c>
      <x:c r="F48" s="4" t="str">
        <x:v>tu_phan_anh</x:v>
      </x:c>
      <x:c r="G48" s="4" t="str">
        <x:v>digital_accessibility, payments</x:v>
      </x:c>
      <x:c r="H48" s="4" t="str">
        <x:v>Hạn ngạch độ dài; đa dạng nội dung; cùng provider và quý.</x:v>
      </x:c>
    </x:row>
    <x:row r="49" ht="86" customHeight="1">
      <x:c r="A49" s="4" t="str">
        <x:v>ESC-R23892</x:v>
      </x:c>
      <x:c r="B49" s="4" t="str">
        <x:v>C03_LIME_2021Q3</x:v>
      </x:c>
      <x:c r="C49" s="4" t="str">
        <x:v>Vua</x:v>
      </x:c>
      <x:c r="D49" s="4" t="n">
        <x:v>59</x:v>
      </x:c>
      <x:c r="E49" s="4" t="str">
        <x:v>customer_service, app_reliability</x:v>
      </x:c>
      <x:c r="F49" s="4" t="str">
        <x:v>tu_phan_anh</x:v>
      </x:c>
      <x:c r="G49" s="4" t="str">
        <x:v>customer_service</x:v>
      </x:c>
      <x:c r="H49" s="4" t="str">
        <x:v>Hạn ngạch độ dài; đa dạng nội dung; cùng provider và quý.</x:v>
      </x:c>
    </x:row>
    <x:row r="50" ht="86" customHeight="1">
      <x:c r="A50" s="4" t="str">
        <x:v>ESC-R23736</x:v>
      </x:c>
      <x:c r="B50" s="4" t="str">
        <x:v>C03_LIME_2021Q3</x:v>
      </x:c>
      <x:c r="C50" s="4" t="str">
        <x:v>Vua</x:v>
      </x:c>
      <x:c r="D50" s="4" t="n">
        <x:v>59</x:v>
      </x:c>
      <x:c r="E50" s="4" t="str">
        <x:v>app_reliability, safety, ease_of_use, payments</x:v>
      </x:c>
      <x:c r="F50" s="4" t="str">
        <x:v>tu_phan_anh, tu_chuyen_y</x:v>
      </x:c>
      <x:c r="G50" s="4" t="str"/>
      <x:c r="H50" s="4" t="str">
        <x:v>Hạn ngạch độ dài; đa dạng nội dung; cùng provider và quý.</x:v>
      </x:c>
    </x:row>
    <x:row r="51" ht="86" customHeight="1">
      <x:c r="A51" s="4" t="str">
        <x:v>ESC-R25439</x:v>
      </x:c>
      <x:c r="B51" s="4" t="str">
        <x:v>C03_LIME_2021Q3</x:v>
      </x:c>
      <x:c r="C51" s="4" t="str">
        <x:v>Vua</x:v>
      </x:c>
      <x:c r="D51" s="4" t="n">
        <x:v>59</x:v>
      </x:c>
      <x:c r="E51" s="4" t="str">
        <x:v>charges_fees, vehicle_conditions, ease_of_use</x:v>
      </x:c>
      <x:c r="F51" s="4" t="str">
        <x:v>tu_phan_anh</x:v>
      </x:c>
      <x:c r="G51" s="4" t="str"/>
      <x:c r="H51" s="4" t="str">
        <x:v>Hạn ngạch độ dài; đa dạng nội dung; cùng provider và quý.</x:v>
      </x:c>
    </x:row>
    <x:row r="52" ht="86" customHeight="1">
      <x:c r="A52" s="4" t="str">
        <x:v>ESC-R25052</x:v>
      </x:c>
      <x:c r="B52" s="4" t="str">
        <x:v>C03_LIME_2021Q3</x:v>
      </x:c>
      <x:c r="C52" s="4" t="str">
        <x:v>Vua</x:v>
      </x:c>
      <x:c r="D52" s="4" t="n">
        <x:v>59</x:v>
      </x:c>
      <x:c r="E52" s="4" t="str">
        <x:v>charges_fees, safety, ease_of_use</x:v>
      </x:c>
      <x:c r="F52" s="4" t="str">
        <x:v>tu_phan_anh</x:v>
      </x:c>
      <x:c r="G52" s="4" t="str"/>
      <x:c r="H52" s="4" t="str">
        <x:v>Hạn ngạch độ dài; đa dạng nội dung; cùng provider và quý.</x:v>
      </x:c>
    </x:row>
    <x:row r="53" ht="86" customHeight="1">
      <x:c r="A53" s="4" t="str">
        <x:v>ESC-R23814</x:v>
      </x:c>
      <x:c r="B53" s="4" t="str">
        <x:v>C03_LIME_2021Q3</x:v>
      </x:c>
      <x:c r="C53" s="4" t="str">
        <x:v>Vua</x:v>
      </x:c>
      <x:c r="D53" s="4" t="n">
        <x:v>59</x:v>
      </x:c>
      <x:c r="E53" s="4" t="str">
        <x:v>app_reliability, sharing_benefits, ease_of_use</x:v>
      </x:c>
      <x:c r="F53" s="4" t="str">
        <x:v>tu_khen</x:v>
      </x:c>
      <x:c r="G53" s="4" t="str"/>
      <x:c r="H53" s="4" t="str">
        <x:v>Hạn ngạch độ dài; đa dạng nội dung; cùng provider và quý.</x:v>
      </x:c>
    </x:row>
    <x:row r="54" ht="86" customHeight="1">
      <x:c r="A54" s="4" t="str">
        <x:v>ESC-R23748</x:v>
      </x:c>
      <x:c r="B54" s="4" t="str">
        <x:v>C03_LIME_2021Q3</x:v>
      </x:c>
      <x:c r="C54" s="4" t="str">
        <x:v>Vua</x:v>
      </x:c>
      <x:c r="D54" s="4" t="n">
        <x:v>59</x:v>
      </x:c>
      <x:c r="E54" s="4" t="str">
        <x:v>charges_fees, sharing_benefits, parking_area</x:v>
      </x:c>
      <x:c r="F54" s="4" t="str">
        <x:v>tu_khen, tu_phan_anh, ca_hai_loai_tu</x:v>
      </x:c>
      <x:c r="G54" s="4" t="str"/>
      <x:c r="H54" s="4" t="str">
        <x:v>Hạn ngạch độ dài; đa dạng nội dung; cùng provider và quý.</x:v>
      </x:c>
    </x:row>
    <x:row r="55" ht="86" customHeight="1">
      <x:c r="A55" s="4" t="str">
        <x:v>ESC-R23701</x:v>
      </x:c>
      <x:c r="B55" s="4" t="str">
        <x:v>C03_LIME_2021Q3</x:v>
      </x:c>
      <x:c r="C55" s="4" t="str">
        <x:v>Dai</x:v>
      </x:c>
      <x:c r="D55" s="4" t="n">
        <x:v>43</x:v>
      </x:c>
      <x:c r="E55" s="4" t="str">
        <x:v>app_reliability, ease_of_use, digital_accessibility, payments</x:v>
      </x:c>
      <x:c r="F55" s="4" t="str">
        <x:v>tu_phan_anh</x:v>
      </x:c>
      <x:c r="G55" s="4" t="str"/>
      <x:c r="H55" s="4" t="str">
        <x:v>Hạn ngạch độ dài; đa dạng nội dung; cùng provider và quý.</x:v>
      </x:c>
    </x:row>
    <x:row r="56" ht="86" customHeight="1">
      <x:c r="A56" s="4" t="str">
        <x:v>ESC-R23690</x:v>
      </x:c>
      <x:c r="B56" s="4" t="str">
        <x:v>C03_LIME_2021Q3</x:v>
      </x:c>
      <x:c r="C56" s="4" t="str">
        <x:v>Dai</x:v>
      </x:c>
      <x:c r="D56" s="4" t="n">
        <x:v>43</x:v>
      </x:c>
      <x:c r="E56" s="4" t="str">
        <x:v>app_reliability, charges_fees, vehicle_conditions, physical_accessibility, ease_of_use</x:v>
      </x:c>
      <x:c r="F56" s="4" t="str">
        <x:v>tu_khen</x:v>
      </x:c>
      <x:c r="G56" s="4" t="str"/>
      <x:c r="H56" s="4" t="str">
        <x:v>Hạn ngạch độ dài; đa dạng nội dung; cùng provider và quý.</x:v>
      </x:c>
    </x:row>
    <x:row r="57" ht="86" customHeight="1">
      <x:c r="A57" s="4" t="str">
        <x:v>ESC-R23808</x:v>
      </x:c>
      <x:c r="B57" s="4" t="str">
        <x:v>C03_LIME_2021Q3</x:v>
      </x:c>
      <x:c r="C57" s="4" t="str">
        <x:v>Dai</x:v>
      </x:c>
      <x:c r="D57" s="4" t="n">
        <x:v>43</x:v>
      </x:c>
      <x:c r="E57" s="4" t="str">
        <x:v>customer_service, charges_fees, ease_of_use, digital_accessibility</x:v>
      </x:c>
      <x:c r="F57" s="4" t="str">
        <x:v>tu_phan_anh</x:v>
      </x:c>
      <x:c r="G57" s="4" t="str"/>
      <x:c r="H57" s="4" t="str">
        <x:v>Hạn ngạch độ dài; đa dạng nội dung; cùng provider và quý.</x:v>
      </x:c>
    </x:row>
    <x:row r="58" ht="86" customHeight="1">
      <x:c r="A58" s="4" t="str">
        <x:v>ESC-R23744</x:v>
      </x:c>
      <x:c r="B58" s="4" t="str">
        <x:v>C03_LIME_2021Q3</x:v>
      </x:c>
      <x:c r="C58" s="4" t="str">
        <x:v>Dai</x:v>
      </x:c>
      <x:c r="D58" s="4" t="n">
        <x:v>43</x:v>
      </x:c>
      <x:c r="E58" s="4" t="str">
        <x:v>app_reliability, safety, ease_of_use, digital_accessibility</x:v>
      </x:c>
      <x:c r="F58" s="4" t="str">
        <x:v>tu_phan_anh, tu_chuyen_y</x:v>
      </x:c>
      <x:c r="G58" s="4" t="str"/>
      <x:c r="H58" s="4" t="str">
        <x:v>Hạn ngạch độ dài; đa dạng nội dung; cùng provider và quý.</x:v>
      </x:c>
    </x:row>
    <x:row r="59" ht="86" customHeight="1">
      <x:c r="A59" s="4" t="str">
        <x:v>ESC-R23760</x:v>
      </x:c>
      <x:c r="B59" s="4" t="str">
        <x:v>C03_LIME_2021Q3</x:v>
      </x:c>
      <x:c r="C59" s="4" t="str">
        <x:v>Dai</x:v>
      </x:c>
      <x:c r="D59" s="4" t="n">
        <x:v>43</x:v>
      </x:c>
      <x:c r="E59" s="4" t="str">
        <x:v>vehicle_conditions, sharing_benefits, safety, ease_of_use</x:v>
      </x:c>
      <x:c r="F59" s="4" t="str">
        <x:v>tu_chuyen_y</x:v>
      </x:c>
      <x:c r="G59" s="4" t="str"/>
      <x:c r="H59" s="4" t="str">
        <x:v>Hạn ngạch độ dài; đa dạng nội dung; cùng provider và quý.</x:v>
      </x:c>
    </x:row>
    <x:row r="60" ht="86" customHeight="1">
      <x:c r="A60" s="4" t="str">
        <x:v>ESC-R23683</x:v>
      </x:c>
      <x:c r="B60" s="4" t="str">
        <x:v>C03_LIME_2021Q3</x:v>
      </x:c>
      <x:c r="C60" s="4" t="str">
        <x:v>Dai</x:v>
      </x:c>
      <x:c r="D60" s="4" t="n">
        <x:v>43</x:v>
      </x:c>
      <x:c r="E60" s="4" t="str">
        <x:v>customer_service, app_reliability, physical_accessibility, ease_of_use</x:v>
      </x:c>
      <x:c r="F60" s="4" t="str">
        <x:v>tu_phan_anh</x:v>
      </x:c>
      <x:c r="G60" s="4" t="str"/>
      <x:c r="H60" s="4" t="str">
        <x:v>Hạn ngạch độ dài; đa dạng nội dung; cùng provider và quý.</x:v>
      </x:c>
    </x:row>
    <x:row r="61" ht="86" customHeight="1">
      <x:c r="A61" s="4" t="str">
        <x:v>ESC-R23778</x:v>
      </x:c>
      <x:c r="B61" s="4" t="str">
        <x:v>C03_LIME_2021Q3</x:v>
      </x:c>
      <x:c r="C61" s="4" t="str">
        <x:v>Dai</x:v>
      </x:c>
      <x:c r="D61" s="4" t="n">
        <x:v>43</x:v>
      </x:c>
      <x:c r="E61" s="4" t="str">
        <x:v>app_reliability, charges_fees, ease_of_use, payments</x:v>
      </x:c>
      <x:c r="F61" s="4" t="str">
        <x:v>khong_co_tu_camxuc_trong_danhsach</x:v>
      </x:c>
      <x:c r="G61" s="4" t="str"/>
      <x:c r="H61" s="4" t="str">
        <x:v>Hạn ngạch độ dài; đa dạng nội dung; cùng provider và quý.</x:v>
      </x:c>
    </x:row>
    <x:row r="62" ht="86" customHeight="1">
      <x:c r="A62" s="4" t="str">
        <x:v>ESC-R20126</x:v>
      </x:c>
      <x:c r="B62" s="4" t="str">
        <x:v>C04_TIER_2021Q3</x:v>
      </x:c>
      <x:c r="C62" s="4" t="str">
        <x:v>Ngan</x:v>
      </x:c>
      <x:c r="D62" s="4" t="n">
        <x:v>131</x:v>
      </x:c>
      <x:c r="E62" s="4" t="str">
        <x:v>charges_fees, sharing_benefits, ease_of_use</x:v>
      </x:c>
      <x:c r="F62" s="4" t="str">
        <x:v>tu_khen, tu_phan_anh, ca_hai_loai_tu, tu_chuyen_y</x:v>
      </x:c>
      <x:c r="G62" s="4" t="str">
        <x:v>ca_hai_loai_tu, charges_fees, ease_of_use, sharing_benefits, tu_chuyen_y, tu_khen, tu_phan_anh</x:v>
      </x:c>
      <x:c r="H62" s="4" t="str">
        <x:v>Hạn ngạch độ dài; đa dạng nội dung; cùng provider và quý.</x:v>
      </x:c>
    </x:row>
    <x:row r="63" ht="86" customHeight="1">
      <x:c r="A63" s="4" t="str">
        <x:v>ESC-R20154</x:v>
      </x:c>
      <x:c r="B63" s="4" t="str">
        <x:v>C04_TIER_2021Q3</x:v>
      </x:c>
      <x:c r="C63" s="4" t="str">
        <x:v>Ngan</x:v>
      </x:c>
      <x:c r="D63" s="4" t="n">
        <x:v>131</x:v>
      </x:c>
      <x:c r="E63" s="4" t="str">
        <x:v>app_reliability, digital_accessibility</x:v>
      </x:c>
      <x:c r="F63" s="4" t="str">
        <x:v>khong_co_tu_camxuc_trong_danhsach</x:v>
      </x:c>
      <x:c r="G63" s="4" t="str">
        <x:v>app_reliability, digital_accessibility, khong_co_tu_camxuc_trong_danhsach</x:v>
      </x:c>
      <x:c r="H63" s="4" t="str">
        <x:v>Hạn ngạch độ dài; đa dạng nội dung; cùng provider và quý.</x:v>
      </x:c>
    </x:row>
    <x:row r="64" ht="86" customHeight="1">
      <x:c r="A64" s="4" t="str">
        <x:v>ESC-R20245</x:v>
      </x:c>
      <x:c r="B64" s="4" t="str">
        <x:v>C04_TIER_2021Q3</x:v>
      </x:c>
      <x:c r="C64" s="4" t="str">
        <x:v>Ngan</x:v>
      </x:c>
      <x:c r="D64" s="4" t="n">
        <x:v>131</x:v>
      </x:c>
      <x:c r="E64" s="4" t="str">
        <x:v>vehicle_conditions, safety</x:v>
      </x:c>
      <x:c r="F64" s="4" t="str">
        <x:v>tu_khen</x:v>
      </x:c>
      <x:c r="G64" s="4" t="str">
        <x:v>safety, vehicle_conditions</x:v>
      </x:c>
      <x:c r="H64" s="4" t="str">
        <x:v>Hạn ngạch độ dài; đa dạng nội dung; cùng provider và quý.</x:v>
      </x:c>
    </x:row>
    <x:row r="65" ht="86" customHeight="1">
      <x:c r="A65" s="4" t="str">
        <x:v>ESC-R20121</x:v>
      </x:c>
      <x:c r="B65" s="4" t="str">
        <x:v>C04_TIER_2021Q3</x:v>
      </x:c>
      <x:c r="C65" s="4" t="str">
        <x:v>Ngan</x:v>
      </x:c>
      <x:c r="D65" s="4" t="n">
        <x:v>131</x:v>
      </x:c>
      <x:c r="E65" s="4" t="str">
        <x:v>customer_service, payments</x:v>
      </x:c>
      <x:c r="F65" s="4" t="str">
        <x:v>khong_co_tu_camxuc_trong_danhsach</x:v>
      </x:c>
      <x:c r="G65" s="4" t="str">
        <x:v>customer_service, payments</x:v>
      </x:c>
      <x:c r="H65" s="4" t="str">
        <x:v>Hạn ngạch độ dài; đa dạng nội dung; cùng provider và quý.</x:v>
      </x:c>
    </x:row>
    <x:row r="66" ht="86" customHeight="1">
      <x:c r="A66" s="4" t="str">
        <x:v>ESC-R20148</x:v>
      </x:c>
      <x:c r="B66" s="4" t="str">
        <x:v>C04_TIER_2021Q3</x:v>
      </x:c>
      <x:c r="C66" s="4" t="str">
        <x:v>Ngan</x:v>
      </x:c>
      <x:c r="D66" s="4" t="n">
        <x:v>131</x:v>
      </x:c>
      <x:c r="E66" s="4" t="str">
        <x:v>parking_area</x:v>
      </x:c>
      <x:c r="F66" s="4" t="str">
        <x:v>khong_co_tu_camxuc_trong_danhsach</x:v>
      </x:c>
      <x:c r="G66" s="4" t="str">
        <x:v>parking_area</x:v>
      </x:c>
      <x:c r="H66" s="4" t="str">
        <x:v>Hạn ngạch độ dài; đa dạng nội dung; cùng provider và quý.</x:v>
      </x:c>
    </x:row>
    <x:row r="67" ht="86" customHeight="1">
      <x:c r="A67" s="4" t="str">
        <x:v>ESC-R21523</x:v>
      </x:c>
      <x:c r="B67" s="4" t="str">
        <x:v>C04_TIER_2021Q3</x:v>
      </x:c>
      <x:c r="C67" s="4" t="str">
        <x:v>Vua</x:v>
      </x:c>
      <x:c r="D67" s="4" t="n">
        <x:v>82</x:v>
      </x:c>
      <x:c r="E67" s="4" t="str">
        <x:v>physical_accessibility, parking_area</x:v>
      </x:c>
      <x:c r="F67" s="4" t="str">
        <x:v>khong_co_tu_camxuc_trong_danhsach</x:v>
      </x:c>
      <x:c r="G67" s="4" t="str">
        <x:v>physical_accessibility</x:v>
      </x:c>
      <x:c r="H67" s="4" t="str">
        <x:v>Hạn ngạch độ dài; đa dạng nội dung; cùng provider và quý.</x:v>
      </x:c>
    </x:row>
    <x:row r="68" ht="86" customHeight="1">
      <x:c r="A68" s="4" t="str">
        <x:v>ESC-R20100</x:v>
      </x:c>
      <x:c r="B68" s="4" t="str">
        <x:v>C04_TIER_2021Q3</x:v>
      </x:c>
      <x:c r="C68" s="4" t="str">
        <x:v>Vua</x:v>
      </x:c>
      <x:c r="D68" s="4" t="n">
        <x:v>82</x:v>
      </x:c>
      <x:c r="E68" s="4" t="str">
        <x:v>app_reliability</x:v>
      </x:c>
      <x:c r="F68" s="4" t="str">
        <x:v>tu_khen, tu_phan_anh, ca_hai_loai_tu</x:v>
      </x:c>
      <x:c r="G68" s="4" t="str"/>
      <x:c r="H68" s="4" t="str">
        <x:v>Hạn ngạch độ dài; đa dạng nội dung; cùng provider và quý.</x:v>
      </x:c>
    </x:row>
    <x:row r="69" ht="86" customHeight="1">
      <x:c r="A69" s="4" t="str">
        <x:v>ESC-R20321</x:v>
      </x:c>
      <x:c r="B69" s="4" t="str">
        <x:v>C04_TIER_2021Q3</x:v>
      </x:c>
      <x:c r="C69" s="4" t="str">
        <x:v>Vua</x:v>
      </x:c>
      <x:c r="D69" s="4" t="n">
        <x:v>82</x:v>
      </x:c>
      <x:c r="E69" s="4" t="str">
        <x:v>app_reliability, charges_fees, ease_of_use, digital_accessibility</x:v>
      </x:c>
      <x:c r="F69" s="4" t="str">
        <x:v>khong_co_tu_camxuc_trong_danhsach</x:v>
      </x:c>
      <x:c r="G69" s="4" t="str"/>
      <x:c r="H69" s="4" t="str">
        <x:v>Hạn ngạch độ dài; đa dạng nội dung; cùng provider và quý.</x:v>
      </x:c>
    </x:row>
    <x:row r="70" ht="86" customHeight="1">
      <x:c r="A70" s="4" t="str">
        <x:v>ESC-R21526</x:v>
      </x:c>
      <x:c r="B70" s="4" t="str">
        <x:v>C04_TIER_2021Q3</x:v>
      </x:c>
      <x:c r="C70" s="4" t="str">
        <x:v>Vua</x:v>
      </x:c>
      <x:c r="D70" s="4" t="n">
        <x:v>82</x:v>
      </x:c>
      <x:c r="E70" s="4" t="str"/>
      <x:c r="F70" s="4" t="str">
        <x:v>khong_co_tu_camxuc_trong_danhsach</x:v>
      </x:c>
      <x:c r="G70" s="4" t="str"/>
      <x:c r="H70" s="4" t="str">
        <x:v>Hạn ngạch độ dài; đa dạng nội dung; cùng provider và quý.</x:v>
      </x:c>
    </x:row>
    <x:row r="71" ht="86" customHeight="1">
      <x:c r="A71" s="4" t="str">
        <x:v>ESC-R20099</x:v>
      </x:c>
      <x:c r="B71" s="4" t="str">
        <x:v>C04_TIER_2021Q3</x:v>
      </x:c>
      <x:c r="C71" s="4" t="str">
        <x:v>Vua</x:v>
      </x:c>
      <x:c r="D71" s="4" t="n">
        <x:v>82</x:v>
      </x:c>
      <x:c r="E71" s="4" t="str">
        <x:v>app_reliability, parking_area, ease_of_use, digital_accessibility</x:v>
      </x:c>
      <x:c r="F71" s="4" t="str">
        <x:v>khong_co_tu_camxuc_trong_danhsach</x:v>
      </x:c>
      <x:c r="G71" s="4" t="str"/>
      <x:c r="H71" s="4" t="str">
        <x:v>Hạn ngạch độ dài; đa dạng nội dung; cùng provider và quý.</x:v>
      </x:c>
    </x:row>
    <x:row r="72" ht="86" customHeight="1">
      <x:c r="A72" s="4" t="str">
        <x:v>ESC-R20094</x:v>
      </x:c>
      <x:c r="B72" s="4" t="str">
        <x:v>C04_TIER_2021Q3</x:v>
      </x:c>
      <x:c r="C72" s="4" t="str">
        <x:v>Vua</x:v>
      </x:c>
      <x:c r="D72" s="4" t="n">
        <x:v>82</x:v>
      </x:c>
      <x:c r="E72" s="4" t="str">
        <x:v>digital_accessibility, payments</x:v>
      </x:c>
      <x:c r="F72" s="4" t="str">
        <x:v>tu_chuyen_y</x:v>
      </x:c>
      <x:c r="G72" s="4" t="str"/>
      <x:c r="H72" s="4" t="str">
        <x:v>Hạn ngạch độ dài; đa dạng nội dung; cùng provider và quý.</x:v>
      </x:c>
    </x:row>
    <x:row r="73" ht="86" customHeight="1">
      <x:c r="A73" s="4" t="str">
        <x:v>ESC-R20111</x:v>
      </x:c>
      <x:c r="B73" s="4" t="str">
        <x:v>C04_TIER_2021Q3</x:v>
      </x:c>
      <x:c r="C73" s="4" t="str">
        <x:v>Vua</x:v>
      </x:c>
      <x:c r="D73" s="4" t="n">
        <x:v>82</x:v>
      </x:c>
      <x:c r="E73" s="4" t="str">
        <x:v>customer_service, app_reliability, vehicle_conditions</x:v>
      </x:c>
      <x:c r="F73" s="4" t="str">
        <x:v>tu_phan_anh</x:v>
      </x:c>
      <x:c r="G73" s="4" t="str"/>
      <x:c r="H73" s="4" t="str">
        <x:v>Hạn ngạch độ dài; đa dạng nội dung; cùng provider và quý.</x:v>
      </x:c>
    </x:row>
    <x:row r="74" ht="86" customHeight="1">
      <x:c r="A74" s="4" t="str">
        <x:v>ESC-R20120</x:v>
      </x:c>
      <x:c r="B74" s="4" t="str">
        <x:v>C04_TIER_2021Q3</x:v>
      </x:c>
      <x:c r="C74" s="4" t="str">
        <x:v>Vua</x:v>
      </x:c>
      <x:c r="D74" s="4" t="n">
        <x:v>82</x:v>
      </x:c>
      <x:c r="E74" s="4" t="str">
        <x:v>app_reliability, parking_area</x:v>
      </x:c>
      <x:c r="F74" s="4" t="str">
        <x:v>tu_khen, tu_phan_anh, ca_hai_loai_tu, tu_chuyen_y</x:v>
      </x:c>
      <x:c r="G74" s="4" t="str"/>
      <x:c r="H74" s="4" t="str">
        <x:v>Hạn ngạch độ dài; đa dạng nội dung; cùng provider và quý.</x:v>
      </x:c>
    </x:row>
    <x:row r="75" ht="86" customHeight="1">
      <x:c r="A75" s="4" t="str">
        <x:v>ESC-R21522</x:v>
      </x:c>
      <x:c r="B75" s="4" t="str">
        <x:v>C04_TIER_2021Q3</x:v>
      </x:c>
      <x:c r="C75" s="4" t="str">
        <x:v>Dai</x:v>
      </x:c>
      <x:c r="D75" s="4" t="n">
        <x:v>27</x:v>
      </x:c>
      <x:c r="E75" s="4" t="str">
        <x:v>app_reliability, parking_area, ease_of_use</x:v>
      </x:c>
      <x:c r="F75" s="4" t="str">
        <x:v>tu_phan_anh</x:v>
      </x:c>
      <x:c r="G75" s="4" t="str"/>
      <x:c r="H75" s="4" t="str">
        <x:v>Hạn ngạch độ dài; đa dạng nội dung; cùng provider và quý.</x:v>
      </x:c>
    </x:row>
    <x:row r="76" ht="86" customHeight="1">
      <x:c r="A76" s="4" t="str">
        <x:v>ESC-R21521</x:v>
      </x:c>
      <x:c r="B76" s="4" t="str">
        <x:v>C04_TIER_2021Q3</x:v>
      </x:c>
      <x:c r="C76" s="4" t="str">
        <x:v>Dai</x:v>
      </x:c>
      <x:c r="D76" s="4" t="n">
        <x:v>27</x:v>
      </x:c>
      <x:c r="E76" s="4" t="str">
        <x:v>digital_accessibility</x:v>
      </x:c>
      <x:c r="F76" s="4" t="str">
        <x:v>tu_phan_anh</x:v>
      </x:c>
      <x:c r="G76" s="4" t="str"/>
      <x:c r="H76" s="4" t="str">
        <x:v>Hạn ngạch độ dài; đa dạng nội dung; cùng provider và quý.</x:v>
      </x:c>
    </x:row>
    <x:row r="77" ht="86" customHeight="1">
      <x:c r="A77" s="4" t="str">
        <x:v>ESC-R20067</x:v>
      </x:c>
      <x:c r="B77" s="4" t="str">
        <x:v>C04_TIER_2021Q3</x:v>
      </x:c>
      <x:c r="C77" s="4" t="str">
        <x:v>Dai</x:v>
      </x:c>
      <x:c r="D77" s="4" t="n">
        <x:v>27</x:v>
      </x:c>
      <x:c r="E77" s="4" t="str">
        <x:v>app_reliability, charges_fees, parking_area, ease_of_use</x:v>
      </x:c>
      <x:c r="F77" s="4" t="str">
        <x:v>tu_phan_anh</x:v>
      </x:c>
      <x:c r="G77" s="4" t="str"/>
      <x:c r="H77" s="4" t="str">
        <x:v>Hạn ngạch độ dài; đa dạng nội dung; cùng provider và quý.</x:v>
      </x:c>
    </x:row>
    <x:row r="78" ht="86" customHeight="1">
      <x:c r="A78" s="4" t="str">
        <x:v>ESC-R20362</x:v>
      </x:c>
      <x:c r="B78" s="4" t="str">
        <x:v>C04_TIER_2021Q3</x:v>
      </x:c>
      <x:c r="C78" s="4" t="str">
        <x:v>Dai</x:v>
      </x:c>
      <x:c r="D78" s="4" t="n">
        <x:v>27</x:v>
      </x:c>
      <x:c r="E78" s="4" t="str">
        <x:v>app_reliability, charges_fees, parking_area</x:v>
      </x:c>
      <x:c r="F78" s="4" t="str">
        <x:v>tu_phan_anh, tu_chuyen_y</x:v>
      </x:c>
      <x:c r="G78" s="4" t="str"/>
      <x:c r="H78" s="4" t="str">
        <x:v>Hạn ngạch độ dài; đa dạng nội dung; cùng provider và quý.</x:v>
      </x:c>
    </x:row>
    <x:row r="79" ht="86" customHeight="1">
      <x:c r="A79" s="4" t="str">
        <x:v>ESC-R20039</x:v>
      </x:c>
      <x:c r="B79" s="4" t="str">
        <x:v>C04_TIER_2021Q3</x:v>
      </x:c>
      <x:c r="C79" s="4" t="str">
        <x:v>Dai</x:v>
      </x:c>
      <x:c r="D79" s="4" t="n">
        <x:v>27</x:v>
      </x:c>
      <x:c r="E79" s="4" t="str">
        <x:v>charges_fees, ease_of_use, payments</x:v>
      </x:c>
      <x:c r="F79" s="4" t="str">
        <x:v>tu_chuyen_y</x:v>
      </x:c>
      <x:c r="G79" s="4" t="str"/>
      <x:c r="H79" s="4" t="str">
        <x:v>Hạn ngạch độ dài; đa dạng nội dung; cùng provider và quý.</x:v>
      </x:c>
    </x:row>
    <x:row r="80" ht="86" customHeight="1">
      <x:c r="A80" s="4" t="str">
        <x:v>ESC-R20091</x:v>
      </x:c>
      <x:c r="B80" s="4" t="str">
        <x:v>C04_TIER_2021Q3</x:v>
      </x:c>
      <x:c r="C80" s="4" t="str">
        <x:v>Dai</x:v>
      </x:c>
      <x:c r="D80" s="4" t="n">
        <x:v>27</x:v>
      </x:c>
      <x:c r="E80" s="4" t="str">
        <x:v>app_reliability, charges_fees, payments</x:v>
      </x:c>
      <x:c r="F80" s="4" t="str">
        <x:v>khong_co_tu_camxuc_trong_danhsach</x:v>
      </x:c>
      <x:c r="G80" s="4" t="str"/>
      <x:c r="H80" s="4" t="str">
        <x:v>Hạn ngạch độ dài; đa dạng nội dung; cùng provider và quý.</x:v>
      </x:c>
    </x:row>
    <x:row r="81" ht="86" customHeight="1">
      <x:c r="A81" s="4" t="str">
        <x:v>ESC-R20068</x:v>
      </x:c>
      <x:c r="B81" s="4" t="str">
        <x:v>C04_TIER_2021Q3</x:v>
      </x:c>
      <x:c r="C81" s="4" t="str">
        <x:v>Dai</x:v>
      </x:c>
      <x:c r="D81" s="4" t="n">
        <x:v>27</x:v>
      </x:c>
      <x:c r="E81" s="4" t="str">
        <x:v>customer_service, app_reliability, ease_of_use</x:v>
      </x:c>
      <x:c r="F81" s="4" t="str">
        <x:v>tu_khen</x:v>
      </x:c>
      <x:c r="G81" s="4" t="str"/>
      <x:c r="H81" s="4" t="str">
        <x:v>Hạn ngạch độ dài; đa dạng nội dung; cùng provider và quý.</x:v>
      </x:c>
    </x:row>
    <x:row r="82" ht="86" customHeight="1">
      <x:c r="A82" s="4" t="str">
        <x:v>ESC-R26674</x:v>
      </x:c>
      <x:c r="B82" s="4" t="str">
        <x:v>C05_VOI_2021Q3</x:v>
      </x:c>
      <x:c r="C82" s="4" t="str">
        <x:v>Ngan</x:v>
      </x:c>
      <x:c r="D82" s="4" t="n">
        <x:v>58</x:v>
      </x:c>
      <x:c r="E82" s="4" t="str">
        <x:v>sharing_benefits, physical_accessibility, parking_area</x:v>
      </x:c>
      <x:c r="F82" s="4" t="str">
        <x:v>tu_khen</x:v>
      </x:c>
      <x:c r="G82" s="4" t="str">
        <x:v>parking_area, physical_accessibility, sharing_benefits, tu_khen</x:v>
      </x:c>
      <x:c r="H82" s="4" t="str">
        <x:v>Hạn ngạch độ dài; đa dạng nội dung; cùng provider và quý.</x:v>
      </x:c>
    </x:row>
    <x:row r="83" ht="86" customHeight="1">
      <x:c r="A83" s="4" t="str">
        <x:v>ESC-R26719</x:v>
      </x:c>
      <x:c r="B83" s="4" t="str">
        <x:v>C05_VOI_2021Q3</x:v>
      </x:c>
      <x:c r="C83" s="4" t="str">
        <x:v>Ngan</x:v>
      </x:c>
      <x:c r="D83" s="4" t="n">
        <x:v>58</x:v>
      </x:c>
      <x:c r="E83" s="4" t="str">
        <x:v>charges_fees, ease_of_use, payments</x:v>
      </x:c>
      <x:c r="F83" s="4" t="str">
        <x:v>tu_khen</x:v>
      </x:c>
      <x:c r="G83" s="4" t="str">
        <x:v>charges_fees, ease_of_use, payments</x:v>
      </x:c>
      <x:c r="H83" s="4" t="str">
        <x:v>Hạn ngạch độ dài; đa dạng nội dung; cùng provider và quý.</x:v>
      </x:c>
    </x:row>
    <x:row r="84" ht="86" customHeight="1">
      <x:c r="A84" s="4" t="str">
        <x:v>ESC-R26810</x:v>
      </x:c>
      <x:c r="B84" s="4" t="str">
        <x:v>C05_VOI_2021Q3</x:v>
      </x:c>
      <x:c r="C84" s="4" t="str">
        <x:v>Ngan</x:v>
      </x:c>
      <x:c r="D84" s="4" t="n">
        <x:v>58</x:v>
      </x:c>
      <x:c r="E84" s="4" t="str">
        <x:v>physical_accessibility, parking_area</x:v>
      </x:c>
      <x:c r="F84" s="4" t="str">
        <x:v>tu_phan_anh, tu_chuyen_y</x:v>
      </x:c>
      <x:c r="G84" s="4" t="str">
        <x:v>tu_chuyen_y, tu_phan_anh</x:v>
      </x:c>
      <x:c r="H84" s="4" t="str">
        <x:v>Hạn ngạch độ dài; đa dạng nội dung; cùng provider và quý.</x:v>
      </x:c>
    </x:row>
    <x:row r="85" ht="86" customHeight="1">
      <x:c r="A85" s="4" t="str">
        <x:v>ESC-R26784</x:v>
      </x:c>
      <x:c r="B85" s="4" t="str">
        <x:v>C05_VOI_2021Q3</x:v>
      </x:c>
      <x:c r="C85" s="4" t="str">
        <x:v>Ngan</x:v>
      </x:c>
      <x:c r="D85" s="4" t="n">
        <x:v>58</x:v>
      </x:c>
      <x:c r="E85" s="4" t="str">
        <x:v>app_reliability</x:v>
      </x:c>
      <x:c r="F85" s="4" t="str">
        <x:v>khong_co_tu_camxuc_trong_danhsach</x:v>
      </x:c>
      <x:c r="G85" s="4" t="str">
        <x:v>app_reliability, khong_co_tu_camxuc_trong_danhsach</x:v>
      </x:c>
      <x:c r="H85" s="4" t="str">
        <x:v>Hạn ngạch độ dài; đa dạng nội dung; cùng provider và quý.</x:v>
      </x:c>
    </x:row>
    <x:row r="86" ht="86" customHeight="1">
      <x:c r="A86" s="4" t="str">
        <x:v>ESC-R26648</x:v>
      </x:c>
      <x:c r="B86" s="4" t="str">
        <x:v>C05_VOI_2021Q3</x:v>
      </x:c>
      <x:c r="C86" s="4" t="str">
        <x:v>Ngan</x:v>
      </x:c>
      <x:c r="D86" s="4" t="n">
        <x:v>58</x:v>
      </x:c>
      <x:c r="E86" s="4" t="str">
        <x:v>digital_accessibility</x:v>
      </x:c>
      <x:c r="F86" s="4" t="str">
        <x:v>tu_chuyen_y</x:v>
      </x:c>
      <x:c r="G86" s="4" t="str">
        <x:v>digital_accessibility</x:v>
      </x:c>
      <x:c r="H86" s="4" t="str">
        <x:v>Hạn ngạch độ dài; đa dạng nội dung; cùng provider và quý.</x:v>
      </x:c>
    </x:row>
    <x:row r="87" ht="86" customHeight="1">
      <x:c r="A87" s="4" t="str">
        <x:v>ESC-R26688</x:v>
      </x:c>
      <x:c r="B87" s="4" t="str">
        <x:v>C05_VOI_2021Q3</x:v>
      </x:c>
      <x:c r="C87" s="4" t="str">
        <x:v>Vua</x:v>
      </x:c>
      <x:c r="D87" s="4" t="n">
        <x:v>68</x:v>
      </x:c>
      <x:c r="E87" s="4" t="str">
        <x:v>customer_service, charges_fees, digital_accessibility</x:v>
      </x:c>
      <x:c r="F87" s="4" t="str">
        <x:v>khong_co_tu_camxuc_trong_danhsach</x:v>
      </x:c>
      <x:c r="G87" s="4" t="str">
        <x:v>customer_service</x:v>
      </x:c>
      <x:c r="H87" s="4" t="str">
        <x:v>Hạn ngạch độ dài; đa dạng nội dung; cùng provider và quý.</x:v>
      </x:c>
    </x:row>
    <x:row r="88" ht="86" customHeight="1">
      <x:c r="A88" s="4" t="str">
        <x:v>ESC-R26783</x:v>
      </x:c>
      <x:c r="B88" s="4" t="str">
        <x:v>C05_VOI_2021Q3</x:v>
      </x:c>
      <x:c r="C88" s="4" t="str">
        <x:v>Vua</x:v>
      </x:c>
      <x:c r="D88" s="4" t="n">
        <x:v>68</x:v>
      </x:c>
      <x:c r="E88" s="4" t="str">
        <x:v>charges_fees, physical_accessibility, ease_of_use</x:v>
      </x:c>
      <x:c r="F88" s="4" t="str">
        <x:v>tu_khen, tu_phan_anh, ca_hai_loai_tu</x:v>
      </x:c>
      <x:c r="G88" s="4" t="str">
        <x:v>ca_hai_loai_tu</x:v>
      </x:c>
      <x:c r="H88" s="4" t="str">
        <x:v>Hạn ngạch độ dài; đa dạng nội dung; cùng provider và quý.</x:v>
      </x:c>
    </x:row>
    <x:row r="89" ht="86" customHeight="1">
      <x:c r="A89" s="4" t="str">
        <x:v>ESC-R26618</x:v>
      </x:c>
      <x:c r="B89" s="4" t="str">
        <x:v>C05_VOI_2021Q3</x:v>
      </x:c>
      <x:c r="C89" s="4" t="str">
        <x:v>Vua</x:v>
      </x:c>
      <x:c r="D89" s="4" t="n">
        <x:v>68</x:v>
      </x:c>
      <x:c r="E89" s="4" t="str">
        <x:v>physical_accessibility, safety</x:v>
      </x:c>
      <x:c r="F89" s="4" t="str">
        <x:v>khong_co_tu_camxuc_trong_danhsach</x:v>
      </x:c>
      <x:c r="G89" s="4" t="str">
        <x:v>safety</x:v>
      </x:c>
      <x:c r="H89" s="4" t="str">
        <x:v>Hạn ngạch độ dài; đa dạng nội dung; cùng provider và quý.</x:v>
      </x:c>
    </x:row>
    <x:row r="90" ht="86" customHeight="1">
      <x:c r="A90" s="4" t="str">
        <x:v>ESC-R26720</x:v>
      </x:c>
      <x:c r="B90" s="4" t="str">
        <x:v>C05_VOI_2021Q3</x:v>
      </x:c>
      <x:c r="C90" s="4" t="str">
        <x:v>Vua</x:v>
      </x:c>
      <x:c r="D90" s="4" t="n">
        <x:v>68</x:v>
      </x:c>
      <x:c r="E90" s="4" t="str">
        <x:v>sharing_benefits, parking_area, ease_of_use</x:v>
      </x:c>
      <x:c r="F90" s="4" t="str">
        <x:v>tu_khen</x:v>
      </x:c>
      <x:c r="G90" s="4" t="str"/>
      <x:c r="H90" s="4" t="str">
        <x:v>Hạn ngạch độ dài; đa dạng nội dung; cùng provider và quý.</x:v>
      </x:c>
    </x:row>
    <x:row r="91" ht="86" customHeight="1">
      <x:c r="A91" s="4" t="str">
        <x:v>ESC-R26584</x:v>
      </x:c>
      <x:c r="B91" s="4" t="str">
        <x:v>C05_VOI_2021Q3</x:v>
      </x:c>
      <x:c r="C91" s="4" t="str">
        <x:v>Vua</x:v>
      </x:c>
      <x:c r="D91" s="4" t="n">
        <x:v>68</x:v>
      </x:c>
      <x:c r="E91" s="4" t="str">
        <x:v>app_reliability, charges_fees, sharing_benefits</x:v>
      </x:c>
      <x:c r="F91" s="4" t="str">
        <x:v>tu_khen</x:v>
      </x:c>
      <x:c r="G91" s="4" t="str"/>
      <x:c r="H91" s="4" t="str">
        <x:v>Hạn ngạch độ dài; đa dạng nội dung; cùng provider và quý.</x:v>
      </x:c>
    </x:row>
    <x:row r="92" ht="86" customHeight="1">
      <x:c r="A92" s="4" t="str">
        <x:v>ESC-R26733</x:v>
      </x:c>
      <x:c r="B92" s="4" t="str">
        <x:v>C05_VOI_2021Q3</x:v>
      </x:c>
      <x:c r="C92" s="4" t="str">
        <x:v>Vua</x:v>
      </x:c>
      <x:c r="D92" s="4" t="n">
        <x:v>68</x:v>
      </x:c>
      <x:c r="E92" s="4" t="str">
        <x:v>sharing_benefits, physical_accessibility, ease_of_use</x:v>
      </x:c>
      <x:c r="F92" s="4" t="str">
        <x:v>tu_khen</x:v>
      </x:c>
      <x:c r="G92" s="4" t="str"/>
      <x:c r="H92" s="4" t="str">
        <x:v>Hạn ngạch độ dài; đa dạng nội dung; cùng provider và quý.</x:v>
      </x:c>
    </x:row>
    <x:row r="93" ht="86" customHeight="1">
      <x:c r="A93" s="4" t="str">
        <x:v>ESC-R26638</x:v>
      </x:c>
      <x:c r="B93" s="4" t="str">
        <x:v>C05_VOI_2021Q3</x:v>
      </x:c>
      <x:c r="C93" s="4" t="str">
        <x:v>Vua</x:v>
      </x:c>
      <x:c r="D93" s="4" t="n">
        <x:v>68</x:v>
      </x:c>
      <x:c r="E93" s="4" t="str">
        <x:v>sharing_benefits, ease_of_use, payments</x:v>
      </x:c>
      <x:c r="F93" s="4" t="str">
        <x:v>tu_khen</x:v>
      </x:c>
      <x:c r="G93" s="4" t="str"/>
      <x:c r="H93" s="4" t="str">
        <x:v>Hạn ngạch độ dài; đa dạng nội dung; cùng provider và quý.</x:v>
      </x:c>
    </x:row>
    <x:row r="94" ht="86" customHeight="1">
      <x:c r="A94" s="4" t="str">
        <x:v>ESC-R26699</x:v>
      </x:c>
      <x:c r="B94" s="4" t="str">
        <x:v>C05_VOI_2021Q3</x:v>
      </x:c>
      <x:c r="C94" s="4" t="str">
        <x:v>Vua</x:v>
      </x:c>
      <x:c r="D94" s="4" t="n">
        <x:v>68</x:v>
      </x:c>
      <x:c r="E94" s="4" t="str">
        <x:v>app_reliability, sharing_benefits, digital_accessibility</x:v>
      </x:c>
      <x:c r="F94" s="4" t="str">
        <x:v>tu_khen</x:v>
      </x:c>
      <x:c r="G94" s="4" t="str"/>
      <x:c r="H94" s="4" t="str">
        <x:v>Hạn ngạch độ dài; đa dạng nội dung; cùng provider và quý.</x:v>
      </x:c>
    </x:row>
    <x:row r="95" ht="86" customHeight="1">
      <x:c r="A95" s="4" t="str">
        <x:v>ESC-R26661</x:v>
      </x:c>
      <x:c r="B95" s="4" t="str">
        <x:v>C05_VOI_2021Q3</x:v>
      </x:c>
      <x:c r="C95" s="4" t="str">
        <x:v>Dai</x:v>
      </x:c>
      <x:c r="D95" s="4" t="n">
        <x:v>86</x:v>
      </x:c>
      <x:c r="E95" s="4" t="str">
        <x:v>app_reliability, charges_fees, vehicle_conditions, ease_of_use, payments</x:v>
      </x:c>
      <x:c r="F95" s="4" t="str">
        <x:v>tu_khen, tu_phan_anh, ca_hai_loai_tu, tu_chuyen_y</x:v>
      </x:c>
      <x:c r="G95" s="4" t="str">
        <x:v>vehicle_conditions</x:v>
      </x:c>
      <x:c r="H95" s="4" t="str">
        <x:v>Hạn ngạch độ dài; đa dạng nội dung; cùng provider và quý.</x:v>
      </x:c>
    </x:row>
    <x:row r="96" ht="86" customHeight="1">
      <x:c r="A96" s="4" t="str">
        <x:v>ESC-R26635</x:v>
      </x:c>
      <x:c r="B96" s="4" t="str">
        <x:v>C05_VOI_2021Q3</x:v>
      </x:c>
      <x:c r="C96" s="4" t="str">
        <x:v>Dai</x:v>
      </x:c>
      <x:c r="D96" s="4" t="n">
        <x:v>86</x:v>
      </x:c>
      <x:c r="E96" s="4" t="str">
        <x:v>app_reliability, sharing_benefits, safety, ease_of_use, digital_accessibility, payments</x:v>
      </x:c>
      <x:c r="F96" s="4" t="str">
        <x:v>tu_khen, tu_phan_anh, ca_hai_loai_tu, tu_chuyen_y</x:v>
      </x:c>
      <x:c r="G96" s="4" t="str"/>
      <x:c r="H96" s="4" t="str">
        <x:v>Hạn ngạch độ dài; đa dạng nội dung; cùng provider và quý.</x:v>
      </x:c>
    </x:row>
    <x:row r="97" ht="86" customHeight="1">
      <x:c r="A97" s="4" t="str">
        <x:v>ESC-R26812</x:v>
      </x:c>
      <x:c r="B97" s="4" t="str">
        <x:v>C05_VOI_2021Q3</x:v>
      </x:c>
      <x:c r="C97" s="4" t="str">
        <x:v>Dai</x:v>
      </x:c>
      <x:c r="D97" s="4" t="n">
        <x:v>86</x:v>
      </x:c>
      <x:c r="E97" s="4" t="str">
        <x:v>vehicle_conditions, sharing_benefits, physical_accessibility, parking_area, safety</x:v>
      </x:c>
      <x:c r="F97" s="4" t="str">
        <x:v>tu_khen, tu_chuyen_y</x:v>
      </x:c>
      <x:c r="G97" s="4" t="str"/>
      <x:c r="H97" s="4" t="str">
        <x:v>Hạn ngạch độ dài; đa dạng nội dung; cùng provider và quý.</x:v>
      </x:c>
    </x:row>
    <x:row r="98" ht="86" customHeight="1">
      <x:c r="A98" s="4" t="str">
        <x:v>ESC-R26683</x:v>
      </x:c>
      <x:c r="B98" s="4" t="str">
        <x:v>C05_VOI_2021Q3</x:v>
      </x:c>
      <x:c r="C98" s="4" t="str">
        <x:v>Dai</x:v>
      </x:c>
      <x:c r="D98" s="4" t="n">
        <x:v>86</x:v>
      </x:c>
      <x:c r="E98" s="4" t="str">
        <x:v>charges_fees, sharing_benefits, physical_accessibility, parking_area, ease_of_use</x:v>
      </x:c>
      <x:c r="F98" s="4" t="str">
        <x:v>tu_khen</x:v>
      </x:c>
      <x:c r="G98" s="4" t="str"/>
      <x:c r="H98" s="4" t="str">
        <x:v>Hạn ngạch độ dài; đa dạng nội dung; cùng provider và quý.</x:v>
      </x:c>
    </x:row>
    <x:row r="99" ht="86" customHeight="1">
      <x:c r="A99" s="4" t="str">
        <x:v>ESC-R26756</x:v>
      </x:c>
      <x:c r="B99" s="4" t="str">
        <x:v>C05_VOI_2021Q3</x:v>
      </x:c>
      <x:c r="C99" s="4" t="str">
        <x:v>Dai</x:v>
      </x:c>
      <x:c r="D99" s="4" t="n">
        <x:v>86</x:v>
      </x:c>
      <x:c r="E99" s="4" t="str">
        <x:v>app_reliability, sharing_benefits, parking_area, ease_of_use, digital_accessibility</x:v>
      </x:c>
      <x:c r="F99" s="4" t="str">
        <x:v>tu_khen, tu_chuyen_y</x:v>
      </x:c>
      <x:c r="G99" s="4" t="str"/>
      <x:c r="H99" s="4" t="str">
        <x:v>Hạn ngạch độ dài; đa dạng nội dung; cùng provider và quý.</x:v>
      </x:c>
    </x:row>
    <x:row r="100" ht="86" customHeight="1">
      <x:c r="A100" s="4" t="str">
        <x:v>ESC-R26612</x:v>
      </x:c>
      <x:c r="B100" s="4" t="str">
        <x:v>C05_VOI_2021Q3</x:v>
      </x:c>
      <x:c r="C100" s="4" t="str">
        <x:v>Dai</x:v>
      </x:c>
      <x:c r="D100" s="4" t="n">
        <x:v>86</x:v>
      </x:c>
      <x:c r="E100" s="4" t="str">
        <x:v>customer_service, app_reliability, parking_area, safety, ease_of_use</x:v>
      </x:c>
      <x:c r="F100" s="4" t="str">
        <x:v>tu_phan_anh, tu_chuyen_y</x:v>
      </x:c>
      <x:c r="G100" s="4" t="str"/>
      <x:c r="H100" s="4" t="str">
        <x:v>Hạn ngạch độ dài; đa dạng nội dung; cùng provider và quý.</x:v>
      </x:c>
    </x:row>
    <x:row r="101" ht="86" customHeight="1">
      <x:c r="A101" s="4" t="str">
        <x:v>ESC-R26765</x:v>
      </x:c>
      <x:c r="B101" s="4" t="str">
        <x:v>C05_VOI_2021Q3</x:v>
      </x:c>
      <x:c r="C101" s="4" t="str">
        <x:v>Dai</x:v>
      </x:c>
      <x:c r="D101" s="4" t="n">
        <x:v>86</x:v>
      </x:c>
      <x:c r="E101" s="4" t="str">
        <x:v>customer_service, sharing_benefits, parking_area, ease_of_use, digital_accessibility</x:v>
      </x:c>
      <x:c r="F101" s="4" t="str">
        <x:v>tu_khen, tu_phan_anh, ca_hai_loai_tu</x:v>
      </x:c>
      <x:c r="G101" s="4" t="str"/>
      <x:c r="H101" s="4" t="str">
        <x:v>Hạn ngạch độ dài; đa dạng nội dung; cùng provider và quý.</x:v>
      </x:c>
    </x:row>
  </x:sheetData>
  <x:pageMargins left="0.7" right="0.7" top="0.75" bottom="0.75" header="0.3" footer="0.3"/>
  <x:tableParts count="1">
    <x:tablePart xmlns:r="http://schemas.openxmlformats.org/officeDocument/2006/relationships" r:id="Rbf5c0d898b8b4d9c"/>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29" hidden="0" customWidth="1"/>
    <x:col min="3" max="3" width="20" hidden="0" customWidth="1"/>
    <x:col min="4" max="4" width="12" hidden="0" customWidth="1"/>
    <x:col min="5" max="5" width="70" hidden="0" customWidth="1"/>
    <x:col min="6" max="6" width="12" hidden="0" customWidth="1"/>
    <x:col min="7" max="7" width="12" hidden="0" customWidth="1"/>
    <x:col min="8" max="8" width="16" hidden="0" customWidth="1"/>
    <x:col min="9" max="9" width="16" hidden="0" customWidth="1"/>
    <x:col min="10" max="10" width="28" hidden="0" customWidth="1"/>
    <x:col min="11" max="11" width="18" hidden="0" customWidth="1"/>
    <x:col min="12" max="12" width="65" hidden="0" customWidth="1"/>
    <x:col min="13" max="13" width="16" hidden="0" customWidth="1"/>
    <x:col min="14" max="14" width="16" hidden="0" customWidth="1"/>
    <x:col min="15" max="15" width="18" hidden="0" customWidth="1"/>
    <x:col min="16" max="16" width="45" hidden="0" customWidth="1"/>
  </x:cols>
  <x:sheetData>
    <x:row r="1" ht="38" customHeight="1">
      <x:c r="A1" s="7" t="str">
        <x:v>Review_ID</x:v>
      </x:c>
      <x:c r="B1" s="7" t="str">
        <x:v>Case_ID</x:v>
      </x:c>
      <x:c r="C1" s="7" t="str">
        <x:v>Nguoi_gan_nhan</x:v>
      </x:c>
      <x:c r="D1" s="7" t="str">
        <x:v>unit_id</x:v>
      </x:c>
      <x:c r="E1" s="7" t="str">
        <x:v>unit_text_nguyen_van</x:v>
      </x:c>
      <x:c r="F1" s="7" t="str">
        <x:v>unit_start</x:v>
      </x:c>
      <x:c r="G1" s="7" t="str">
        <x:v>unit_end</x:v>
      </x:c>
      <x:c r="H1" s="7" t="str">
        <x:v>sentiment</x:v>
      </x:c>
      <x:c r="I1" s="7" t="str">
        <x:v>issue_present</x:v>
      </x:c>
      <x:c r="J1" s="7" t="str">
        <x:v>category</x:v>
      </x:c>
      <x:c r="K1" s="7" t="str">
        <x:v>severity</x:v>
      </x:c>
      <x:c r="L1" s="7" t="str">
        <x:v>evidence_text</x:v>
      </x:c>
      <x:c r="M1" s="7" t="str">
        <x:v>evidence_start</x:v>
      </x:c>
      <x:c r="N1" s="7" t="str">
        <x:v>evidence_end</x:v>
      </x:c>
      <x:c r="O1" s="7" t="str">
        <x:v>Can_thao_luan</x:v>
      </x:c>
      <x:c r="P1" s="7" t="str">
        <x:v>Ghi_chu</x:v>
      </x:c>
    </x:row>
    <x:row r="2" ht="48" customHeight="1">
      <x:c r="A2" s="2" t="str">
        <x:v>ESC-R00311</x:v>
      </x:c>
      <x:c r="B2" s="2" t="str">
        <x:v>C01_BIRD_2021Q3</x:v>
      </x:c>
      <x:c r="C2" s="11" t="str"/>
      <x:c r="D2" s="11" t="str"/>
      <x:c r="E2" s="12" t="str"/>
      <x:c r="F2" s="11" t="str"/>
      <x:c r="G2" s="11" t="str"/>
      <x:c r="H2" s="11" t="str"/>
      <x:c r="I2" s="11" t="str"/>
      <x:c r="J2" s="11" t="str"/>
      <x:c r="K2" s="11" t="str"/>
      <x:c r="L2" s="12" t="str"/>
      <x:c r="M2" s="11" t="str"/>
      <x:c r="N2" s="11" t="str"/>
      <x:c r="O2" s="11" t="str"/>
      <x:c r="P2" s="11" t="str"/>
    </x:row>
    <x:row r="3" ht="48" customHeight="1">
      <x:c r="A3" s="2" t="str">
        <x:v>ESC-R00271</x:v>
      </x:c>
      <x:c r="B3" s="2" t="str">
        <x:v>C01_BIRD_2021Q3</x:v>
      </x:c>
      <x:c r="C3" s="11" t="str"/>
      <x:c r="D3" s="11" t="str"/>
      <x:c r="E3" s="12" t="str"/>
      <x:c r="F3" s="11" t="str"/>
      <x:c r="G3" s="11" t="str"/>
      <x:c r="H3" s="11" t="str"/>
      <x:c r="I3" s="11" t="str"/>
      <x:c r="J3" s="11" t="str"/>
      <x:c r="K3" s="11" t="str"/>
      <x:c r="L3" s="12" t="str"/>
      <x:c r="M3" s="11" t="str"/>
      <x:c r="N3" s="11" t="str"/>
      <x:c r="O3" s="11" t="str"/>
      <x:c r="P3" s="11" t="str"/>
    </x:row>
    <x:row r="4" ht="48" customHeight="1">
      <x:c r="A4" s="2" t="str">
        <x:v>ESC-R00059</x:v>
      </x:c>
      <x:c r="B4" s="2" t="str">
        <x:v>C01_BIRD_2021Q3</x:v>
      </x:c>
      <x:c r="C4" s="11" t="str"/>
      <x:c r="D4" s="11" t="str"/>
      <x:c r="E4" s="12" t="str"/>
      <x:c r="F4" s="11" t="str"/>
      <x:c r="G4" s="11" t="str"/>
      <x:c r="H4" s="11" t="str"/>
      <x:c r="I4" s="11" t="str"/>
      <x:c r="J4" s="11" t="str"/>
      <x:c r="K4" s="11" t="str"/>
      <x:c r="L4" s="12" t="str"/>
      <x:c r="M4" s="11" t="str"/>
      <x:c r="N4" s="11" t="str"/>
      <x:c r="O4" s="11" t="str"/>
      <x:c r="P4" s="11" t="str"/>
    </x:row>
    <x:row r="5" ht="48" customHeight="1">
      <x:c r="A5" s="2" t="str">
        <x:v>ESC-R00516</x:v>
      </x:c>
      <x:c r="B5" s="2" t="str">
        <x:v>C01_BIRD_2021Q3</x:v>
      </x:c>
      <x:c r="C5" s="11" t="str"/>
      <x:c r="D5" s="11" t="str"/>
      <x:c r="E5" s="12" t="str"/>
      <x:c r="F5" s="11" t="str"/>
      <x:c r="G5" s="11" t="str"/>
      <x:c r="H5" s="11" t="str"/>
      <x:c r="I5" s="11" t="str"/>
      <x:c r="J5" s="11" t="str"/>
      <x:c r="K5" s="11" t="str"/>
      <x:c r="L5" s="12" t="str"/>
      <x:c r="M5" s="11" t="str"/>
      <x:c r="N5" s="11" t="str"/>
      <x:c r="O5" s="11" t="str"/>
      <x:c r="P5" s="11" t="str"/>
    </x:row>
    <x:row r="6" ht="48" customHeight="1">
      <x:c r="A6" s="2" t="str">
        <x:v>ESC-R00289</x:v>
      </x:c>
      <x:c r="B6" s="2" t="str">
        <x:v>C01_BIRD_2021Q3</x:v>
      </x:c>
      <x:c r="C6" s="11" t="str"/>
      <x:c r="D6" s="11" t="str"/>
      <x:c r="E6" s="12" t="str"/>
      <x:c r="F6" s="11" t="str"/>
      <x:c r="G6" s="11" t="str"/>
      <x:c r="H6" s="11" t="str"/>
      <x:c r="I6" s="11" t="str"/>
      <x:c r="J6" s="11" t="str"/>
      <x:c r="K6" s="11" t="str"/>
      <x:c r="L6" s="12" t="str"/>
      <x:c r="M6" s="11" t="str"/>
      <x:c r="N6" s="11" t="str"/>
      <x:c r="O6" s="11" t="str"/>
      <x:c r="P6" s="11" t="str"/>
    </x:row>
    <x:row r="7" ht="48" customHeight="1">
      <x:c r="A7" s="2" t="str">
        <x:v>ESC-R00973</x:v>
      </x:c>
      <x:c r="B7" s="2" t="str">
        <x:v>C01_BIRD_2021Q3</x:v>
      </x:c>
      <x:c r="C7" s="11" t="str"/>
      <x:c r="D7" s="11" t="str"/>
      <x:c r="E7" s="12" t="str"/>
      <x:c r="F7" s="11" t="str"/>
      <x:c r="G7" s="11" t="str"/>
      <x:c r="H7" s="11" t="str"/>
      <x:c r="I7" s="11" t="str"/>
      <x:c r="J7" s="11" t="str"/>
      <x:c r="K7" s="11" t="str"/>
      <x:c r="L7" s="12" t="str"/>
      <x:c r="M7" s="11" t="str"/>
      <x:c r="N7" s="11" t="str"/>
      <x:c r="O7" s="11" t="str"/>
      <x:c r="P7" s="11" t="str"/>
    </x:row>
    <x:row r="8" ht="48" customHeight="1">
      <x:c r="A8" s="2" t="str">
        <x:v>ESC-R00033</x:v>
      </x:c>
      <x:c r="B8" s="2" t="str">
        <x:v>C01_BIRD_2021Q3</x:v>
      </x:c>
      <x:c r="C8" s="11" t="str"/>
      <x:c r="D8" s="11" t="str"/>
      <x:c r="E8" s="12" t="str"/>
      <x:c r="F8" s="11" t="str"/>
      <x:c r="G8" s="11" t="str"/>
      <x:c r="H8" s="11" t="str"/>
      <x:c r="I8" s="11" t="str"/>
      <x:c r="J8" s="11" t="str"/>
      <x:c r="K8" s="11" t="str"/>
      <x:c r="L8" s="12" t="str"/>
      <x:c r="M8" s="11" t="str"/>
      <x:c r="N8" s="11" t="str"/>
      <x:c r="O8" s="11" t="str"/>
      <x:c r="P8" s="11" t="str"/>
    </x:row>
    <x:row r="9" ht="48" customHeight="1">
      <x:c r="A9" s="2" t="str">
        <x:v>ESC-R00083</x:v>
      </x:c>
      <x:c r="B9" s="2" t="str">
        <x:v>C01_BIRD_2021Q3</x:v>
      </x:c>
      <x:c r="C9" s="11" t="str"/>
      <x:c r="D9" s="11" t="str"/>
      <x:c r="E9" s="12" t="str"/>
      <x:c r="F9" s="11" t="str"/>
      <x:c r="G9" s="11" t="str"/>
      <x:c r="H9" s="11" t="str"/>
      <x:c r="I9" s="11" t="str"/>
      <x:c r="J9" s="11" t="str"/>
      <x:c r="K9" s="11" t="str"/>
      <x:c r="L9" s="12" t="str"/>
      <x:c r="M9" s="11" t="str"/>
      <x:c r="N9" s="11" t="str"/>
      <x:c r="O9" s="11" t="str"/>
      <x:c r="P9" s="11" t="str"/>
    </x:row>
    <x:row r="10" ht="48" customHeight="1">
      <x:c r="A10" s="2" t="str">
        <x:v>ESC-R00121</x:v>
      </x:c>
      <x:c r="B10" s="2" t="str">
        <x:v>C01_BIRD_2021Q3</x:v>
      </x:c>
      <x:c r="C10" s="11" t="str"/>
      <x:c r="D10" s="11" t="str"/>
      <x:c r="E10" s="12" t="str"/>
      <x:c r="F10" s="11" t="str"/>
      <x:c r="G10" s="11" t="str"/>
      <x:c r="H10" s="11" t="str"/>
      <x:c r="I10" s="11" t="str"/>
      <x:c r="J10" s="11" t="str"/>
      <x:c r="K10" s="11" t="str"/>
      <x:c r="L10" s="12" t="str"/>
      <x:c r="M10" s="11" t="str"/>
      <x:c r="N10" s="11" t="str"/>
      <x:c r="O10" s="11" t="str"/>
      <x:c r="P10" s="11" t="str"/>
    </x:row>
    <x:row r="11" ht="48" customHeight="1">
      <x:c r="A11" s="2" t="str">
        <x:v>ESC-R00023</x:v>
      </x:c>
      <x:c r="B11" s="2" t="str">
        <x:v>C01_BIRD_2021Q3</x:v>
      </x:c>
      <x:c r="C11" s="11" t="str"/>
      <x:c r="D11" s="11" t="str"/>
      <x:c r="E11" s="12" t="str"/>
      <x:c r="F11" s="11" t="str"/>
      <x:c r="G11" s="11" t="str"/>
      <x:c r="H11" s="11" t="str"/>
      <x:c r="I11" s="11" t="str"/>
      <x:c r="J11" s="11" t="str"/>
      <x:c r="K11" s="11" t="str"/>
      <x:c r="L11" s="12" t="str"/>
      <x:c r="M11" s="11" t="str"/>
      <x:c r="N11" s="11" t="str"/>
      <x:c r="O11" s="11" t="str"/>
      <x:c r="P11" s="11" t="str"/>
    </x:row>
    <x:row r="12" ht="48" customHeight="1">
      <x:c r="A12" s="2" t="str">
        <x:v>ESC-R06089</x:v>
      </x:c>
      <x:c r="B12" s="2" t="str">
        <x:v>C01_BIRD_2021Q3</x:v>
      </x:c>
      <x:c r="C12" s="11" t="str"/>
      <x:c r="D12" s="11" t="str"/>
      <x:c r="E12" s="12" t="str"/>
      <x:c r="F12" s="11" t="str"/>
      <x:c r="G12" s="11" t="str"/>
      <x:c r="H12" s="11" t="str"/>
      <x:c r="I12" s="11" t="str"/>
      <x:c r="J12" s="11" t="str"/>
      <x:c r="K12" s="11" t="str"/>
      <x:c r="L12" s="12" t="str"/>
      <x:c r="M12" s="11" t="str"/>
      <x:c r="N12" s="11" t="str"/>
      <x:c r="O12" s="11" t="str"/>
      <x:c r="P12" s="11" t="str"/>
    </x:row>
    <x:row r="13" ht="48" customHeight="1">
      <x:c r="A13" s="2" t="str">
        <x:v>ESC-R00028</x:v>
      </x:c>
      <x:c r="B13" s="2" t="str">
        <x:v>C01_BIRD_2021Q3</x:v>
      </x:c>
      <x:c r="C13" s="11" t="str"/>
      <x:c r="D13" s="11" t="str"/>
      <x:c r="E13" s="12" t="str"/>
      <x:c r="F13" s="11" t="str"/>
      <x:c r="G13" s="11" t="str"/>
      <x:c r="H13" s="11" t="str"/>
      <x:c r="I13" s="11" t="str"/>
      <x:c r="J13" s="11" t="str"/>
      <x:c r="K13" s="11" t="str"/>
      <x:c r="L13" s="12" t="str"/>
      <x:c r="M13" s="11" t="str"/>
      <x:c r="N13" s="11" t="str"/>
      <x:c r="O13" s="11" t="str"/>
      <x:c r="P13" s="11" t="str"/>
    </x:row>
    <x:row r="14" ht="48" customHeight="1">
      <x:c r="A14" s="2" t="str">
        <x:v>ESC-R00244</x:v>
      </x:c>
      <x:c r="B14" s="2" t="str">
        <x:v>C01_BIRD_2021Q3</x:v>
      </x:c>
      <x:c r="C14" s="11" t="str"/>
      <x:c r="D14" s="11" t="str"/>
      <x:c r="E14" s="12" t="str"/>
      <x:c r="F14" s="11" t="str"/>
      <x:c r="G14" s="11" t="str"/>
      <x:c r="H14" s="11" t="str"/>
      <x:c r="I14" s="11" t="str"/>
      <x:c r="J14" s="11" t="str"/>
      <x:c r="K14" s="11" t="str"/>
      <x:c r="L14" s="12" t="str"/>
      <x:c r="M14" s="11" t="str"/>
      <x:c r="N14" s="11" t="str"/>
      <x:c r="O14" s="11" t="str"/>
      <x:c r="P14" s="11" t="str"/>
    </x:row>
    <x:row r="15" ht="48" customHeight="1">
      <x:c r="A15" s="2" t="str">
        <x:v>ESC-R00819</x:v>
      </x:c>
      <x:c r="B15" s="2" t="str">
        <x:v>C01_BIRD_2021Q3</x:v>
      </x:c>
      <x:c r="C15" s="11" t="str"/>
      <x:c r="D15" s="11" t="str"/>
      <x:c r="E15" s="12" t="str"/>
      <x:c r="F15" s="11" t="str"/>
      <x:c r="G15" s="11" t="str"/>
      <x:c r="H15" s="11" t="str"/>
      <x:c r="I15" s="11" t="str"/>
      <x:c r="J15" s="11" t="str"/>
      <x:c r="K15" s="11" t="str"/>
      <x:c r="L15" s="12" t="str"/>
      <x:c r="M15" s="11" t="str"/>
      <x:c r="N15" s="11" t="str"/>
      <x:c r="O15" s="11" t="str"/>
      <x:c r="P15" s="11" t="str"/>
    </x:row>
    <x:row r="16" ht="48" customHeight="1">
      <x:c r="A16" s="2" t="str">
        <x:v>ESC-R00007</x:v>
      </x:c>
      <x:c r="B16" s="2" t="str">
        <x:v>C01_BIRD_2021Q3</x:v>
      </x:c>
      <x:c r="C16" s="11" t="str"/>
      <x:c r="D16" s="11" t="str"/>
      <x:c r="E16" s="12" t="str"/>
      <x:c r="F16" s="11" t="str"/>
      <x:c r="G16" s="11" t="str"/>
      <x:c r="H16" s="11" t="str"/>
      <x:c r="I16" s="11" t="str"/>
      <x:c r="J16" s="11" t="str"/>
      <x:c r="K16" s="11" t="str"/>
      <x:c r="L16" s="12" t="str"/>
      <x:c r="M16" s="11" t="str"/>
      <x:c r="N16" s="11" t="str"/>
      <x:c r="O16" s="11" t="str"/>
      <x:c r="P16" s="11" t="str"/>
    </x:row>
    <x:row r="17" ht="48" customHeight="1">
      <x:c r="A17" s="2" t="str">
        <x:v>ESC-R00107</x:v>
      </x:c>
      <x:c r="B17" s="2" t="str">
        <x:v>C01_BIRD_2021Q3</x:v>
      </x:c>
      <x:c r="C17" s="11" t="str"/>
      <x:c r="D17" s="11" t="str"/>
      <x:c r="E17" s="12" t="str"/>
      <x:c r="F17" s="11" t="str"/>
      <x:c r="G17" s="11" t="str"/>
      <x:c r="H17" s="11" t="str"/>
      <x:c r="I17" s="11" t="str"/>
      <x:c r="J17" s="11" t="str"/>
      <x:c r="K17" s="11" t="str"/>
      <x:c r="L17" s="12" t="str"/>
      <x:c r="M17" s="11" t="str"/>
      <x:c r="N17" s="11" t="str"/>
      <x:c r="O17" s="11" t="str"/>
      <x:c r="P17" s="11" t="str"/>
    </x:row>
    <x:row r="18" ht="48" customHeight="1">
      <x:c r="A18" s="2" t="str">
        <x:v>ESC-R00191</x:v>
      </x:c>
      <x:c r="B18" s="2" t="str">
        <x:v>C01_BIRD_2021Q3</x:v>
      </x:c>
      <x:c r="C18" s="11" t="str"/>
      <x:c r="D18" s="11" t="str"/>
      <x:c r="E18" s="12" t="str"/>
      <x:c r="F18" s="11" t="str"/>
      <x:c r="G18" s="11" t="str"/>
      <x:c r="H18" s="11" t="str"/>
      <x:c r="I18" s="11" t="str"/>
      <x:c r="J18" s="11" t="str"/>
      <x:c r="K18" s="11" t="str"/>
      <x:c r="L18" s="12" t="str"/>
      <x:c r="M18" s="11" t="str"/>
      <x:c r="N18" s="11" t="str"/>
      <x:c r="O18" s="11" t="str"/>
      <x:c r="P18" s="11" t="str"/>
    </x:row>
    <x:row r="19" ht="48" customHeight="1">
      <x:c r="A19" s="2" t="str">
        <x:v>ESC-R01894</x:v>
      </x:c>
      <x:c r="B19" s="2" t="str">
        <x:v>C01_BIRD_2021Q3</x:v>
      </x:c>
      <x:c r="C19" s="11" t="str"/>
      <x:c r="D19" s="11" t="str"/>
      <x:c r="E19" s="12" t="str"/>
      <x:c r="F19" s="11" t="str"/>
      <x:c r="G19" s="11" t="str"/>
      <x:c r="H19" s="11" t="str"/>
      <x:c r="I19" s="11" t="str"/>
      <x:c r="J19" s="11" t="str"/>
      <x:c r="K19" s="11" t="str"/>
      <x:c r="L19" s="12" t="str"/>
      <x:c r="M19" s="11" t="str"/>
      <x:c r="N19" s="11" t="str"/>
      <x:c r="O19" s="11" t="str"/>
      <x:c r="P19" s="11" t="str"/>
    </x:row>
    <x:row r="20" ht="48" customHeight="1">
      <x:c r="A20" s="2" t="str">
        <x:v>ESC-R00816</x:v>
      </x:c>
      <x:c r="B20" s="2" t="str">
        <x:v>C01_BIRD_2021Q3</x:v>
      </x:c>
      <x:c r="C20" s="11" t="str"/>
      <x:c r="D20" s="11" t="str"/>
      <x:c r="E20" s="12" t="str"/>
      <x:c r="F20" s="11" t="str"/>
      <x:c r="G20" s="11" t="str"/>
      <x:c r="H20" s="11" t="str"/>
      <x:c r="I20" s="11" t="str"/>
      <x:c r="J20" s="11" t="str"/>
      <x:c r="K20" s="11" t="str"/>
      <x:c r="L20" s="12" t="str"/>
      <x:c r="M20" s="11" t="str"/>
      <x:c r="N20" s="11" t="str"/>
      <x:c r="O20" s="11" t="str"/>
      <x:c r="P20" s="11" t="str"/>
    </x:row>
    <x:row r="21" ht="48" customHeight="1">
      <x:c r="A21" s="2" t="str">
        <x:v>ESC-R00785</x:v>
      </x:c>
      <x:c r="B21" s="2" t="str">
        <x:v>C01_BIRD_2021Q3</x:v>
      </x:c>
      <x:c r="C21" s="11" t="str"/>
      <x:c r="D21" s="11" t="str"/>
      <x:c r="E21" s="12" t="str"/>
      <x:c r="F21" s="11" t="str"/>
      <x:c r="G21" s="11" t="str"/>
      <x:c r="H21" s="11" t="str"/>
      <x:c r="I21" s="11" t="str"/>
      <x:c r="J21" s="11" t="str"/>
      <x:c r="K21" s="11" t="str"/>
      <x:c r="L21" s="12" t="str"/>
      <x:c r="M21" s="11" t="str"/>
      <x:c r="N21" s="11" t="str"/>
      <x:c r="O21" s="11" t="str"/>
      <x:c r="P21" s="11" t="str"/>
    </x:row>
    <x:row r="22" ht="48" customHeight="1">
      <x:c r="A22" s="2" t="str">
        <x:v>ESC-R09590</x:v>
      </x:c>
      <x:c r="B22" s="2" t="str">
        <x:v>C02_SPIN_2021Q3</x:v>
      </x:c>
      <x:c r="C22" s="11" t="str"/>
      <x:c r="D22" s="11" t="str"/>
      <x:c r="E22" s="12" t="str"/>
      <x:c r="F22" s="11" t="str"/>
      <x:c r="G22" s="11" t="str"/>
      <x:c r="H22" s="11" t="str"/>
      <x:c r="I22" s="11" t="str"/>
      <x:c r="J22" s="11" t="str"/>
      <x:c r="K22" s="11" t="str"/>
      <x:c r="L22" s="12" t="str"/>
      <x:c r="M22" s="11" t="str"/>
      <x:c r="N22" s="11" t="str"/>
      <x:c r="O22" s="11" t="str"/>
      <x:c r="P22" s="11" t="str"/>
    </x:row>
    <x:row r="23" ht="48" customHeight="1">
      <x:c r="A23" s="2" t="str">
        <x:v>ESC-R09662</x:v>
      </x:c>
      <x:c r="B23" s="2" t="str">
        <x:v>C02_SPIN_2021Q3</x:v>
      </x:c>
      <x:c r="C23" s="11" t="str"/>
      <x:c r="D23" s="11" t="str"/>
      <x:c r="E23" s="12" t="str"/>
      <x:c r="F23" s="11" t="str"/>
      <x:c r="G23" s="11" t="str"/>
      <x:c r="H23" s="11" t="str"/>
      <x:c r="I23" s="11" t="str"/>
      <x:c r="J23" s="11" t="str"/>
      <x:c r="K23" s="11" t="str"/>
      <x:c r="L23" s="12" t="str"/>
      <x:c r="M23" s="11" t="str"/>
      <x:c r="N23" s="11" t="str"/>
      <x:c r="O23" s="11" t="str"/>
      <x:c r="P23" s="11" t="str"/>
    </x:row>
    <x:row r="24" ht="48" customHeight="1">
      <x:c r="A24" s="2" t="str">
        <x:v>ESC-R09825</x:v>
      </x:c>
      <x:c r="B24" s="2" t="str">
        <x:v>C02_SPIN_2021Q3</x:v>
      </x:c>
      <x:c r="C24" s="11" t="str"/>
      <x:c r="D24" s="11" t="str"/>
      <x:c r="E24" s="12" t="str"/>
      <x:c r="F24" s="11" t="str"/>
      <x:c r="G24" s="11" t="str"/>
      <x:c r="H24" s="11" t="str"/>
      <x:c r="I24" s="11" t="str"/>
      <x:c r="J24" s="11" t="str"/>
      <x:c r="K24" s="11" t="str"/>
      <x:c r="L24" s="12" t="str"/>
      <x:c r="M24" s="11" t="str"/>
      <x:c r="N24" s="11" t="str"/>
      <x:c r="O24" s="11" t="str"/>
      <x:c r="P24" s="11" t="str"/>
    </x:row>
    <x:row r="25" ht="48" customHeight="1">
      <x:c r="A25" s="2" t="str">
        <x:v>ESC-R17812</x:v>
      </x:c>
      <x:c r="B25" s="2" t="str">
        <x:v>C02_SPIN_2021Q3</x:v>
      </x:c>
      <x:c r="C25" s="11" t="str"/>
      <x:c r="D25" s="11" t="str"/>
      <x:c r="E25" s="12" t="str"/>
      <x:c r="F25" s="11" t="str"/>
      <x:c r="G25" s="11" t="str"/>
      <x:c r="H25" s="11" t="str"/>
      <x:c r="I25" s="11" t="str"/>
      <x:c r="J25" s="11" t="str"/>
      <x:c r="K25" s="11" t="str"/>
      <x:c r="L25" s="12" t="str"/>
      <x:c r="M25" s="11" t="str"/>
      <x:c r="N25" s="11" t="str"/>
      <x:c r="O25" s="11" t="str"/>
      <x:c r="P25" s="11" t="str"/>
    </x:row>
    <x:row r="26" ht="48" customHeight="1">
      <x:c r="A26" s="2" t="str">
        <x:v>ESC-R09651</x:v>
      </x:c>
      <x:c r="B26" s="2" t="str">
        <x:v>C02_SPIN_2021Q3</x:v>
      </x:c>
      <x:c r="C26" s="11" t="str"/>
      <x:c r="D26" s="11" t="str"/>
      <x:c r="E26" s="12" t="str"/>
      <x:c r="F26" s="11" t="str"/>
      <x:c r="G26" s="11" t="str"/>
      <x:c r="H26" s="11" t="str"/>
      <x:c r="I26" s="11" t="str"/>
      <x:c r="J26" s="11" t="str"/>
      <x:c r="K26" s="11" t="str"/>
      <x:c r="L26" s="12" t="str"/>
      <x:c r="M26" s="11" t="str"/>
      <x:c r="N26" s="11" t="str"/>
      <x:c r="O26" s="11" t="str"/>
      <x:c r="P26" s="11" t="str"/>
    </x:row>
    <x:row r="27" ht="48" customHeight="1">
      <x:c r="A27" s="2" t="str">
        <x:v>ESC-R09530</x:v>
      </x:c>
      <x:c r="B27" s="2" t="str">
        <x:v>C02_SPIN_2021Q3</x:v>
      </x:c>
      <x:c r="C27" s="11" t="str"/>
      <x:c r="D27" s="11" t="str"/>
      <x:c r="E27" s="12" t="str"/>
      <x:c r="F27" s="11" t="str"/>
      <x:c r="G27" s="11" t="str"/>
      <x:c r="H27" s="11" t="str"/>
      <x:c r="I27" s="11" t="str"/>
      <x:c r="J27" s="11" t="str"/>
      <x:c r="K27" s="11" t="str"/>
      <x:c r="L27" s="12" t="str"/>
      <x:c r="M27" s="11" t="str"/>
      <x:c r="N27" s="11" t="str"/>
      <x:c r="O27" s="11" t="str"/>
      <x:c r="P27" s="11" t="str"/>
    </x:row>
    <x:row r="28" ht="48" customHeight="1">
      <x:c r="A28" s="2" t="str">
        <x:v>ESC-R17804</x:v>
      </x:c>
      <x:c r="B28" s="2" t="str">
        <x:v>C02_SPIN_2021Q3</x:v>
      </x:c>
      <x:c r="C28" s="11" t="str"/>
      <x:c r="D28" s="11" t="str"/>
      <x:c r="E28" s="12" t="str"/>
      <x:c r="F28" s="11" t="str"/>
      <x:c r="G28" s="11" t="str"/>
      <x:c r="H28" s="11" t="str"/>
      <x:c r="I28" s="11" t="str"/>
      <x:c r="J28" s="11" t="str"/>
      <x:c r="K28" s="11" t="str"/>
      <x:c r="L28" s="12" t="str"/>
      <x:c r="M28" s="11" t="str"/>
      <x:c r="N28" s="11" t="str"/>
      <x:c r="O28" s="11" t="str"/>
      <x:c r="P28" s="11" t="str"/>
    </x:row>
    <x:row r="29" ht="48" customHeight="1">
      <x:c r="A29" s="2" t="str">
        <x:v>ESC-R09589</x:v>
      </x:c>
      <x:c r="B29" s="2" t="str">
        <x:v>C02_SPIN_2021Q3</x:v>
      </x:c>
      <x:c r="C29" s="11" t="str"/>
      <x:c r="D29" s="11" t="str"/>
      <x:c r="E29" s="12" t="str"/>
      <x:c r="F29" s="11" t="str"/>
      <x:c r="G29" s="11" t="str"/>
      <x:c r="H29" s="11" t="str"/>
      <x:c r="I29" s="11" t="str"/>
      <x:c r="J29" s="11" t="str"/>
      <x:c r="K29" s="11" t="str"/>
      <x:c r="L29" s="12" t="str"/>
      <x:c r="M29" s="11" t="str"/>
      <x:c r="N29" s="11" t="str"/>
      <x:c r="O29" s="11" t="str"/>
      <x:c r="P29" s="11" t="str"/>
    </x:row>
    <x:row r="30" ht="48" customHeight="1">
      <x:c r="A30" s="2" t="str">
        <x:v>ESC-R09481</x:v>
      </x:c>
      <x:c r="B30" s="2" t="str">
        <x:v>C02_SPIN_2021Q3</x:v>
      </x:c>
      <x:c r="C30" s="11" t="str"/>
      <x:c r="D30" s="11" t="str"/>
      <x:c r="E30" s="12" t="str"/>
      <x:c r="F30" s="11" t="str"/>
      <x:c r="G30" s="11" t="str"/>
      <x:c r="H30" s="11" t="str"/>
      <x:c r="I30" s="11" t="str"/>
      <x:c r="J30" s="11" t="str"/>
      <x:c r="K30" s="11" t="str"/>
      <x:c r="L30" s="12" t="str"/>
      <x:c r="M30" s="11" t="str"/>
      <x:c r="N30" s="11" t="str"/>
      <x:c r="O30" s="11" t="str"/>
      <x:c r="P30" s="11" t="str"/>
    </x:row>
    <x:row r="31" ht="48" customHeight="1">
      <x:c r="A31" s="2" t="str">
        <x:v>ESC-R09390</x:v>
      </x:c>
      <x:c r="B31" s="2" t="str">
        <x:v>C02_SPIN_2021Q3</x:v>
      </x:c>
      <x:c r="C31" s="11" t="str"/>
      <x:c r="D31" s="11" t="str"/>
      <x:c r="E31" s="12" t="str"/>
      <x:c r="F31" s="11" t="str"/>
      <x:c r="G31" s="11" t="str"/>
      <x:c r="H31" s="11" t="str"/>
      <x:c r="I31" s="11" t="str"/>
      <x:c r="J31" s="11" t="str"/>
      <x:c r="K31" s="11" t="str"/>
      <x:c r="L31" s="12" t="str"/>
      <x:c r="M31" s="11" t="str"/>
      <x:c r="N31" s="11" t="str"/>
      <x:c r="O31" s="11" t="str"/>
      <x:c r="P31" s="11" t="str"/>
    </x:row>
    <x:row r="32" ht="48" customHeight="1">
      <x:c r="A32" s="2" t="str">
        <x:v>ESC-R09540</x:v>
      </x:c>
      <x:c r="B32" s="2" t="str">
        <x:v>C02_SPIN_2021Q3</x:v>
      </x:c>
      <x:c r="C32" s="11" t="str"/>
      <x:c r="D32" s="11" t="str"/>
      <x:c r="E32" s="12" t="str"/>
      <x:c r="F32" s="11" t="str"/>
      <x:c r="G32" s="11" t="str"/>
      <x:c r="H32" s="11" t="str"/>
      <x:c r="I32" s="11" t="str"/>
      <x:c r="J32" s="11" t="str"/>
      <x:c r="K32" s="11" t="str"/>
      <x:c r="L32" s="12" t="str"/>
      <x:c r="M32" s="11" t="str"/>
      <x:c r="N32" s="11" t="str"/>
      <x:c r="O32" s="11" t="str"/>
      <x:c r="P32" s="11" t="str"/>
    </x:row>
    <x:row r="33" ht="48" customHeight="1">
      <x:c r="A33" s="2" t="str">
        <x:v>ESC-R17807</x:v>
      </x:c>
      <x:c r="B33" s="2" t="str">
        <x:v>C02_SPIN_2021Q3</x:v>
      </x:c>
      <x:c r="C33" s="11" t="str"/>
      <x:c r="D33" s="11" t="str"/>
      <x:c r="E33" s="12" t="str"/>
      <x:c r="F33" s="11" t="str"/>
      <x:c r="G33" s="11" t="str"/>
      <x:c r="H33" s="11" t="str"/>
      <x:c r="I33" s="11" t="str"/>
      <x:c r="J33" s="11" t="str"/>
      <x:c r="K33" s="11" t="str"/>
      <x:c r="L33" s="12" t="str"/>
      <x:c r="M33" s="11" t="str"/>
      <x:c r="N33" s="11" t="str"/>
      <x:c r="O33" s="11" t="str"/>
      <x:c r="P33" s="11" t="str"/>
    </x:row>
    <x:row r="34" ht="48" customHeight="1">
      <x:c r="A34" s="2" t="str">
        <x:v>ESC-R09535</x:v>
      </x:c>
      <x:c r="B34" s="2" t="str">
        <x:v>C02_SPIN_2021Q3</x:v>
      </x:c>
      <x:c r="C34" s="11" t="str"/>
      <x:c r="D34" s="11" t="str"/>
      <x:c r="E34" s="12" t="str"/>
      <x:c r="F34" s="11" t="str"/>
      <x:c r="G34" s="11" t="str"/>
      <x:c r="H34" s="11" t="str"/>
      <x:c r="I34" s="11" t="str"/>
      <x:c r="J34" s="11" t="str"/>
      <x:c r="K34" s="11" t="str"/>
      <x:c r="L34" s="12" t="str"/>
      <x:c r="M34" s="11" t="str"/>
      <x:c r="N34" s="11" t="str"/>
      <x:c r="O34" s="11" t="str"/>
      <x:c r="P34" s="11" t="str"/>
    </x:row>
    <x:row r="35" ht="48" customHeight="1">
      <x:c r="A35" s="2" t="str">
        <x:v>ESC-R09400</x:v>
      </x:c>
      <x:c r="B35" s="2" t="str">
        <x:v>C02_SPIN_2021Q3</x:v>
      </x:c>
      <x:c r="C35" s="11" t="str"/>
      <x:c r="D35" s="11" t="str"/>
      <x:c r="E35" s="12" t="str"/>
      <x:c r="F35" s="11" t="str"/>
      <x:c r="G35" s="11" t="str"/>
      <x:c r="H35" s="11" t="str"/>
      <x:c r="I35" s="11" t="str"/>
      <x:c r="J35" s="11" t="str"/>
      <x:c r="K35" s="11" t="str"/>
      <x:c r="L35" s="12" t="str"/>
      <x:c r="M35" s="11" t="str"/>
      <x:c r="N35" s="11" t="str"/>
      <x:c r="O35" s="11" t="str"/>
      <x:c r="P35" s="11" t="str"/>
    </x:row>
    <x:row r="36" ht="48" customHeight="1">
      <x:c r="A36" s="2" t="str">
        <x:v>ESC-R09385</x:v>
      </x:c>
      <x:c r="B36" s="2" t="str">
        <x:v>C02_SPIN_2021Q3</x:v>
      </x:c>
      <x:c r="C36" s="11" t="str"/>
      <x:c r="D36" s="11" t="str"/>
      <x:c r="E36" s="12" t="str"/>
      <x:c r="F36" s="11" t="str"/>
      <x:c r="G36" s="11" t="str"/>
      <x:c r="H36" s="11" t="str"/>
      <x:c r="I36" s="11" t="str"/>
      <x:c r="J36" s="11" t="str"/>
      <x:c r="K36" s="11" t="str"/>
      <x:c r="L36" s="12" t="str"/>
      <x:c r="M36" s="11" t="str"/>
      <x:c r="N36" s="11" t="str"/>
      <x:c r="O36" s="11" t="str"/>
      <x:c r="P36" s="11" t="str"/>
    </x:row>
    <x:row r="37" ht="48" customHeight="1">
      <x:c r="A37" s="2" t="str">
        <x:v>ESC-R09437</x:v>
      </x:c>
      <x:c r="B37" s="2" t="str">
        <x:v>C02_SPIN_2021Q3</x:v>
      </x:c>
      <x:c r="C37" s="11" t="str"/>
      <x:c r="D37" s="11" t="str"/>
      <x:c r="E37" s="12" t="str"/>
      <x:c r="F37" s="11" t="str"/>
      <x:c r="G37" s="11" t="str"/>
      <x:c r="H37" s="11" t="str"/>
      <x:c r="I37" s="11" t="str"/>
      <x:c r="J37" s="11" t="str"/>
      <x:c r="K37" s="11" t="str"/>
      <x:c r="L37" s="12" t="str"/>
      <x:c r="M37" s="11" t="str"/>
      <x:c r="N37" s="11" t="str"/>
      <x:c r="O37" s="11" t="str"/>
      <x:c r="P37" s="11" t="str"/>
    </x:row>
    <x:row r="38" ht="48" customHeight="1">
      <x:c r="A38" s="2" t="str">
        <x:v>ESC-R09505</x:v>
      </x:c>
      <x:c r="B38" s="2" t="str">
        <x:v>C02_SPIN_2021Q3</x:v>
      </x:c>
      <x:c r="C38" s="11" t="str"/>
      <x:c r="D38" s="11" t="str"/>
      <x:c r="E38" s="12" t="str"/>
      <x:c r="F38" s="11" t="str"/>
      <x:c r="G38" s="11" t="str"/>
      <x:c r="H38" s="11" t="str"/>
      <x:c r="I38" s="11" t="str"/>
      <x:c r="J38" s="11" t="str"/>
      <x:c r="K38" s="11" t="str"/>
      <x:c r="L38" s="12" t="str"/>
      <x:c r="M38" s="11" t="str"/>
      <x:c r="N38" s="11" t="str"/>
      <x:c r="O38" s="11" t="str"/>
      <x:c r="P38" s="11" t="str"/>
    </x:row>
    <x:row r="39" ht="48" customHeight="1">
      <x:c r="A39" s="2" t="str">
        <x:v>ESC-R10199</x:v>
      </x:c>
      <x:c r="B39" s="2" t="str">
        <x:v>C02_SPIN_2021Q3</x:v>
      </x:c>
      <x:c r="C39" s="11" t="str"/>
      <x:c r="D39" s="11" t="str"/>
      <x:c r="E39" s="12" t="str"/>
      <x:c r="F39" s="11" t="str"/>
      <x:c r="G39" s="11" t="str"/>
      <x:c r="H39" s="11" t="str"/>
      <x:c r="I39" s="11" t="str"/>
      <x:c r="J39" s="11" t="str"/>
      <x:c r="K39" s="11" t="str"/>
      <x:c r="L39" s="12" t="str"/>
      <x:c r="M39" s="11" t="str"/>
      <x:c r="N39" s="11" t="str"/>
      <x:c r="O39" s="11" t="str"/>
      <x:c r="P39" s="11" t="str"/>
    </x:row>
    <x:row r="40" ht="48" customHeight="1">
      <x:c r="A40" s="2" t="str">
        <x:v>ESC-R10163</x:v>
      </x:c>
      <x:c r="B40" s="2" t="str">
        <x:v>C02_SPIN_2021Q3</x:v>
      </x:c>
      <x:c r="C40" s="11" t="str"/>
      <x:c r="D40" s="11" t="str"/>
      <x:c r="E40" s="12" t="str"/>
      <x:c r="F40" s="11" t="str"/>
      <x:c r="G40" s="11" t="str"/>
      <x:c r="H40" s="11" t="str"/>
      <x:c r="I40" s="11" t="str"/>
      <x:c r="J40" s="11" t="str"/>
      <x:c r="K40" s="11" t="str"/>
      <x:c r="L40" s="12" t="str"/>
      <x:c r="M40" s="11" t="str"/>
      <x:c r="N40" s="11" t="str"/>
      <x:c r="O40" s="11" t="str"/>
      <x:c r="P40" s="11" t="str"/>
    </x:row>
    <x:row r="41" ht="48" customHeight="1">
      <x:c r="A41" s="2" t="str">
        <x:v>ESC-R09393</x:v>
      </x:c>
      <x:c r="B41" s="2" t="str">
        <x:v>C02_SPIN_2021Q3</x:v>
      </x:c>
      <x:c r="C41" s="11" t="str"/>
      <x:c r="D41" s="11" t="str"/>
      <x:c r="E41" s="12" t="str"/>
      <x:c r="F41" s="11" t="str"/>
      <x:c r="G41" s="11" t="str"/>
      <x:c r="H41" s="11" t="str"/>
      <x:c r="I41" s="11" t="str"/>
      <x:c r="J41" s="11" t="str"/>
      <x:c r="K41" s="11" t="str"/>
      <x:c r="L41" s="12" t="str"/>
      <x:c r="M41" s="11" t="str"/>
      <x:c r="N41" s="11" t="str"/>
      <x:c r="O41" s="11" t="str"/>
      <x:c r="P41" s="11" t="str"/>
    </x:row>
    <x:row r="42" ht="48" customHeight="1">
      <x:c r="A42" s="2" t="str">
        <x:v>ESC-R23702</x:v>
      </x:c>
      <x:c r="B42" s="2" t="str">
        <x:v>C03_LIME_2021Q3</x:v>
      </x:c>
      <x:c r="C42" s="11" t="str"/>
      <x:c r="D42" s="11" t="str"/>
      <x:c r="E42" s="12" t="str"/>
      <x:c r="F42" s="11" t="str"/>
      <x:c r="G42" s="11" t="str"/>
      <x:c r="H42" s="11" t="str"/>
      <x:c r="I42" s="11" t="str"/>
      <x:c r="J42" s="11" t="str"/>
      <x:c r="K42" s="11" t="str"/>
      <x:c r="L42" s="12" t="str"/>
      <x:c r="M42" s="11" t="str"/>
      <x:c r="N42" s="11" t="str"/>
      <x:c r="O42" s="11" t="str"/>
      <x:c r="P42" s="11" t="str"/>
    </x:row>
    <x:row r="43" ht="48" customHeight="1">
      <x:c r="A43" s="2" t="str">
        <x:v>ESC-R24582</x:v>
      </x:c>
      <x:c r="B43" s="2" t="str">
        <x:v>C03_LIME_2021Q3</x:v>
      </x:c>
      <x:c r="C43" s="11" t="str"/>
      <x:c r="D43" s="11" t="str"/>
      <x:c r="E43" s="12" t="str"/>
      <x:c r="F43" s="11" t="str"/>
      <x:c r="G43" s="11" t="str"/>
      <x:c r="H43" s="11" t="str"/>
      <x:c r="I43" s="11" t="str"/>
      <x:c r="J43" s="11" t="str"/>
      <x:c r="K43" s="11" t="str"/>
      <x:c r="L43" s="12" t="str"/>
      <x:c r="M43" s="11" t="str"/>
      <x:c r="N43" s="11" t="str"/>
      <x:c r="O43" s="11" t="str"/>
      <x:c r="P43" s="11" t="str"/>
    </x:row>
    <x:row r="44" ht="48" customHeight="1">
      <x:c r="A44" s="2" t="str">
        <x:v>ESC-R24039</x:v>
      </x:c>
      <x:c r="B44" s="2" t="str">
        <x:v>C03_LIME_2021Q3</x:v>
      </x:c>
      <x:c r="C44" s="11" t="str"/>
      <x:c r="D44" s="11" t="str"/>
      <x:c r="E44" s="12" t="str"/>
      <x:c r="F44" s="11" t="str"/>
      <x:c r="G44" s="11" t="str"/>
      <x:c r="H44" s="11" t="str"/>
      <x:c r="I44" s="11" t="str"/>
      <x:c r="J44" s="11" t="str"/>
      <x:c r="K44" s="11" t="str"/>
      <x:c r="L44" s="12" t="str"/>
      <x:c r="M44" s="11" t="str"/>
      <x:c r="N44" s="11" t="str"/>
      <x:c r="O44" s="11" t="str"/>
      <x:c r="P44" s="11" t="str"/>
    </x:row>
    <x:row r="45" ht="48" customHeight="1">
      <x:c r="A45" s="2" t="str">
        <x:v>ESC-R23855</x:v>
      </x:c>
      <x:c r="B45" s="2" t="str">
        <x:v>C03_LIME_2021Q3</x:v>
      </x:c>
      <x:c r="C45" s="11" t="str"/>
      <x:c r="D45" s="11" t="str"/>
      <x:c r="E45" s="12" t="str"/>
      <x:c r="F45" s="11" t="str"/>
      <x:c r="G45" s="11" t="str"/>
      <x:c r="H45" s="11" t="str"/>
      <x:c r="I45" s="11" t="str"/>
      <x:c r="J45" s="11" t="str"/>
      <x:c r="K45" s="11" t="str"/>
      <x:c r="L45" s="12" t="str"/>
      <x:c r="M45" s="11" t="str"/>
      <x:c r="N45" s="11" t="str"/>
      <x:c r="O45" s="11" t="str"/>
      <x:c r="P45" s="11" t="str"/>
    </x:row>
    <x:row r="46" ht="48" customHeight="1">
      <x:c r="A46" s="2" t="str">
        <x:v>ESC-R23819</x:v>
      </x:c>
      <x:c r="B46" s="2" t="str">
        <x:v>C03_LIME_2021Q3</x:v>
      </x:c>
      <x:c r="C46" s="11" t="str"/>
      <x:c r="D46" s="11" t="str"/>
      <x:c r="E46" s="12" t="str"/>
      <x:c r="F46" s="11" t="str"/>
      <x:c r="G46" s="11" t="str"/>
      <x:c r="H46" s="11" t="str"/>
      <x:c r="I46" s="11" t="str"/>
      <x:c r="J46" s="11" t="str"/>
      <x:c r="K46" s="11" t="str"/>
      <x:c r="L46" s="12" t="str"/>
      <x:c r="M46" s="11" t="str"/>
      <x:c r="N46" s="11" t="str"/>
      <x:c r="O46" s="11" t="str"/>
      <x:c r="P46" s="11" t="str"/>
    </x:row>
    <x:row r="47" ht="48" customHeight="1">
      <x:c r="A47" s="2" t="str">
        <x:v>ESC-R23754</x:v>
      </x:c>
      <x:c r="B47" s="2" t="str">
        <x:v>C03_LIME_2021Q3</x:v>
      </x:c>
      <x:c r="C47" s="11" t="str"/>
      <x:c r="D47" s="11" t="str"/>
      <x:c r="E47" s="12" t="str"/>
      <x:c r="F47" s="11" t="str"/>
      <x:c r="G47" s="11" t="str"/>
      <x:c r="H47" s="11" t="str"/>
      <x:c r="I47" s="11" t="str"/>
      <x:c r="J47" s="11" t="str"/>
      <x:c r="K47" s="11" t="str"/>
      <x:c r="L47" s="12" t="str"/>
      <x:c r="M47" s="11" t="str"/>
      <x:c r="N47" s="11" t="str"/>
      <x:c r="O47" s="11" t="str"/>
      <x:c r="P47" s="11" t="str"/>
    </x:row>
    <x:row r="48" ht="48" customHeight="1">
      <x:c r="A48" s="2" t="str">
        <x:v>ESC-R26151</x:v>
      </x:c>
      <x:c r="B48" s="2" t="str">
        <x:v>C03_LIME_2021Q3</x:v>
      </x:c>
      <x:c r="C48" s="11" t="str"/>
      <x:c r="D48" s="11" t="str"/>
      <x:c r="E48" s="12" t="str"/>
      <x:c r="F48" s="11" t="str"/>
      <x:c r="G48" s="11" t="str"/>
      <x:c r="H48" s="11" t="str"/>
      <x:c r="I48" s="11" t="str"/>
      <x:c r="J48" s="11" t="str"/>
      <x:c r="K48" s="11" t="str"/>
      <x:c r="L48" s="12" t="str"/>
      <x:c r="M48" s="11" t="str"/>
      <x:c r="N48" s="11" t="str"/>
      <x:c r="O48" s="11" t="str"/>
      <x:c r="P48" s="11" t="str"/>
    </x:row>
    <x:row r="49" ht="48" customHeight="1">
      <x:c r="A49" s="2" t="str">
        <x:v>ESC-R23892</x:v>
      </x:c>
      <x:c r="B49" s="2" t="str">
        <x:v>C03_LIME_2021Q3</x:v>
      </x:c>
      <x:c r="C49" s="11" t="str"/>
      <x:c r="D49" s="11" t="str"/>
      <x:c r="E49" s="12" t="str"/>
      <x:c r="F49" s="11" t="str"/>
      <x:c r="G49" s="11" t="str"/>
      <x:c r="H49" s="11" t="str"/>
      <x:c r="I49" s="11" t="str"/>
      <x:c r="J49" s="11" t="str"/>
      <x:c r="K49" s="11" t="str"/>
      <x:c r="L49" s="12" t="str"/>
      <x:c r="M49" s="11" t="str"/>
      <x:c r="N49" s="11" t="str"/>
      <x:c r="O49" s="11" t="str"/>
      <x:c r="P49" s="11" t="str"/>
    </x:row>
    <x:row r="50" ht="48" customHeight="1">
      <x:c r="A50" s="2" t="str">
        <x:v>ESC-R23736</x:v>
      </x:c>
      <x:c r="B50" s="2" t="str">
        <x:v>C03_LIME_2021Q3</x:v>
      </x:c>
      <x:c r="C50" s="11" t="str"/>
      <x:c r="D50" s="11" t="str"/>
      <x:c r="E50" s="12" t="str"/>
      <x:c r="F50" s="11" t="str"/>
      <x:c r="G50" s="11" t="str"/>
      <x:c r="H50" s="11" t="str"/>
      <x:c r="I50" s="11" t="str"/>
      <x:c r="J50" s="11" t="str"/>
      <x:c r="K50" s="11" t="str"/>
      <x:c r="L50" s="12" t="str"/>
      <x:c r="M50" s="11" t="str"/>
      <x:c r="N50" s="11" t="str"/>
      <x:c r="O50" s="11" t="str"/>
      <x:c r="P50" s="11" t="str"/>
    </x:row>
    <x:row r="51" ht="48" customHeight="1">
      <x:c r="A51" s="2" t="str">
        <x:v>ESC-R25439</x:v>
      </x:c>
      <x:c r="B51" s="2" t="str">
        <x:v>C03_LIME_2021Q3</x:v>
      </x:c>
      <x:c r="C51" s="11" t="str"/>
      <x:c r="D51" s="11" t="str"/>
      <x:c r="E51" s="12" t="str"/>
      <x:c r="F51" s="11" t="str"/>
      <x:c r="G51" s="11" t="str"/>
      <x:c r="H51" s="11" t="str"/>
      <x:c r="I51" s="11" t="str"/>
      <x:c r="J51" s="11" t="str"/>
      <x:c r="K51" s="11" t="str"/>
      <x:c r="L51" s="12" t="str"/>
      <x:c r="M51" s="11" t="str"/>
      <x:c r="N51" s="11" t="str"/>
      <x:c r="O51" s="11" t="str"/>
      <x:c r="P51" s="11" t="str"/>
    </x:row>
    <x:row r="52" ht="48" customHeight="1">
      <x:c r="A52" s="2" t="str">
        <x:v>ESC-R25052</x:v>
      </x:c>
      <x:c r="B52" s="2" t="str">
        <x:v>C03_LIME_2021Q3</x:v>
      </x:c>
      <x:c r="C52" s="11" t="str"/>
      <x:c r="D52" s="11" t="str"/>
      <x:c r="E52" s="12" t="str"/>
      <x:c r="F52" s="11" t="str"/>
      <x:c r="G52" s="11" t="str"/>
      <x:c r="H52" s="11" t="str"/>
      <x:c r="I52" s="11" t="str"/>
      <x:c r="J52" s="11" t="str"/>
      <x:c r="K52" s="11" t="str"/>
      <x:c r="L52" s="12" t="str"/>
      <x:c r="M52" s="11" t="str"/>
      <x:c r="N52" s="11" t="str"/>
      <x:c r="O52" s="11" t="str"/>
      <x:c r="P52" s="11" t="str"/>
    </x:row>
    <x:row r="53" ht="48" customHeight="1">
      <x:c r="A53" s="2" t="str">
        <x:v>ESC-R23814</x:v>
      </x:c>
      <x:c r="B53" s="2" t="str">
        <x:v>C03_LIME_2021Q3</x:v>
      </x:c>
      <x:c r="C53" s="11" t="str"/>
      <x:c r="D53" s="11" t="str"/>
      <x:c r="E53" s="12" t="str"/>
      <x:c r="F53" s="11" t="str"/>
      <x:c r="G53" s="11" t="str"/>
      <x:c r="H53" s="11" t="str"/>
      <x:c r="I53" s="11" t="str"/>
      <x:c r="J53" s="11" t="str"/>
      <x:c r="K53" s="11" t="str"/>
      <x:c r="L53" s="12" t="str"/>
      <x:c r="M53" s="11" t="str"/>
      <x:c r="N53" s="11" t="str"/>
      <x:c r="O53" s="11" t="str"/>
      <x:c r="P53" s="11" t="str"/>
    </x:row>
    <x:row r="54" ht="48" customHeight="1">
      <x:c r="A54" s="2" t="str">
        <x:v>ESC-R23748</x:v>
      </x:c>
      <x:c r="B54" s="2" t="str">
        <x:v>C03_LIME_2021Q3</x:v>
      </x:c>
      <x:c r="C54" s="11" t="str"/>
      <x:c r="D54" s="11" t="str"/>
      <x:c r="E54" s="12" t="str"/>
      <x:c r="F54" s="11" t="str"/>
      <x:c r="G54" s="11" t="str"/>
      <x:c r="H54" s="11" t="str"/>
      <x:c r="I54" s="11" t="str"/>
      <x:c r="J54" s="11" t="str"/>
      <x:c r="K54" s="11" t="str"/>
      <x:c r="L54" s="12" t="str"/>
      <x:c r="M54" s="11" t="str"/>
      <x:c r="N54" s="11" t="str"/>
      <x:c r="O54" s="11" t="str"/>
      <x:c r="P54" s="11" t="str"/>
    </x:row>
    <x:row r="55" ht="48" customHeight="1">
      <x:c r="A55" s="2" t="str">
        <x:v>ESC-R23701</x:v>
      </x:c>
      <x:c r="B55" s="2" t="str">
        <x:v>C03_LIME_2021Q3</x:v>
      </x:c>
      <x:c r="C55" s="11" t="str"/>
      <x:c r="D55" s="11" t="str"/>
      <x:c r="E55" s="12" t="str"/>
      <x:c r="F55" s="11" t="str"/>
      <x:c r="G55" s="11" t="str"/>
      <x:c r="H55" s="11" t="str"/>
      <x:c r="I55" s="11" t="str"/>
      <x:c r="J55" s="11" t="str"/>
      <x:c r="K55" s="11" t="str"/>
      <x:c r="L55" s="12" t="str"/>
      <x:c r="M55" s="11" t="str"/>
      <x:c r="N55" s="11" t="str"/>
      <x:c r="O55" s="11" t="str"/>
      <x:c r="P55" s="11" t="str"/>
    </x:row>
    <x:row r="56" ht="48" customHeight="1">
      <x:c r="A56" s="2" t="str">
        <x:v>ESC-R23690</x:v>
      </x:c>
      <x:c r="B56" s="2" t="str">
        <x:v>C03_LIME_2021Q3</x:v>
      </x:c>
      <x:c r="C56" s="11" t="str"/>
      <x:c r="D56" s="11" t="str"/>
      <x:c r="E56" s="12" t="str"/>
      <x:c r="F56" s="11" t="str"/>
      <x:c r="G56" s="11" t="str"/>
      <x:c r="H56" s="11" t="str"/>
      <x:c r="I56" s="11" t="str"/>
      <x:c r="J56" s="11" t="str"/>
      <x:c r="K56" s="11" t="str"/>
      <x:c r="L56" s="12" t="str"/>
      <x:c r="M56" s="11" t="str"/>
      <x:c r="N56" s="11" t="str"/>
      <x:c r="O56" s="11" t="str"/>
      <x:c r="P56" s="11" t="str"/>
    </x:row>
    <x:row r="57" ht="48" customHeight="1">
      <x:c r="A57" s="2" t="str">
        <x:v>ESC-R23808</x:v>
      </x:c>
      <x:c r="B57" s="2" t="str">
        <x:v>C03_LIME_2021Q3</x:v>
      </x:c>
      <x:c r="C57" s="11" t="str"/>
      <x:c r="D57" s="11" t="str"/>
      <x:c r="E57" s="12" t="str"/>
      <x:c r="F57" s="11" t="str"/>
      <x:c r="G57" s="11" t="str"/>
      <x:c r="H57" s="11" t="str"/>
      <x:c r="I57" s="11" t="str"/>
      <x:c r="J57" s="11" t="str"/>
      <x:c r="K57" s="11" t="str"/>
      <x:c r="L57" s="12" t="str"/>
      <x:c r="M57" s="11" t="str"/>
      <x:c r="N57" s="11" t="str"/>
      <x:c r="O57" s="11" t="str"/>
      <x:c r="P57" s="11" t="str"/>
    </x:row>
    <x:row r="58" ht="48" customHeight="1">
      <x:c r="A58" s="2" t="str">
        <x:v>ESC-R23744</x:v>
      </x:c>
      <x:c r="B58" s="2" t="str">
        <x:v>C03_LIME_2021Q3</x:v>
      </x:c>
      <x:c r="C58" s="11" t="str"/>
      <x:c r="D58" s="11" t="str"/>
      <x:c r="E58" s="12" t="str"/>
      <x:c r="F58" s="11" t="str"/>
      <x:c r="G58" s="11" t="str"/>
      <x:c r="H58" s="11" t="str"/>
      <x:c r="I58" s="11" t="str"/>
      <x:c r="J58" s="11" t="str"/>
      <x:c r="K58" s="11" t="str"/>
      <x:c r="L58" s="12" t="str"/>
      <x:c r="M58" s="11" t="str"/>
      <x:c r="N58" s="11" t="str"/>
      <x:c r="O58" s="11" t="str"/>
      <x:c r="P58" s="11" t="str"/>
    </x:row>
    <x:row r="59" ht="48" customHeight="1">
      <x:c r="A59" s="2" t="str">
        <x:v>ESC-R23760</x:v>
      </x:c>
      <x:c r="B59" s="2" t="str">
        <x:v>C03_LIME_2021Q3</x:v>
      </x:c>
      <x:c r="C59" s="11" t="str"/>
      <x:c r="D59" s="11" t="str"/>
      <x:c r="E59" s="12" t="str"/>
      <x:c r="F59" s="11" t="str"/>
      <x:c r="G59" s="11" t="str"/>
      <x:c r="H59" s="11" t="str"/>
      <x:c r="I59" s="11" t="str"/>
      <x:c r="J59" s="11" t="str"/>
      <x:c r="K59" s="11" t="str"/>
      <x:c r="L59" s="12" t="str"/>
      <x:c r="M59" s="11" t="str"/>
      <x:c r="N59" s="11" t="str"/>
      <x:c r="O59" s="11" t="str"/>
      <x:c r="P59" s="11" t="str"/>
    </x:row>
    <x:row r="60" ht="48" customHeight="1">
      <x:c r="A60" s="2" t="str">
        <x:v>ESC-R23683</x:v>
      </x:c>
      <x:c r="B60" s="2" t="str">
        <x:v>C03_LIME_2021Q3</x:v>
      </x:c>
      <x:c r="C60" s="11" t="str"/>
      <x:c r="D60" s="11" t="str"/>
      <x:c r="E60" s="12" t="str"/>
      <x:c r="F60" s="11" t="str"/>
      <x:c r="G60" s="11" t="str"/>
      <x:c r="H60" s="11" t="str"/>
      <x:c r="I60" s="11" t="str"/>
      <x:c r="J60" s="11" t="str"/>
      <x:c r="K60" s="11" t="str"/>
      <x:c r="L60" s="12" t="str"/>
      <x:c r="M60" s="11" t="str"/>
      <x:c r="N60" s="11" t="str"/>
      <x:c r="O60" s="11" t="str"/>
      <x:c r="P60" s="11" t="str"/>
    </x:row>
    <x:row r="61" ht="48" customHeight="1">
      <x:c r="A61" s="2" t="str">
        <x:v>ESC-R23778</x:v>
      </x:c>
      <x:c r="B61" s="2" t="str">
        <x:v>C03_LIME_2021Q3</x:v>
      </x:c>
      <x:c r="C61" s="11" t="str"/>
      <x:c r="D61" s="11" t="str"/>
      <x:c r="E61" s="12" t="str"/>
      <x:c r="F61" s="11" t="str"/>
      <x:c r="G61" s="11" t="str"/>
      <x:c r="H61" s="11" t="str"/>
      <x:c r="I61" s="11" t="str"/>
      <x:c r="J61" s="11" t="str"/>
      <x:c r="K61" s="11" t="str"/>
      <x:c r="L61" s="12" t="str"/>
      <x:c r="M61" s="11" t="str"/>
      <x:c r="N61" s="11" t="str"/>
      <x:c r="O61" s="11" t="str"/>
      <x:c r="P61" s="11" t="str"/>
    </x:row>
    <x:row r="62" ht="48" customHeight="1">
      <x:c r="A62" s="2" t="str">
        <x:v>ESC-R20126</x:v>
      </x:c>
      <x:c r="B62" s="2" t="str">
        <x:v>C04_TIER_2021Q3</x:v>
      </x:c>
      <x:c r="C62" s="11" t="str"/>
      <x:c r="D62" s="11" t="str"/>
      <x:c r="E62" s="12" t="str"/>
      <x:c r="F62" s="11" t="str"/>
      <x:c r="G62" s="11" t="str"/>
      <x:c r="H62" s="11" t="str"/>
      <x:c r="I62" s="11" t="str"/>
      <x:c r="J62" s="11" t="str"/>
      <x:c r="K62" s="11" t="str"/>
      <x:c r="L62" s="12" t="str"/>
      <x:c r="M62" s="11" t="str"/>
      <x:c r="N62" s="11" t="str"/>
      <x:c r="O62" s="11" t="str"/>
      <x:c r="P62" s="11" t="str"/>
    </x:row>
    <x:row r="63" ht="48" customHeight="1">
      <x:c r="A63" s="2" t="str">
        <x:v>ESC-R20154</x:v>
      </x:c>
      <x:c r="B63" s="2" t="str">
        <x:v>C04_TIER_2021Q3</x:v>
      </x:c>
      <x:c r="C63" s="11" t="str"/>
      <x:c r="D63" s="11" t="str"/>
      <x:c r="E63" s="12" t="str"/>
      <x:c r="F63" s="11" t="str"/>
      <x:c r="G63" s="11" t="str"/>
      <x:c r="H63" s="11" t="str"/>
      <x:c r="I63" s="11" t="str"/>
      <x:c r="J63" s="11" t="str"/>
      <x:c r="K63" s="11" t="str"/>
      <x:c r="L63" s="12" t="str"/>
      <x:c r="M63" s="11" t="str"/>
      <x:c r="N63" s="11" t="str"/>
      <x:c r="O63" s="11" t="str"/>
      <x:c r="P63" s="11" t="str"/>
    </x:row>
    <x:row r="64" ht="48" customHeight="1">
      <x:c r="A64" s="2" t="str">
        <x:v>ESC-R20245</x:v>
      </x:c>
      <x:c r="B64" s="2" t="str">
        <x:v>C04_TIER_2021Q3</x:v>
      </x:c>
      <x:c r="C64" s="11" t="str"/>
      <x:c r="D64" s="11" t="str"/>
      <x:c r="E64" s="12" t="str"/>
      <x:c r="F64" s="11" t="str"/>
      <x:c r="G64" s="11" t="str"/>
      <x:c r="H64" s="11" t="str"/>
      <x:c r="I64" s="11" t="str"/>
      <x:c r="J64" s="11" t="str"/>
      <x:c r="K64" s="11" t="str"/>
      <x:c r="L64" s="12" t="str"/>
      <x:c r="M64" s="11" t="str"/>
      <x:c r="N64" s="11" t="str"/>
      <x:c r="O64" s="11" t="str"/>
      <x:c r="P64" s="11" t="str"/>
    </x:row>
    <x:row r="65" ht="48" customHeight="1">
      <x:c r="A65" s="2" t="str">
        <x:v>ESC-R20121</x:v>
      </x:c>
      <x:c r="B65" s="2" t="str">
        <x:v>C04_TIER_2021Q3</x:v>
      </x:c>
      <x:c r="C65" s="11" t="str"/>
      <x:c r="D65" s="11" t="str"/>
      <x:c r="E65" s="12" t="str"/>
      <x:c r="F65" s="11" t="str"/>
      <x:c r="G65" s="11" t="str"/>
      <x:c r="H65" s="11" t="str"/>
      <x:c r="I65" s="11" t="str"/>
      <x:c r="J65" s="11" t="str"/>
      <x:c r="K65" s="11" t="str"/>
      <x:c r="L65" s="12" t="str"/>
      <x:c r="M65" s="11" t="str"/>
      <x:c r="N65" s="11" t="str"/>
      <x:c r="O65" s="11" t="str"/>
      <x:c r="P65" s="11" t="str"/>
    </x:row>
    <x:row r="66" ht="48" customHeight="1">
      <x:c r="A66" s="2" t="str">
        <x:v>ESC-R20148</x:v>
      </x:c>
      <x:c r="B66" s="2" t="str">
        <x:v>C04_TIER_2021Q3</x:v>
      </x:c>
      <x:c r="C66" s="11" t="str"/>
      <x:c r="D66" s="11" t="str"/>
      <x:c r="E66" s="12" t="str"/>
      <x:c r="F66" s="11" t="str"/>
      <x:c r="G66" s="11" t="str"/>
      <x:c r="H66" s="11" t="str"/>
      <x:c r="I66" s="11" t="str"/>
      <x:c r="J66" s="11" t="str"/>
      <x:c r="K66" s="11" t="str"/>
      <x:c r="L66" s="12" t="str"/>
      <x:c r="M66" s="11" t="str"/>
      <x:c r="N66" s="11" t="str"/>
      <x:c r="O66" s="11" t="str"/>
      <x:c r="P66" s="11" t="str"/>
    </x:row>
    <x:row r="67" ht="48" customHeight="1">
      <x:c r="A67" s="2" t="str">
        <x:v>ESC-R21523</x:v>
      </x:c>
      <x:c r="B67" s="2" t="str">
        <x:v>C04_TIER_2021Q3</x:v>
      </x:c>
      <x:c r="C67" s="11" t="str"/>
      <x:c r="D67" s="11" t="str"/>
      <x:c r="E67" s="12" t="str"/>
      <x:c r="F67" s="11" t="str"/>
      <x:c r="G67" s="11" t="str"/>
      <x:c r="H67" s="11" t="str"/>
      <x:c r="I67" s="11" t="str"/>
      <x:c r="J67" s="11" t="str"/>
      <x:c r="K67" s="11" t="str"/>
      <x:c r="L67" s="12" t="str"/>
      <x:c r="M67" s="11" t="str"/>
      <x:c r="N67" s="11" t="str"/>
      <x:c r="O67" s="11" t="str"/>
      <x:c r="P67" s="11" t="str"/>
    </x:row>
    <x:row r="68" ht="48" customHeight="1">
      <x:c r="A68" s="2" t="str">
        <x:v>ESC-R20100</x:v>
      </x:c>
      <x:c r="B68" s="2" t="str">
        <x:v>C04_TIER_2021Q3</x:v>
      </x:c>
      <x:c r="C68" s="11" t="str"/>
      <x:c r="D68" s="11" t="str"/>
      <x:c r="E68" s="12" t="str"/>
      <x:c r="F68" s="11" t="str"/>
      <x:c r="G68" s="11" t="str"/>
      <x:c r="H68" s="11" t="str"/>
      <x:c r="I68" s="11" t="str"/>
      <x:c r="J68" s="11" t="str"/>
      <x:c r="K68" s="11" t="str"/>
      <x:c r="L68" s="12" t="str"/>
      <x:c r="M68" s="11" t="str"/>
      <x:c r="N68" s="11" t="str"/>
      <x:c r="O68" s="11" t="str"/>
      <x:c r="P68" s="11" t="str"/>
    </x:row>
    <x:row r="69" ht="48" customHeight="1">
      <x:c r="A69" s="2" t="str">
        <x:v>ESC-R20321</x:v>
      </x:c>
      <x:c r="B69" s="2" t="str">
        <x:v>C04_TIER_2021Q3</x:v>
      </x:c>
      <x:c r="C69" s="11" t="str"/>
      <x:c r="D69" s="11" t="str"/>
      <x:c r="E69" s="12" t="str"/>
      <x:c r="F69" s="11" t="str"/>
      <x:c r="G69" s="11" t="str"/>
      <x:c r="H69" s="11" t="str"/>
      <x:c r="I69" s="11" t="str"/>
      <x:c r="J69" s="11" t="str"/>
      <x:c r="K69" s="11" t="str"/>
      <x:c r="L69" s="12" t="str"/>
      <x:c r="M69" s="11" t="str"/>
      <x:c r="N69" s="11" t="str"/>
      <x:c r="O69" s="11" t="str"/>
      <x:c r="P69" s="11" t="str"/>
    </x:row>
    <x:row r="70" ht="48" customHeight="1">
      <x:c r="A70" s="2" t="str">
        <x:v>ESC-R21526</x:v>
      </x:c>
      <x:c r="B70" s="2" t="str">
        <x:v>C04_TIER_2021Q3</x:v>
      </x:c>
      <x:c r="C70" s="11" t="str"/>
      <x:c r="D70" s="11" t="str"/>
      <x:c r="E70" s="12" t="str"/>
      <x:c r="F70" s="11" t="str"/>
      <x:c r="G70" s="11" t="str"/>
      <x:c r="H70" s="11" t="str"/>
      <x:c r="I70" s="11" t="str"/>
      <x:c r="J70" s="11" t="str"/>
      <x:c r="K70" s="11" t="str"/>
      <x:c r="L70" s="12" t="str"/>
      <x:c r="M70" s="11" t="str"/>
      <x:c r="N70" s="11" t="str"/>
      <x:c r="O70" s="11" t="str"/>
      <x:c r="P70" s="11" t="str"/>
    </x:row>
    <x:row r="71" ht="48" customHeight="1">
      <x:c r="A71" s="2" t="str">
        <x:v>ESC-R20099</x:v>
      </x:c>
      <x:c r="B71" s="2" t="str">
        <x:v>C04_TIER_2021Q3</x:v>
      </x:c>
      <x:c r="C71" s="11" t="str"/>
      <x:c r="D71" s="11" t="str"/>
      <x:c r="E71" s="12" t="str"/>
      <x:c r="F71" s="11" t="str"/>
      <x:c r="G71" s="11" t="str"/>
      <x:c r="H71" s="11" t="str"/>
      <x:c r="I71" s="11" t="str"/>
      <x:c r="J71" s="11" t="str"/>
      <x:c r="K71" s="11" t="str"/>
      <x:c r="L71" s="12" t="str"/>
      <x:c r="M71" s="11" t="str"/>
      <x:c r="N71" s="11" t="str"/>
      <x:c r="O71" s="11" t="str"/>
      <x:c r="P71" s="11" t="str"/>
    </x:row>
    <x:row r="72" ht="48" customHeight="1">
      <x:c r="A72" s="2" t="str">
        <x:v>ESC-R20094</x:v>
      </x:c>
      <x:c r="B72" s="2" t="str">
        <x:v>C04_TIER_2021Q3</x:v>
      </x:c>
      <x:c r="C72" s="11" t="str"/>
      <x:c r="D72" s="11" t="str"/>
      <x:c r="E72" s="12" t="str"/>
      <x:c r="F72" s="11" t="str"/>
      <x:c r="G72" s="11" t="str"/>
      <x:c r="H72" s="11" t="str"/>
      <x:c r="I72" s="11" t="str"/>
      <x:c r="J72" s="11" t="str"/>
      <x:c r="K72" s="11" t="str"/>
      <x:c r="L72" s="12" t="str"/>
      <x:c r="M72" s="11" t="str"/>
      <x:c r="N72" s="11" t="str"/>
      <x:c r="O72" s="11" t="str"/>
      <x:c r="P72" s="11" t="str"/>
    </x:row>
    <x:row r="73" ht="48" customHeight="1">
      <x:c r="A73" s="2" t="str">
        <x:v>ESC-R20111</x:v>
      </x:c>
      <x:c r="B73" s="2" t="str">
        <x:v>C04_TIER_2021Q3</x:v>
      </x:c>
      <x:c r="C73" s="11" t="str"/>
      <x:c r="D73" s="11" t="str"/>
      <x:c r="E73" s="12" t="str"/>
      <x:c r="F73" s="11" t="str"/>
      <x:c r="G73" s="11" t="str"/>
      <x:c r="H73" s="11" t="str"/>
      <x:c r="I73" s="11" t="str"/>
      <x:c r="J73" s="11" t="str"/>
      <x:c r="K73" s="11" t="str"/>
      <x:c r="L73" s="12" t="str"/>
      <x:c r="M73" s="11" t="str"/>
      <x:c r="N73" s="11" t="str"/>
      <x:c r="O73" s="11" t="str"/>
      <x:c r="P73" s="11" t="str"/>
    </x:row>
    <x:row r="74" ht="48" customHeight="1">
      <x:c r="A74" s="2" t="str">
        <x:v>ESC-R20120</x:v>
      </x:c>
      <x:c r="B74" s="2" t="str">
        <x:v>C04_TIER_2021Q3</x:v>
      </x:c>
      <x:c r="C74" s="11" t="str"/>
      <x:c r="D74" s="11" t="str"/>
      <x:c r="E74" s="12" t="str"/>
      <x:c r="F74" s="11" t="str"/>
      <x:c r="G74" s="11" t="str"/>
      <x:c r="H74" s="11" t="str"/>
      <x:c r="I74" s="11" t="str"/>
      <x:c r="J74" s="11" t="str"/>
      <x:c r="K74" s="11" t="str"/>
      <x:c r="L74" s="12" t="str"/>
      <x:c r="M74" s="11" t="str"/>
      <x:c r="N74" s="11" t="str"/>
      <x:c r="O74" s="11" t="str"/>
      <x:c r="P74" s="11" t="str"/>
    </x:row>
    <x:row r="75" ht="48" customHeight="1">
      <x:c r="A75" s="2" t="str">
        <x:v>ESC-R21522</x:v>
      </x:c>
      <x:c r="B75" s="2" t="str">
        <x:v>C04_TIER_2021Q3</x:v>
      </x:c>
      <x:c r="C75" s="11" t="str"/>
      <x:c r="D75" s="11" t="str"/>
      <x:c r="E75" s="12" t="str"/>
      <x:c r="F75" s="11" t="str"/>
      <x:c r="G75" s="11" t="str"/>
      <x:c r="H75" s="11" t="str"/>
      <x:c r="I75" s="11" t="str"/>
      <x:c r="J75" s="11" t="str"/>
      <x:c r="K75" s="11" t="str"/>
      <x:c r="L75" s="12" t="str"/>
      <x:c r="M75" s="11" t="str"/>
      <x:c r="N75" s="11" t="str"/>
      <x:c r="O75" s="11" t="str"/>
      <x:c r="P75" s="11" t="str"/>
    </x:row>
    <x:row r="76" ht="48" customHeight="1">
      <x:c r="A76" s="2" t="str">
        <x:v>ESC-R21521</x:v>
      </x:c>
      <x:c r="B76" s="2" t="str">
        <x:v>C04_TIER_2021Q3</x:v>
      </x:c>
      <x:c r="C76" s="11" t="str"/>
      <x:c r="D76" s="11" t="str"/>
      <x:c r="E76" s="12" t="str"/>
      <x:c r="F76" s="11" t="str"/>
      <x:c r="G76" s="11" t="str"/>
      <x:c r="H76" s="11" t="str"/>
      <x:c r="I76" s="11" t="str"/>
      <x:c r="J76" s="11" t="str"/>
      <x:c r="K76" s="11" t="str"/>
      <x:c r="L76" s="12" t="str"/>
      <x:c r="M76" s="11" t="str"/>
      <x:c r="N76" s="11" t="str"/>
      <x:c r="O76" s="11" t="str"/>
      <x:c r="P76" s="11" t="str"/>
    </x:row>
    <x:row r="77" ht="48" customHeight="1">
      <x:c r="A77" s="2" t="str">
        <x:v>ESC-R20067</x:v>
      </x:c>
      <x:c r="B77" s="2" t="str">
        <x:v>C04_TIER_2021Q3</x:v>
      </x:c>
      <x:c r="C77" s="11" t="str"/>
      <x:c r="D77" s="11" t="str"/>
      <x:c r="E77" s="12" t="str"/>
      <x:c r="F77" s="11" t="str"/>
      <x:c r="G77" s="11" t="str"/>
      <x:c r="H77" s="11" t="str"/>
      <x:c r="I77" s="11" t="str"/>
      <x:c r="J77" s="11" t="str"/>
      <x:c r="K77" s="11" t="str"/>
      <x:c r="L77" s="12" t="str"/>
      <x:c r="M77" s="11" t="str"/>
      <x:c r="N77" s="11" t="str"/>
      <x:c r="O77" s="11" t="str"/>
      <x:c r="P77" s="11" t="str"/>
    </x:row>
    <x:row r="78" ht="48" customHeight="1">
      <x:c r="A78" s="2" t="str">
        <x:v>ESC-R20362</x:v>
      </x:c>
      <x:c r="B78" s="2" t="str">
        <x:v>C04_TIER_2021Q3</x:v>
      </x:c>
      <x:c r="C78" s="11" t="str"/>
      <x:c r="D78" s="11" t="str"/>
      <x:c r="E78" s="12" t="str"/>
      <x:c r="F78" s="11" t="str"/>
      <x:c r="G78" s="11" t="str"/>
      <x:c r="H78" s="11" t="str"/>
      <x:c r="I78" s="11" t="str"/>
      <x:c r="J78" s="11" t="str"/>
      <x:c r="K78" s="11" t="str"/>
      <x:c r="L78" s="12" t="str"/>
      <x:c r="M78" s="11" t="str"/>
      <x:c r="N78" s="11" t="str"/>
      <x:c r="O78" s="11" t="str"/>
      <x:c r="P78" s="11" t="str"/>
    </x:row>
    <x:row r="79" ht="48" customHeight="1">
      <x:c r="A79" s="2" t="str">
        <x:v>ESC-R20039</x:v>
      </x:c>
      <x:c r="B79" s="2" t="str">
        <x:v>C04_TIER_2021Q3</x:v>
      </x:c>
      <x:c r="C79" s="11" t="str"/>
      <x:c r="D79" s="11" t="str"/>
      <x:c r="E79" s="12" t="str"/>
      <x:c r="F79" s="11" t="str"/>
      <x:c r="G79" s="11" t="str"/>
      <x:c r="H79" s="11" t="str"/>
      <x:c r="I79" s="11" t="str"/>
      <x:c r="J79" s="11" t="str"/>
      <x:c r="K79" s="11" t="str"/>
      <x:c r="L79" s="12" t="str"/>
      <x:c r="M79" s="11" t="str"/>
      <x:c r="N79" s="11" t="str"/>
      <x:c r="O79" s="11" t="str"/>
      <x:c r="P79" s="11" t="str"/>
    </x:row>
    <x:row r="80" ht="48" customHeight="1">
      <x:c r="A80" s="2" t="str">
        <x:v>ESC-R20091</x:v>
      </x:c>
      <x:c r="B80" s="2" t="str">
        <x:v>C04_TIER_2021Q3</x:v>
      </x:c>
      <x:c r="C80" s="11" t="str"/>
      <x:c r="D80" s="11" t="str"/>
      <x:c r="E80" s="12" t="str"/>
      <x:c r="F80" s="11" t="str"/>
      <x:c r="G80" s="11" t="str"/>
      <x:c r="H80" s="11" t="str"/>
      <x:c r="I80" s="11" t="str"/>
      <x:c r="J80" s="11" t="str"/>
      <x:c r="K80" s="11" t="str"/>
      <x:c r="L80" s="12" t="str"/>
      <x:c r="M80" s="11" t="str"/>
      <x:c r="N80" s="11" t="str"/>
      <x:c r="O80" s="11" t="str"/>
      <x:c r="P80" s="11" t="str"/>
    </x:row>
    <x:row r="81" ht="48" customHeight="1">
      <x:c r="A81" s="2" t="str">
        <x:v>ESC-R20068</x:v>
      </x:c>
      <x:c r="B81" s="2" t="str">
        <x:v>C04_TIER_2021Q3</x:v>
      </x:c>
      <x:c r="C81" s="11" t="str"/>
      <x:c r="D81" s="11" t="str"/>
      <x:c r="E81" s="12" t="str"/>
      <x:c r="F81" s="11" t="str"/>
      <x:c r="G81" s="11" t="str"/>
      <x:c r="H81" s="11" t="str"/>
      <x:c r="I81" s="11" t="str"/>
      <x:c r="J81" s="11" t="str"/>
      <x:c r="K81" s="11" t="str"/>
      <x:c r="L81" s="12" t="str"/>
      <x:c r="M81" s="11" t="str"/>
      <x:c r="N81" s="11" t="str"/>
      <x:c r="O81" s="11" t="str"/>
      <x:c r="P81" s="11" t="str"/>
    </x:row>
    <x:row r="82" ht="48" customHeight="1">
      <x:c r="A82" s="2" t="str">
        <x:v>ESC-R26674</x:v>
      </x:c>
      <x:c r="B82" s="2" t="str">
        <x:v>C05_VOI_2021Q3</x:v>
      </x:c>
      <x:c r="C82" s="11" t="str"/>
      <x:c r="D82" s="11" t="str"/>
      <x:c r="E82" s="12" t="str"/>
      <x:c r="F82" s="11" t="str"/>
      <x:c r="G82" s="11" t="str"/>
      <x:c r="H82" s="11" t="str"/>
      <x:c r="I82" s="11" t="str"/>
      <x:c r="J82" s="11" t="str"/>
      <x:c r="K82" s="11" t="str"/>
      <x:c r="L82" s="12" t="str"/>
      <x:c r="M82" s="11" t="str"/>
      <x:c r="N82" s="11" t="str"/>
      <x:c r="O82" s="11" t="str"/>
      <x:c r="P82" s="11" t="str"/>
    </x:row>
    <x:row r="83" ht="48" customHeight="1">
      <x:c r="A83" s="2" t="str">
        <x:v>ESC-R26719</x:v>
      </x:c>
      <x:c r="B83" s="2" t="str">
        <x:v>C05_VOI_2021Q3</x:v>
      </x:c>
      <x:c r="C83" s="11" t="str"/>
      <x:c r="D83" s="11" t="str"/>
      <x:c r="E83" s="12" t="str"/>
      <x:c r="F83" s="11" t="str"/>
      <x:c r="G83" s="11" t="str"/>
      <x:c r="H83" s="11" t="str"/>
      <x:c r="I83" s="11" t="str"/>
      <x:c r="J83" s="11" t="str"/>
      <x:c r="K83" s="11" t="str"/>
      <x:c r="L83" s="12" t="str"/>
      <x:c r="M83" s="11" t="str"/>
      <x:c r="N83" s="11" t="str"/>
      <x:c r="O83" s="11" t="str"/>
      <x:c r="P83" s="11" t="str"/>
    </x:row>
    <x:row r="84" ht="48" customHeight="1">
      <x:c r="A84" s="2" t="str">
        <x:v>ESC-R26810</x:v>
      </x:c>
      <x:c r="B84" s="2" t="str">
        <x:v>C05_VOI_2021Q3</x:v>
      </x:c>
      <x:c r="C84" s="11" t="str"/>
      <x:c r="D84" s="11" t="str"/>
      <x:c r="E84" s="12" t="str"/>
      <x:c r="F84" s="11" t="str"/>
      <x:c r="G84" s="11" t="str"/>
      <x:c r="H84" s="11" t="str"/>
      <x:c r="I84" s="11" t="str"/>
      <x:c r="J84" s="11" t="str"/>
      <x:c r="K84" s="11" t="str"/>
      <x:c r="L84" s="12" t="str"/>
      <x:c r="M84" s="11" t="str"/>
      <x:c r="N84" s="11" t="str"/>
      <x:c r="O84" s="11" t="str"/>
      <x:c r="P84" s="11" t="str"/>
    </x:row>
    <x:row r="85" ht="48" customHeight="1">
      <x:c r="A85" s="2" t="str">
        <x:v>ESC-R26784</x:v>
      </x:c>
      <x:c r="B85" s="2" t="str">
        <x:v>C05_VOI_2021Q3</x:v>
      </x:c>
      <x:c r="C85" s="11" t="str"/>
      <x:c r="D85" s="11" t="str"/>
      <x:c r="E85" s="12" t="str"/>
      <x:c r="F85" s="11" t="str"/>
      <x:c r="G85" s="11" t="str"/>
      <x:c r="H85" s="11" t="str"/>
      <x:c r="I85" s="11" t="str"/>
      <x:c r="J85" s="11" t="str"/>
      <x:c r="K85" s="11" t="str"/>
      <x:c r="L85" s="12" t="str"/>
      <x:c r="M85" s="11" t="str"/>
      <x:c r="N85" s="11" t="str"/>
      <x:c r="O85" s="11" t="str"/>
      <x:c r="P85" s="11" t="str"/>
    </x:row>
    <x:row r="86" ht="48" customHeight="1">
      <x:c r="A86" s="2" t="str">
        <x:v>ESC-R26648</x:v>
      </x:c>
      <x:c r="B86" s="2" t="str">
        <x:v>C05_VOI_2021Q3</x:v>
      </x:c>
      <x:c r="C86" s="11" t="str"/>
      <x:c r="D86" s="11" t="str"/>
      <x:c r="E86" s="12" t="str"/>
      <x:c r="F86" s="11" t="str"/>
      <x:c r="G86" s="11" t="str"/>
      <x:c r="H86" s="11" t="str"/>
      <x:c r="I86" s="11" t="str"/>
      <x:c r="J86" s="11" t="str"/>
      <x:c r="K86" s="11" t="str"/>
      <x:c r="L86" s="12" t="str"/>
      <x:c r="M86" s="11" t="str"/>
      <x:c r="N86" s="11" t="str"/>
      <x:c r="O86" s="11" t="str"/>
      <x:c r="P86" s="11" t="str"/>
    </x:row>
    <x:row r="87" ht="48" customHeight="1">
      <x:c r="A87" s="2" t="str">
        <x:v>ESC-R26688</x:v>
      </x:c>
      <x:c r="B87" s="2" t="str">
        <x:v>C05_VOI_2021Q3</x:v>
      </x:c>
      <x:c r="C87" s="11" t="str"/>
      <x:c r="D87" s="11" t="str"/>
      <x:c r="E87" s="12" t="str"/>
      <x:c r="F87" s="11" t="str"/>
      <x:c r="G87" s="11" t="str"/>
      <x:c r="H87" s="11" t="str"/>
      <x:c r="I87" s="11" t="str"/>
      <x:c r="J87" s="11" t="str"/>
      <x:c r="K87" s="11" t="str"/>
      <x:c r="L87" s="12" t="str"/>
      <x:c r="M87" s="11" t="str"/>
      <x:c r="N87" s="11" t="str"/>
      <x:c r="O87" s="11" t="str"/>
      <x:c r="P87" s="11" t="str"/>
    </x:row>
    <x:row r="88" ht="48" customHeight="1">
      <x:c r="A88" s="2" t="str">
        <x:v>ESC-R26783</x:v>
      </x:c>
      <x:c r="B88" s="2" t="str">
        <x:v>C05_VOI_2021Q3</x:v>
      </x:c>
      <x:c r="C88" s="11" t="str"/>
      <x:c r="D88" s="11" t="str"/>
      <x:c r="E88" s="12" t="str"/>
      <x:c r="F88" s="11" t="str"/>
      <x:c r="G88" s="11" t="str"/>
      <x:c r="H88" s="11" t="str"/>
      <x:c r="I88" s="11" t="str"/>
      <x:c r="J88" s="11" t="str"/>
      <x:c r="K88" s="11" t="str"/>
      <x:c r="L88" s="12" t="str"/>
      <x:c r="M88" s="11" t="str"/>
      <x:c r="N88" s="11" t="str"/>
      <x:c r="O88" s="11" t="str"/>
      <x:c r="P88" s="11" t="str"/>
    </x:row>
    <x:row r="89" ht="48" customHeight="1">
      <x:c r="A89" s="2" t="str">
        <x:v>ESC-R26618</x:v>
      </x:c>
      <x:c r="B89" s="2" t="str">
        <x:v>C05_VOI_2021Q3</x:v>
      </x:c>
      <x:c r="C89" s="11" t="str"/>
      <x:c r="D89" s="11" t="str"/>
      <x:c r="E89" s="12" t="str"/>
      <x:c r="F89" s="11" t="str"/>
      <x:c r="G89" s="11" t="str"/>
      <x:c r="H89" s="11" t="str"/>
      <x:c r="I89" s="11" t="str"/>
      <x:c r="J89" s="11" t="str"/>
      <x:c r="K89" s="11" t="str"/>
      <x:c r="L89" s="12" t="str"/>
      <x:c r="M89" s="11" t="str"/>
      <x:c r="N89" s="11" t="str"/>
      <x:c r="O89" s="11" t="str"/>
      <x:c r="P89" s="11" t="str"/>
    </x:row>
    <x:row r="90" ht="48" customHeight="1">
      <x:c r="A90" s="2" t="str">
        <x:v>ESC-R26720</x:v>
      </x:c>
      <x:c r="B90" s="2" t="str">
        <x:v>C05_VOI_2021Q3</x:v>
      </x:c>
      <x:c r="C90" s="11" t="str"/>
      <x:c r="D90" s="11" t="str"/>
      <x:c r="E90" s="12" t="str"/>
      <x:c r="F90" s="11" t="str"/>
      <x:c r="G90" s="11" t="str"/>
      <x:c r="H90" s="11" t="str"/>
      <x:c r="I90" s="11" t="str"/>
      <x:c r="J90" s="11" t="str"/>
      <x:c r="K90" s="11" t="str"/>
      <x:c r="L90" s="12" t="str"/>
      <x:c r="M90" s="11" t="str"/>
      <x:c r="N90" s="11" t="str"/>
      <x:c r="O90" s="11" t="str"/>
      <x:c r="P90" s="11" t="str"/>
    </x:row>
    <x:row r="91" ht="48" customHeight="1">
      <x:c r="A91" s="2" t="str">
        <x:v>ESC-R26584</x:v>
      </x:c>
      <x:c r="B91" s="2" t="str">
        <x:v>C05_VOI_2021Q3</x:v>
      </x:c>
      <x:c r="C91" s="11" t="str"/>
      <x:c r="D91" s="11" t="str"/>
      <x:c r="E91" s="12" t="str"/>
      <x:c r="F91" s="11" t="str"/>
      <x:c r="G91" s="11" t="str"/>
      <x:c r="H91" s="11" t="str"/>
      <x:c r="I91" s="11" t="str"/>
      <x:c r="J91" s="11" t="str"/>
      <x:c r="K91" s="11" t="str"/>
      <x:c r="L91" s="12" t="str"/>
      <x:c r="M91" s="11" t="str"/>
      <x:c r="N91" s="11" t="str"/>
      <x:c r="O91" s="11" t="str"/>
      <x:c r="P91" s="11" t="str"/>
    </x:row>
    <x:row r="92" ht="48" customHeight="1">
      <x:c r="A92" s="2" t="str">
        <x:v>ESC-R26733</x:v>
      </x:c>
      <x:c r="B92" s="2" t="str">
        <x:v>C05_VOI_2021Q3</x:v>
      </x:c>
      <x:c r="C92" s="11" t="str"/>
      <x:c r="D92" s="11" t="str"/>
      <x:c r="E92" s="12" t="str"/>
      <x:c r="F92" s="11" t="str"/>
      <x:c r="G92" s="11" t="str"/>
      <x:c r="H92" s="11" t="str"/>
      <x:c r="I92" s="11" t="str"/>
      <x:c r="J92" s="11" t="str"/>
      <x:c r="K92" s="11" t="str"/>
      <x:c r="L92" s="12" t="str"/>
      <x:c r="M92" s="11" t="str"/>
      <x:c r="N92" s="11" t="str"/>
      <x:c r="O92" s="11" t="str"/>
      <x:c r="P92" s="11" t="str"/>
    </x:row>
    <x:row r="93" ht="48" customHeight="1">
      <x:c r="A93" s="2" t="str">
        <x:v>ESC-R26638</x:v>
      </x:c>
      <x:c r="B93" s="2" t="str">
        <x:v>C05_VOI_2021Q3</x:v>
      </x:c>
      <x:c r="C93" s="11" t="str"/>
      <x:c r="D93" s="11" t="str"/>
      <x:c r="E93" s="12" t="str"/>
      <x:c r="F93" s="11" t="str"/>
      <x:c r="G93" s="11" t="str"/>
      <x:c r="H93" s="11" t="str"/>
      <x:c r="I93" s="11" t="str"/>
      <x:c r="J93" s="11" t="str"/>
      <x:c r="K93" s="11" t="str"/>
      <x:c r="L93" s="12" t="str"/>
      <x:c r="M93" s="11" t="str"/>
      <x:c r="N93" s="11" t="str"/>
      <x:c r="O93" s="11" t="str"/>
      <x:c r="P93" s="11" t="str"/>
    </x:row>
    <x:row r="94" ht="48" customHeight="1">
      <x:c r="A94" s="2" t="str">
        <x:v>ESC-R26699</x:v>
      </x:c>
      <x:c r="B94" s="2" t="str">
        <x:v>C05_VOI_2021Q3</x:v>
      </x:c>
      <x:c r="C94" s="11" t="str"/>
      <x:c r="D94" s="11" t="str"/>
      <x:c r="E94" s="12" t="str"/>
      <x:c r="F94" s="11" t="str"/>
      <x:c r="G94" s="11" t="str"/>
      <x:c r="H94" s="11" t="str"/>
      <x:c r="I94" s="11" t="str"/>
      <x:c r="J94" s="11" t="str"/>
      <x:c r="K94" s="11" t="str"/>
      <x:c r="L94" s="12" t="str"/>
      <x:c r="M94" s="11" t="str"/>
      <x:c r="N94" s="11" t="str"/>
      <x:c r="O94" s="11" t="str"/>
      <x:c r="P94" s="11" t="str"/>
    </x:row>
    <x:row r="95" ht="48" customHeight="1">
      <x:c r="A95" s="2" t="str">
        <x:v>ESC-R26661</x:v>
      </x:c>
      <x:c r="B95" s="2" t="str">
        <x:v>C05_VOI_2021Q3</x:v>
      </x:c>
      <x:c r="C95" s="11" t="str"/>
      <x:c r="D95" s="11" t="str"/>
      <x:c r="E95" s="12" t="str"/>
      <x:c r="F95" s="11" t="str"/>
      <x:c r="G95" s="11" t="str"/>
      <x:c r="H95" s="11" t="str"/>
      <x:c r="I95" s="11" t="str"/>
      <x:c r="J95" s="11" t="str"/>
      <x:c r="K95" s="11" t="str"/>
      <x:c r="L95" s="12" t="str"/>
      <x:c r="M95" s="11" t="str"/>
      <x:c r="N95" s="11" t="str"/>
      <x:c r="O95" s="11" t="str"/>
      <x:c r="P95" s="11" t="str"/>
    </x:row>
    <x:row r="96" ht="48" customHeight="1">
      <x:c r="A96" s="2" t="str">
        <x:v>ESC-R26635</x:v>
      </x:c>
      <x:c r="B96" s="2" t="str">
        <x:v>C05_VOI_2021Q3</x:v>
      </x:c>
      <x:c r="C96" s="11" t="str"/>
      <x:c r="D96" s="11" t="str"/>
      <x:c r="E96" s="12" t="str"/>
      <x:c r="F96" s="11" t="str"/>
      <x:c r="G96" s="11" t="str"/>
      <x:c r="H96" s="11" t="str"/>
      <x:c r="I96" s="11" t="str"/>
      <x:c r="J96" s="11" t="str"/>
      <x:c r="K96" s="11" t="str"/>
      <x:c r="L96" s="12" t="str"/>
      <x:c r="M96" s="11" t="str"/>
      <x:c r="N96" s="11" t="str"/>
      <x:c r="O96" s="11" t="str"/>
      <x:c r="P96" s="11" t="str"/>
    </x:row>
    <x:row r="97" ht="48" customHeight="1">
      <x:c r="A97" s="2" t="str">
        <x:v>ESC-R26812</x:v>
      </x:c>
      <x:c r="B97" s="2" t="str">
        <x:v>C05_VOI_2021Q3</x:v>
      </x:c>
      <x:c r="C97" s="11" t="str"/>
      <x:c r="D97" s="11" t="str"/>
      <x:c r="E97" s="12" t="str"/>
      <x:c r="F97" s="11" t="str"/>
      <x:c r="G97" s="11" t="str"/>
      <x:c r="H97" s="11" t="str"/>
      <x:c r="I97" s="11" t="str"/>
      <x:c r="J97" s="11" t="str"/>
      <x:c r="K97" s="11" t="str"/>
      <x:c r="L97" s="12" t="str"/>
      <x:c r="M97" s="11" t="str"/>
      <x:c r="N97" s="11" t="str"/>
      <x:c r="O97" s="11" t="str"/>
      <x:c r="P97" s="11" t="str"/>
    </x:row>
    <x:row r="98" ht="48" customHeight="1">
      <x:c r="A98" s="2" t="str">
        <x:v>ESC-R26683</x:v>
      </x:c>
      <x:c r="B98" s="2" t="str">
        <x:v>C05_VOI_2021Q3</x:v>
      </x:c>
      <x:c r="C98" s="11" t="str"/>
      <x:c r="D98" s="11" t="str"/>
      <x:c r="E98" s="12" t="str"/>
      <x:c r="F98" s="11" t="str"/>
      <x:c r="G98" s="11" t="str"/>
      <x:c r="H98" s="11" t="str"/>
      <x:c r="I98" s="11" t="str"/>
      <x:c r="J98" s="11" t="str"/>
      <x:c r="K98" s="11" t="str"/>
      <x:c r="L98" s="12" t="str"/>
      <x:c r="M98" s="11" t="str"/>
      <x:c r="N98" s="11" t="str"/>
      <x:c r="O98" s="11" t="str"/>
      <x:c r="P98" s="11" t="str"/>
    </x:row>
    <x:row r="99" ht="48" customHeight="1">
      <x:c r="A99" s="2" t="str">
        <x:v>ESC-R26756</x:v>
      </x:c>
      <x:c r="B99" s="2" t="str">
        <x:v>C05_VOI_2021Q3</x:v>
      </x:c>
      <x:c r="C99" s="11" t="str"/>
      <x:c r="D99" s="11" t="str"/>
      <x:c r="E99" s="12" t="str"/>
      <x:c r="F99" s="11" t="str"/>
      <x:c r="G99" s="11" t="str"/>
      <x:c r="H99" s="11" t="str"/>
      <x:c r="I99" s="11" t="str"/>
      <x:c r="J99" s="11" t="str"/>
      <x:c r="K99" s="11" t="str"/>
      <x:c r="L99" s="12" t="str"/>
      <x:c r="M99" s="11" t="str"/>
      <x:c r="N99" s="11" t="str"/>
      <x:c r="O99" s="11" t="str"/>
      <x:c r="P99" s="11" t="str"/>
    </x:row>
    <x:row r="100" ht="48" customHeight="1">
      <x:c r="A100" s="2" t="str">
        <x:v>ESC-R26612</x:v>
      </x:c>
      <x:c r="B100" s="2" t="str">
        <x:v>C05_VOI_2021Q3</x:v>
      </x:c>
      <x:c r="C100" s="11" t="str"/>
      <x:c r="D100" s="11" t="str"/>
      <x:c r="E100" s="12" t="str"/>
      <x:c r="F100" s="11" t="str"/>
      <x:c r="G100" s="11" t="str"/>
      <x:c r="H100" s="11" t="str"/>
      <x:c r="I100" s="11" t="str"/>
      <x:c r="J100" s="11" t="str"/>
      <x:c r="K100" s="11" t="str"/>
      <x:c r="L100" s="12" t="str"/>
      <x:c r="M100" s="11" t="str"/>
      <x:c r="N100" s="11" t="str"/>
      <x:c r="O100" s="11" t="str"/>
      <x:c r="P100" s="11" t="str"/>
    </x:row>
    <x:row r="101" ht="48" customHeight="1">
      <x:c r="A101" s="2" t="str">
        <x:v>ESC-R26765</x:v>
      </x:c>
      <x:c r="B101" s="2" t="str">
        <x:v>C05_VOI_2021Q3</x:v>
      </x:c>
      <x:c r="C101" s="11" t="str"/>
      <x:c r="D101" s="11" t="str"/>
      <x:c r="E101" s="12" t="str"/>
      <x:c r="F101" s="11" t="str"/>
      <x:c r="G101" s="11" t="str"/>
      <x:c r="H101" s="11" t="str"/>
      <x:c r="I101" s="11" t="str"/>
      <x:c r="J101" s="11" t="str"/>
      <x:c r="K101" s="11" t="str"/>
      <x:c r="L101" s="12" t="str"/>
      <x:c r="M101" s="11" t="str"/>
      <x:c r="N101" s="11" t="str"/>
      <x:c r="O101" s="11" t="str"/>
      <x:c r="P101" s="11" t="str"/>
    </x:row>
  </x:sheetData>
  <x:dataValidations count="5">
    <x:dataValidation type="list" sqref="H2:H101">
      <x:formula1>"positive,neutral,negative"</x:formula1>
    </x:dataValidation>
    <x:dataValidation type="list" sqref="I2:I101">
      <x:formula1>"yes,no"</x:formula1>
    </x:dataValidation>
    <x:dataValidation type="list" sqref="J2:J101">
      <x:formula1>"customer_service,app_reliability,charges_fees,vehicle_conditions,sharing_benefits,physical_accessibility,parking_area,safety,ease_of_use,digital_accessibility,payments,other"</x:formula1>
    </x:dataValidation>
    <x:dataValidation type="list" sqref="K2:K101">
      <x:formula1>"low,medium,high,not_applicable,uncertain"</x:formula1>
    </x:dataValidation>
    <x:dataValidation type="list" sqref="O2:O101">
      <x:formula1>"yes,no"</x:formula1>
    </x:dataValidation>
  </x:dataValidations>
  <x:pageMargins left="0.7" right="0.7" top="0.75" bottom="0.75" header="0.3" footer="0.3"/>
  <x:tableParts count="1">
    <x:tablePart xmlns:r="http://schemas.openxmlformats.org/officeDocument/2006/relationships" r:id="R04c0ebf2ce9e467f"/>
  </x:tableParts>
</x:worksheet>
</file>