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huyển từ download sang\A Học tập Bách Khoa\ĐA2\anh nhìn thấy ko\"/>
    </mc:Choice>
  </mc:AlternateContent>
  <xr:revisionPtr revIDLastSave="0" documentId="13_ncr:1_{FF1026F0-0D9F-49D3-9951-A8959D1E84C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13" i="5"/>
  <c r="S12" i="5"/>
  <c r="S17" i="5"/>
  <c r="S11" i="5"/>
  <c r="S7" i="5"/>
  <c r="S6" i="5"/>
  <c r="S5" i="5"/>
  <c r="P5" i="5"/>
  <c r="L4" i="5" s="1"/>
  <c r="M4" i="5" s="1"/>
  <c r="M5" i="5"/>
  <c r="M7" i="5"/>
  <c r="M15" i="5"/>
  <c r="M16" i="5"/>
  <c r="M29" i="5"/>
  <c r="M37" i="5"/>
  <c r="M38" i="5"/>
  <c r="M39" i="5"/>
  <c r="M46" i="5"/>
  <c r="M47" i="5"/>
  <c r="M60" i="5"/>
  <c r="M61" i="5"/>
  <c r="M68" i="5"/>
  <c r="M69" i="5"/>
  <c r="M70" i="5"/>
  <c r="M71" i="5"/>
  <c r="M76" i="5"/>
  <c r="M78" i="5"/>
  <c r="M79" i="5"/>
  <c r="M80" i="5"/>
  <c r="M92" i="5"/>
  <c r="M93" i="5"/>
  <c r="M100" i="5"/>
  <c r="M101" i="5"/>
  <c r="M102" i="5"/>
  <c r="M103" i="5"/>
  <c r="M108" i="5"/>
  <c r="M110" i="5"/>
  <c r="M111" i="5"/>
  <c r="M120" i="5"/>
  <c r="M124" i="5"/>
  <c r="M125" i="5"/>
  <c r="M132" i="5"/>
  <c r="M133" i="5"/>
  <c r="M135" i="5"/>
  <c r="M140" i="5"/>
  <c r="M142" i="5"/>
  <c r="M143" i="5"/>
  <c r="M156" i="5"/>
  <c r="M157" i="5"/>
  <c r="M164" i="5"/>
  <c r="M165" i="5"/>
  <c r="M167" i="5"/>
  <c r="M172" i="5"/>
  <c r="M175" i="5"/>
  <c r="M176" i="5"/>
  <c r="M184" i="5"/>
  <c r="M188" i="5"/>
  <c r="M189" i="5"/>
  <c r="M196" i="5"/>
  <c r="M197" i="5"/>
  <c r="M198" i="5"/>
  <c r="M199" i="5"/>
  <c r="M204" i="5"/>
  <c r="M207" i="5"/>
  <c r="M220" i="5"/>
  <c r="M221" i="5"/>
  <c r="M228" i="5"/>
  <c r="M229" i="5"/>
  <c r="M231" i="5"/>
  <c r="M236" i="5"/>
  <c r="M238" i="5"/>
  <c r="M239" i="5"/>
  <c r="M240" i="5"/>
  <c r="M246" i="5"/>
  <c r="M252" i="5"/>
  <c r="M253" i="5"/>
  <c r="M256" i="5"/>
  <c r="M260" i="5"/>
  <c r="M261" i="5"/>
  <c r="M262" i="5"/>
  <c r="M263" i="5"/>
  <c r="M268" i="5"/>
  <c r="M270" i="5"/>
  <c r="M271" i="5"/>
  <c r="M272" i="5"/>
  <c r="M284" i="5"/>
  <c r="M285" i="5"/>
  <c r="M288" i="5"/>
  <c r="M292" i="5"/>
  <c r="M293" i="5"/>
  <c r="M295" i="5"/>
  <c r="M300" i="5"/>
  <c r="M303" i="5"/>
  <c r="M304" i="5"/>
  <c r="M310" i="5"/>
  <c r="M316" i="5"/>
  <c r="M317" i="5"/>
  <c r="M324" i="5"/>
  <c r="M325" i="5"/>
  <c r="M326" i="5"/>
  <c r="M327" i="5"/>
  <c r="M332" i="5"/>
  <c r="M335" i="5"/>
  <c r="M342" i="5"/>
  <c r="M344" i="5"/>
  <c r="M348" i="5"/>
  <c r="M349" i="5"/>
  <c r="M356" i="5"/>
  <c r="M357" i="5"/>
  <c r="M358" i="5"/>
  <c r="M359" i="5"/>
  <c r="M364" i="5"/>
  <c r="M366" i="5"/>
  <c r="M367" i="5"/>
  <c r="M374" i="5"/>
  <c r="M376" i="5"/>
  <c r="M380" i="5"/>
  <c r="M381" i="5"/>
  <c r="M388" i="5"/>
  <c r="M389" i="5"/>
  <c r="M390" i="5"/>
  <c r="M391" i="5"/>
  <c r="M396" i="5"/>
  <c r="M399" i="5"/>
  <c r="M406" i="5"/>
  <c r="M408" i="5"/>
  <c r="M412" i="5"/>
  <c r="M413" i="5"/>
  <c r="M420" i="5"/>
  <c r="M421" i="5"/>
  <c r="M422" i="5"/>
  <c r="M423" i="5"/>
  <c r="M428" i="5"/>
  <c r="M430" i="5"/>
  <c r="M431" i="5"/>
  <c r="M444" i="5"/>
  <c r="M445" i="5"/>
  <c r="M452" i="5"/>
  <c r="M453" i="5"/>
  <c r="M455" i="5"/>
  <c r="M460" i="5"/>
  <c r="M462" i="5"/>
  <c r="M463" i="5"/>
  <c r="M476" i="5"/>
  <c r="M477" i="5"/>
  <c r="M480" i="5"/>
  <c r="M484" i="5"/>
  <c r="M485" i="5"/>
  <c r="M487" i="5"/>
  <c r="M492" i="5"/>
  <c r="M494" i="5"/>
  <c r="M495" i="5"/>
  <c r="M496" i="5"/>
  <c r="M508" i="5"/>
  <c r="M509" i="5"/>
  <c r="M512" i="5"/>
  <c r="M516" i="5"/>
  <c r="M517" i="5"/>
  <c r="M519" i="5"/>
  <c r="M524" i="5"/>
  <c r="M527" i="5"/>
  <c r="M528" i="5"/>
  <c r="M540" i="5"/>
  <c r="M541" i="5"/>
  <c r="M544" i="5"/>
  <c r="M548" i="5"/>
  <c r="M549" i="5"/>
  <c r="M551" i="5"/>
  <c r="M556" i="5"/>
  <c r="M559" i="5"/>
  <c r="M560" i="5"/>
  <c r="M566" i="5"/>
  <c r="M572" i="5"/>
  <c r="M573" i="5"/>
  <c r="M580" i="5"/>
  <c r="M581" i="5"/>
  <c r="M582" i="5"/>
  <c r="M583" i="5"/>
  <c r="M588" i="5"/>
  <c r="M591" i="5"/>
  <c r="M598" i="5"/>
  <c r="M600" i="5"/>
  <c r="M604" i="5"/>
  <c r="M605" i="5"/>
  <c r="M612" i="5"/>
  <c r="M613" i="5"/>
  <c r="M614" i="5"/>
  <c r="M615" i="5"/>
  <c r="M620" i="5"/>
  <c r="M623" i="5"/>
  <c r="M630" i="5"/>
  <c r="M632" i="5"/>
  <c r="M636" i="5"/>
  <c r="M637" i="5"/>
  <c r="M644" i="5"/>
  <c r="M645" i="5"/>
  <c r="M646" i="5"/>
  <c r="M647" i="5"/>
  <c r="M652" i="5"/>
  <c r="M655" i="5"/>
  <c r="M664" i="5"/>
  <c r="M668" i="5"/>
  <c r="M669" i="5"/>
  <c r="M676" i="5"/>
  <c r="M677" i="5"/>
  <c r="M679" i="5"/>
  <c r="M684" i="5"/>
  <c r="M685" i="5"/>
  <c r="M687" i="5"/>
  <c r="M692" i="5"/>
  <c r="M693" i="5"/>
  <c r="M694" i="5"/>
  <c r="M695" i="5"/>
  <c r="M700" i="5"/>
  <c r="M701" i="5"/>
  <c r="M702" i="5"/>
  <c r="M703" i="5"/>
  <c r="M704" i="5"/>
  <c r="M708" i="5"/>
  <c r="M709" i="5"/>
  <c r="M2" i="5"/>
  <c r="L3" i="5"/>
  <c r="M3" i="5" s="1"/>
  <c r="L5" i="5"/>
  <c r="L6" i="5"/>
  <c r="M6" i="5" s="1"/>
  <c r="L7" i="5"/>
  <c r="L8" i="5"/>
  <c r="M8" i="5" s="1"/>
  <c r="L9" i="5"/>
  <c r="M9" i="5" s="1"/>
  <c r="L10" i="5"/>
  <c r="M10" i="5" s="1"/>
  <c r="L11" i="5"/>
  <c r="M11" i="5" s="1"/>
  <c r="L13" i="5"/>
  <c r="M13" i="5" s="1"/>
  <c r="L14" i="5"/>
  <c r="M14" i="5" s="1"/>
  <c r="L15" i="5"/>
  <c r="L16" i="5"/>
  <c r="L17" i="5"/>
  <c r="M17" i="5" s="1"/>
  <c r="L18" i="5"/>
  <c r="M18" i="5" s="1"/>
  <c r="L19" i="5"/>
  <c r="M19" i="5" s="1"/>
  <c r="L21" i="5"/>
  <c r="M21" i="5" s="1"/>
  <c r="L22" i="5"/>
  <c r="M22" i="5" s="1"/>
  <c r="L23" i="5"/>
  <c r="M23" i="5" s="1"/>
  <c r="L24" i="5"/>
  <c r="M24" i="5" s="1"/>
  <c r="L25" i="5"/>
  <c r="M25" i="5" s="1"/>
  <c r="L26" i="5"/>
  <c r="M26" i="5" s="1"/>
  <c r="L27" i="5"/>
  <c r="M27" i="5" s="1"/>
  <c r="L29" i="5"/>
  <c r="L30" i="5"/>
  <c r="M30" i="5" s="1"/>
  <c r="L31" i="5"/>
  <c r="M31" i="5" s="1"/>
  <c r="L32" i="5"/>
  <c r="M32" i="5" s="1"/>
  <c r="L33" i="5"/>
  <c r="M33" i="5" s="1"/>
  <c r="L34" i="5"/>
  <c r="M34" i="5" s="1"/>
  <c r="L35" i="5"/>
  <c r="M35" i="5" s="1"/>
  <c r="L37" i="5"/>
  <c r="L38" i="5"/>
  <c r="L39" i="5"/>
  <c r="L40" i="5"/>
  <c r="M40" i="5" s="1"/>
  <c r="L41" i="5"/>
  <c r="M41" i="5" s="1"/>
  <c r="L42" i="5"/>
  <c r="M42" i="5" s="1"/>
  <c r="L43" i="5"/>
  <c r="M43" i="5" s="1"/>
  <c r="L45" i="5"/>
  <c r="M45" i="5" s="1"/>
  <c r="L46" i="5"/>
  <c r="L47" i="5"/>
  <c r="L48" i="5"/>
  <c r="M48" i="5" s="1"/>
  <c r="L49" i="5"/>
  <c r="M49" i="5" s="1"/>
  <c r="L50" i="5"/>
  <c r="M50" i="5" s="1"/>
  <c r="L51" i="5"/>
  <c r="M51" i="5" s="1"/>
  <c r="L52" i="5"/>
  <c r="M52" i="5" s="1"/>
  <c r="L53" i="5"/>
  <c r="M53" i="5" s="1"/>
  <c r="L54" i="5"/>
  <c r="M54" i="5" s="1"/>
  <c r="L55" i="5"/>
  <c r="M55" i="5" s="1"/>
  <c r="L56" i="5"/>
  <c r="M56" i="5" s="1"/>
  <c r="L57" i="5"/>
  <c r="M57" i="5" s="1"/>
  <c r="L58" i="5"/>
  <c r="M58" i="5" s="1"/>
  <c r="L59" i="5"/>
  <c r="M59" i="5" s="1"/>
  <c r="L60" i="5"/>
  <c r="L61" i="5"/>
  <c r="L62" i="5"/>
  <c r="M62" i="5" s="1"/>
  <c r="L63" i="5"/>
  <c r="M63" i="5" s="1"/>
  <c r="L64" i="5"/>
  <c r="M64" i="5" s="1"/>
  <c r="L65" i="5"/>
  <c r="M65" i="5" s="1"/>
  <c r="L66" i="5"/>
  <c r="M66" i="5" s="1"/>
  <c r="L67" i="5"/>
  <c r="M67" i="5" s="1"/>
  <c r="L68" i="5"/>
  <c r="L69" i="5"/>
  <c r="L70" i="5"/>
  <c r="L71" i="5"/>
  <c r="L72" i="5"/>
  <c r="M72" i="5" s="1"/>
  <c r="L73" i="5"/>
  <c r="M73" i="5" s="1"/>
  <c r="L74" i="5"/>
  <c r="M74" i="5" s="1"/>
  <c r="L75" i="5"/>
  <c r="M75" i="5" s="1"/>
  <c r="L76" i="5"/>
  <c r="L77" i="5"/>
  <c r="M77" i="5" s="1"/>
  <c r="L78" i="5"/>
  <c r="L79" i="5"/>
  <c r="L80" i="5"/>
  <c r="L81" i="5"/>
  <c r="M81" i="5" s="1"/>
  <c r="L82" i="5"/>
  <c r="M82" i="5" s="1"/>
  <c r="L83" i="5"/>
  <c r="M83" i="5" s="1"/>
  <c r="L84" i="5"/>
  <c r="M84" i="5" s="1"/>
  <c r="L85" i="5"/>
  <c r="M85" i="5" s="1"/>
  <c r="L86" i="5"/>
  <c r="M86" i="5" s="1"/>
  <c r="L87" i="5"/>
  <c r="M87" i="5" s="1"/>
  <c r="L88" i="5"/>
  <c r="M88" i="5" s="1"/>
  <c r="L89" i="5"/>
  <c r="M89" i="5" s="1"/>
  <c r="L90" i="5"/>
  <c r="M90" i="5" s="1"/>
  <c r="L91" i="5"/>
  <c r="M91" i="5" s="1"/>
  <c r="L92" i="5"/>
  <c r="L93" i="5"/>
  <c r="L94" i="5"/>
  <c r="M94" i="5" s="1"/>
  <c r="L95" i="5"/>
  <c r="M95" i="5" s="1"/>
  <c r="L96" i="5"/>
  <c r="M96" i="5" s="1"/>
  <c r="L97" i="5"/>
  <c r="M97" i="5" s="1"/>
  <c r="L98" i="5"/>
  <c r="M98" i="5" s="1"/>
  <c r="L99" i="5"/>
  <c r="M99" i="5" s="1"/>
  <c r="L100" i="5"/>
  <c r="L101" i="5"/>
  <c r="L102" i="5"/>
  <c r="L103" i="5"/>
  <c r="L104" i="5"/>
  <c r="M104" i="5" s="1"/>
  <c r="L105" i="5"/>
  <c r="M105" i="5" s="1"/>
  <c r="L106" i="5"/>
  <c r="M106" i="5" s="1"/>
  <c r="L107" i="5"/>
  <c r="M107" i="5" s="1"/>
  <c r="L108" i="5"/>
  <c r="L109" i="5"/>
  <c r="M109" i="5" s="1"/>
  <c r="L110" i="5"/>
  <c r="L111" i="5"/>
  <c r="L112" i="5"/>
  <c r="M112" i="5" s="1"/>
  <c r="L113" i="5"/>
  <c r="M113" i="5" s="1"/>
  <c r="L114" i="5"/>
  <c r="M114" i="5" s="1"/>
  <c r="L115" i="5"/>
  <c r="M115" i="5" s="1"/>
  <c r="L116" i="5"/>
  <c r="M116" i="5" s="1"/>
  <c r="L117" i="5"/>
  <c r="M117" i="5" s="1"/>
  <c r="L118" i="5"/>
  <c r="M118" i="5" s="1"/>
  <c r="L119" i="5"/>
  <c r="M119" i="5" s="1"/>
  <c r="L120" i="5"/>
  <c r="L121" i="5"/>
  <c r="M121" i="5" s="1"/>
  <c r="L122" i="5"/>
  <c r="M122" i="5" s="1"/>
  <c r="L123" i="5"/>
  <c r="M123" i="5" s="1"/>
  <c r="L124" i="5"/>
  <c r="L125" i="5"/>
  <c r="L126" i="5"/>
  <c r="M126" i="5" s="1"/>
  <c r="L127" i="5"/>
  <c r="M127" i="5" s="1"/>
  <c r="L128" i="5"/>
  <c r="M128" i="5" s="1"/>
  <c r="L129" i="5"/>
  <c r="M129" i="5" s="1"/>
  <c r="L130" i="5"/>
  <c r="M130" i="5" s="1"/>
  <c r="L131" i="5"/>
  <c r="M131" i="5" s="1"/>
  <c r="L132" i="5"/>
  <c r="L133" i="5"/>
  <c r="L134" i="5"/>
  <c r="M134" i="5" s="1"/>
  <c r="L135" i="5"/>
  <c r="L136" i="5"/>
  <c r="M136" i="5" s="1"/>
  <c r="L137" i="5"/>
  <c r="M137" i="5" s="1"/>
  <c r="L138" i="5"/>
  <c r="M138" i="5" s="1"/>
  <c r="L139" i="5"/>
  <c r="M139" i="5" s="1"/>
  <c r="L140" i="5"/>
  <c r="L141" i="5"/>
  <c r="M141" i="5" s="1"/>
  <c r="L142" i="5"/>
  <c r="L143" i="5"/>
  <c r="L144" i="5"/>
  <c r="M144" i="5" s="1"/>
  <c r="L145" i="5"/>
  <c r="M145" i="5" s="1"/>
  <c r="L146" i="5"/>
  <c r="M146" i="5" s="1"/>
  <c r="L147" i="5"/>
  <c r="M147" i="5" s="1"/>
  <c r="L148" i="5"/>
  <c r="M148" i="5" s="1"/>
  <c r="L149" i="5"/>
  <c r="M149" i="5" s="1"/>
  <c r="L150" i="5"/>
  <c r="M150" i="5" s="1"/>
  <c r="L151" i="5"/>
  <c r="M151" i="5" s="1"/>
  <c r="L152" i="5"/>
  <c r="M152" i="5" s="1"/>
  <c r="L153" i="5"/>
  <c r="M153" i="5" s="1"/>
  <c r="L154" i="5"/>
  <c r="M154" i="5" s="1"/>
  <c r="L155" i="5"/>
  <c r="M155" i="5" s="1"/>
  <c r="L156" i="5"/>
  <c r="L157" i="5"/>
  <c r="L158" i="5"/>
  <c r="M158" i="5" s="1"/>
  <c r="L159" i="5"/>
  <c r="M159" i="5" s="1"/>
  <c r="L160" i="5"/>
  <c r="M160" i="5" s="1"/>
  <c r="L161" i="5"/>
  <c r="M161" i="5" s="1"/>
  <c r="L162" i="5"/>
  <c r="M162" i="5" s="1"/>
  <c r="L163" i="5"/>
  <c r="M163" i="5" s="1"/>
  <c r="L164" i="5"/>
  <c r="L165" i="5"/>
  <c r="L166" i="5"/>
  <c r="M166" i="5" s="1"/>
  <c r="L167" i="5"/>
  <c r="L168" i="5"/>
  <c r="M168" i="5" s="1"/>
  <c r="L169" i="5"/>
  <c r="M169" i="5" s="1"/>
  <c r="L170" i="5"/>
  <c r="M170" i="5" s="1"/>
  <c r="L171" i="5"/>
  <c r="M171" i="5" s="1"/>
  <c r="L172" i="5"/>
  <c r="L173" i="5"/>
  <c r="M173" i="5" s="1"/>
  <c r="L174" i="5"/>
  <c r="M174" i="5" s="1"/>
  <c r="L175" i="5"/>
  <c r="L176" i="5"/>
  <c r="L177" i="5"/>
  <c r="M177" i="5" s="1"/>
  <c r="L178" i="5"/>
  <c r="M178" i="5" s="1"/>
  <c r="L179" i="5"/>
  <c r="M179" i="5" s="1"/>
  <c r="L180" i="5"/>
  <c r="M180" i="5" s="1"/>
  <c r="L181" i="5"/>
  <c r="M181" i="5" s="1"/>
  <c r="L182" i="5"/>
  <c r="M182" i="5" s="1"/>
  <c r="L183" i="5"/>
  <c r="M183" i="5" s="1"/>
  <c r="L184" i="5"/>
  <c r="L185" i="5"/>
  <c r="M185" i="5" s="1"/>
  <c r="L186" i="5"/>
  <c r="M186" i="5" s="1"/>
  <c r="L187" i="5"/>
  <c r="M187" i="5" s="1"/>
  <c r="L188" i="5"/>
  <c r="L189" i="5"/>
  <c r="L190" i="5"/>
  <c r="M190" i="5" s="1"/>
  <c r="L191" i="5"/>
  <c r="M191" i="5" s="1"/>
  <c r="L192" i="5"/>
  <c r="M192" i="5" s="1"/>
  <c r="L193" i="5"/>
  <c r="M193" i="5" s="1"/>
  <c r="L194" i="5"/>
  <c r="M194" i="5" s="1"/>
  <c r="L195" i="5"/>
  <c r="M195" i="5" s="1"/>
  <c r="L196" i="5"/>
  <c r="L197" i="5"/>
  <c r="L198" i="5"/>
  <c r="L199" i="5"/>
  <c r="L200" i="5"/>
  <c r="M200" i="5" s="1"/>
  <c r="L201" i="5"/>
  <c r="M201" i="5" s="1"/>
  <c r="L202" i="5"/>
  <c r="M202" i="5" s="1"/>
  <c r="L203" i="5"/>
  <c r="M203" i="5" s="1"/>
  <c r="L204" i="5"/>
  <c r="L205" i="5"/>
  <c r="M205" i="5" s="1"/>
  <c r="L206" i="5"/>
  <c r="M206" i="5" s="1"/>
  <c r="L207" i="5"/>
  <c r="L208" i="5"/>
  <c r="M208" i="5" s="1"/>
  <c r="L209" i="5"/>
  <c r="M209" i="5" s="1"/>
  <c r="L210" i="5"/>
  <c r="M210" i="5" s="1"/>
  <c r="L211" i="5"/>
  <c r="M211" i="5" s="1"/>
  <c r="L212" i="5"/>
  <c r="M212" i="5" s="1"/>
  <c r="L213" i="5"/>
  <c r="M213" i="5" s="1"/>
  <c r="L214" i="5"/>
  <c r="M214" i="5" s="1"/>
  <c r="L215" i="5"/>
  <c r="M215" i="5" s="1"/>
  <c r="L216" i="5"/>
  <c r="M216" i="5" s="1"/>
  <c r="L217" i="5"/>
  <c r="M217" i="5" s="1"/>
  <c r="L218" i="5"/>
  <c r="M218" i="5" s="1"/>
  <c r="L219" i="5"/>
  <c r="M219" i="5" s="1"/>
  <c r="L220" i="5"/>
  <c r="L221" i="5"/>
  <c r="L222" i="5"/>
  <c r="M222" i="5" s="1"/>
  <c r="L223" i="5"/>
  <c r="M223" i="5" s="1"/>
  <c r="L224" i="5"/>
  <c r="M224" i="5" s="1"/>
  <c r="L225" i="5"/>
  <c r="M225" i="5" s="1"/>
  <c r="L226" i="5"/>
  <c r="M226" i="5" s="1"/>
  <c r="L227" i="5"/>
  <c r="M227" i="5" s="1"/>
  <c r="L228" i="5"/>
  <c r="L229" i="5"/>
  <c r="L230" i="5"/>
  <c r="M230" i="5" s="1"/>
  <c r="L231" i="5"/>
  <c r="L232" i="5"/>
  <c r="M232" i="5" s="1"/>
  <c r="L233" i="5"/>
  <c r="M233" i="5" s="1"/>
  <c r="L234" i="5"/>
  <c r="M234" i="5" s="1"/>
  <c r="L235" i="5"/>
  <c r="M235" i="5" s="1"/>
  <c r="L236" i="5"/>
  <c r="L237" i="5"/>
  <c r="M237" i="5" s="1"/>
  <c r="L238" i="5"/>
  <c r="L239" i="5"/>
  <c r="L240" i="5"/>
  <c r="L241" i="5"/>
  <c r="M241" i="5" s="1"/>
  <c r="L242" i="5"/>
  <c r="M242" i="5" s="1"/>
  <c r="L243" i="5"/>
  <c r="M243" i="5" s="1"/>
  <c r="L244" i="5"/>
  <c r="M244" i="5" s="1"/>
  <c r="L245" i="5"/>
  <c r="M245" i="5" s="1"/>
  <c r="L246" i="5"/>
  <c r="L247" i="5"/>
  <c r="M247" i="5" s="1"/>
  <c r="L248" i="5"/>
  <c r="M248" i="5" s="1"/>
  <c r="L249" i="5"/>
  <c r="M249" i="5" s="1"/>
  <c r="L250" i="5"/>
  <c r="M250" i="5" s="1"/>
  <c r="L251" i="5"/>
  <c r="M251" i="5" s="1"/>
  <c r="L252" i="5"/>
  <c r="L253" i="5"/>
  <c r="L254" i="5"/>
  <c r="M254" i="5" s="1"/>
  <c r="L255" i="5"/>
  <c r="M255" i="5" s="1"/>
  <c r="L256" i="5"/>
  <c r="L257" i="5"/>
  <c r="M257" i="5" s="1"/>
  <c r="L258" i="5"/>
  <c r="M258" i="5" s="1"/>
  <c r="L259" i="5"/>
  <c r="M259" i="5" s="1"/>
  <c r="L260" i="5"/>
  <c r="L261" i="5"/>
  <c r="L262" i="5"/>
  <c r="L263" i="5"/>
  <c r="L264" i="5"/>
  <c r="M264" i="5" s="1"/>
  <c r="L265" i="5"/>
  <c r="M265" i="5" s="1"/>
  <c r="L266" i="5"/>
  <c r="M266" i="5" s="1"/>
  <c r="L267" i="5"/>
  <c r="M267" i="5" s="1"/>
  <c r="L268" i="5"/>
  <c r="L269" i="5"/>
  <c r="M269" i="5" s="1"/>
  <c r="L270" i="5"/>
  <c r="L271" i="5"/>
  <c r="L272" i="5"/>
  <c r="L273" i="5"/>
  <c r="M273" i="5" s="1"/>
  <c r="L274" i="5"/>
  <c r="M274" i="5" s="1"/>
  <c r="L275" i="5"/>
  <c r="M275" i="5" s="1"/>
  <c r="L276" i="5"/>
  <c r="M276" i="5" s="1"/>
  <c r="L277" i="5"/>
  <c r="M277" i="5" s="1"/>
  <c r="L278" i="5"/>
  <c r="M278" i="5" s="1"/>
  <c r="L279" i="5"/>
  <c r="M279" i="5" s="1"/>
  <c r="L280" i="5"/>
  <c r="M280" i="5" s="1"/>
  <c r="L281" i="5"/>
  <c r="M281" i="5" s="1"/>
  <c r="L282" i="5"/>
  <c r="M282" i="5" s="1"/>
  <c r="L283" i="5"/>
  <c r="M283" i="5" s="1"/>
  <c r="L284" i="5"/>
  <c r="L285" i="5"/>
  <c r="L286" i="5"/>
  <c r="M286" i="5" s="1"/>
  <c r="L287" i="5"/>
  <c r="M287" i="5" s="1"/>
  <c r="L288" i="5"/>
  <c r="L289" i="5"/>
  <c r="M289" i="5" s="1"/>
  <c r="L290" i="5"/>
  <c r="M290" i="5" s="1"/>
  <c r="L291" i="5"/>
  <c r="M291" i="5" s="1"/>
  <c r="L292" i="5"/>
  <c r="L293" i="5"/>
  <c r="L294" i="5"/>
  <c r="M294" i="5" s="1"/>
  <c r="L295" i="5"/>
  <c r="L296" i="5"/>
  <c r="M296" i="5" s="1"/>
  <c r="L297" i="5"/>
  <c r="M297" i="5" s="1"/>
  <c r="L298" i="5"/>
  <c r="M298" i="5" s="1"/>
  <c r="L299" i="5"/>
  <c r="M299" i="5" s="1"/>
  <c r="L300" i="5"/>
  <c r="L301" i="5"/>
  <c r="M301" i="5" s="1"/>
  <c r="L302" i="5"/>
  <c r="M302" i="5" s="1"/>
  <c r="L303" i="5"/>
  <c r="L304" i="5"/>
  <c r="L305" i="5"/>
  <c r="M305" i="5" s="1"/>
  <c r="L306" i="5"/>
  <c r="M306" i="5" s="1"/>
  <c r="L307" i="5"/>
  <c r="M307" i="5" s="1"/>
  <c r="L308" i="5"/>
  <c r="M308" i="5" s="1"/>
  <c r="L309" i="5"/>
  <c r="M309" i="5" s="1"/>
  <c r="L310" i="5"/>
  <c r="L311" i="5"/>
  <c r="M311" i="5" s="1"/>
  <c r="L312" i="5"/>
  <c r="M312" i="5" s="1"/>
  <c r="L313" i="5"/>
  <c r="M313" i="5" s="1"/>
  <c r="L314" i="5"/>
  <c r="M314" i="5" s="1"/>
  <c r="L315" i="5"/>
  <c r="M315" i="5" s="1"/>
  <c r="L316" i="5"/>
  <c r="L317" i="5"/>
  <c r="L318" i="5"/>
  <c r="M318" i="5" s="1"/>
  <c r="L319" i="5"/>
  <c r="M319" i="5" s="1"/>
  <c r="L320" i="5"/>
  <c r="M320" i="5" s="1"/>
  <c r="L321" i="5"/>
  <c r="M321" i="5" s="1"/>
  <c r="L322" i="5"/>
  <c r="M322" i="5" s="1"/>
  <c r="L323" i="5"/>
  <c r="M323" i="5" s="1"/>
  <c r="L324" i="5"/>
  <c r="L325" i="5"/>
  <c r="L326" i="5"/>
  <c r="L327" i="5"/>
  <c r="L328" i="5"/>
  <c r="M328" i="5" s="1"/>
  <c r="L329" i="5"/>
  <c r="M329" i="5" s="1"/>
  <c r="L330" i="5"/>
  <c r="M330" i="5" s="1"/>
  <c r="L331" i="5"/>
  <c r="M331" i="5" s="1"/>
  <c r="L332" i="5"/>
  <c r="L333" i="5"/>
  <c r="M333" i="5" s="1"/>
  <c r="L334" i="5"/>
  <c r="M334" i="5" s="1"/>
  <c r="L335" i="5"/>
  <c r="L336" i="5"/>
  <c r="M336" i="5" s="1"/>
  <c r="L337" i="5"/>
  <c r="M337" i="5" s="1"/>
  <c r="L338" i="5"/>
  <c r="M338" i="5" s="1"/>
  <c r="L339" i="5"/>
  <c r="M339" i="5" s="1"/>
  <c r="L340" i="5"/>
  <c r="M340" i="5" s="1"/>
  <c r="L341" i="5"/>
  <c r="M341" i="5" s="1"/>
  <c r="L342" i="5"/>
  <c r="L343" i="5"/>
  <c r="M343" i="5" s="1"/>
  <c r="L344" i="5"/>
  <c r="L345" i="5"/>
  <c r="M345" i="5" s="1"/>
  <c r="L346" i="5"/>
  <c r="M346" i="5" s="1"/>
  <c r="L347" i="5"/>
  <c r="M347" i="5" s="1"/>
  <c r="L348" i="5"/>
  <c r="L349" i="5"/>
  <c r="L350" i="5"/>
  <c r="M350" i="5" s="1"/>
  <c r="L351" i="5"/>
  <c r="M351" i="5" s="1"/>
  <c r="L352" i="5"/>
  <c r="M352" i="5" s="1"/>
  <c r="L353" i="5"/>
  <c r="M353" i="5" s="1"/>
  <c r="L354" i="5"/>
  <c r="M354" i="5" s="1"/>
  <c r="L355" i="5"/>
  <c r="M355" i="5" s="1"/>
  <c r="L356" i="5"/>
  <c r="L357" i="5"/>
  <c r="L358" i="5"/>
  <c r="L359" i="5"/>
  <c r="L360" i="5"/>
  <c r="M360" i="5" s="1"/>
  <c r="L361" i="5"/>
  <c r="M361" i="5" s="1"/>
  <c r="L362" i="5"/>
  <c r="M362" i="5" s="1"/>
  <c r="L363" i="5"/>
  <c r="M363" i="5" s="1"/>
  <c r="L364" i="5"/>
  <c r="L365" i="5"/>
  <c r="M365" i="5" s="1"/>
  <c r="L366" i="5"/>
  <c r="L367" i="5"/>
  <c r="L368" i="5"/>
  <c r="M368" i="5" s="1"/>
  <c r="L369" i="5"/>
  <c r="M369" i="5" s="1"/>
  <c r="L370" i="5"/>
  <c r="M370" i="5" s="1"/>
  <c r="L371" i="5"/>
  <c r="M371" i="5" s="1"/>
  <c r="L372" i="5"/>
  <c r="M372" i="5" s="1"/>
  <c r="L373" i="5"/>
  <c r="M373" i="5" s="1"/>
  <c r="L374" i="5"/>
  <c r="L375" i="5"/>
  <c r="M375" i="5" s="1"/>
  <c r="L376" i="5"/>
  <c r="L377" i="5"/>
  <c r="M377" i="5" s="1"/>
  <c r="L378" i="5"/>
  <c r="M378" i="5" s="1"/>
  <c r="L379" i="5"/>
  <c r="M379" i="5" s="1"/>
  <c r="L380" i="5"/>
  <c r="L381" i="5"/>
  <c r="L382" i="5"/>
  <c r="M382" i="5" s="1"/>
  <c r="L383" i="5"/>
  <c r="M383" i="5" s="1"/>
  <c r="L384" i="5"/>
  <c r="M384" i="5" s="1"/>
  <c r="L385" i="5"/>
  <c r="M385" i="5" s="1"/>
  <c r="L386" i="5"/>
  <c r="M386" i="5" s="1"/>
  <c r="L387" i="5"/>
  <c r="M387" i="5" s="1"/>
  <c r="L388" i="5"/>
  <c r="L389" i="5"/>
  <c r="L390" i="5"/>
  <c r="L391" i="5"/>
  <c r="L392" i="5"/>
  <c r="M392" i="5" s="1"/>
  <c r="L393" i="5"/>
  <c r="M393" i="5" s="1"/>
  <c r="L394" i="5"/>
  <c r="M394" i="5" s="1"/>
  <c r="L395" i="5"/>
  <c r="M395" i="5" s="1"/>
  <c r="L396" i="5"/>
  <c r="L397" i="5"/>
  <c r="M397" i="5" s="1"/>
  <c r="L398" i="5"/>
  <c r="M398" i="5" s="1"/>
  <c r="L399" i="5"/>
  <c r="L400" i="5"/>
  <c r="M400" i="5" s="1"/>
  <c r="L401" i="5"/>
  <c r="M401" i="5" s="1"/>
  <c r="L402" i="5"/>
  <c r="M402" i="5" s="1"/>
  <c r="L403" i="5"/>
  <c r="M403" i="5" s="1"/>
  <c r="L404" i="5"/>
  <c r="M404" i="5" s="1"/>
  <c r="L405" i="5"/>
  <c r="M405" i="5" s="1"/>
  <c r="L406" i="5"/>
  <c r="L407" i="5"/>
  <c r="M407" i="5" s="1"/>
  <c r="L408" i="5"/>
  <c r="L409" i="5"/>
  <c r="M409" i="5" s="1"/>
  <c r="L410" i="5"/>
  <c r="M410" i="5" s="1"/>
  <c r="L411" i="5"/>
  <c r="M411" i="5" s="1"/>
  <c r="L412" i="5"/>
  <c r="L413" i="5"/>
  <c r="L414" i="5"/>
  <c r="M414" i="5" s="1"/>
  <c r="L415" i="5"/>
  <c r="M415" i="5" s="1"/>
  <c r="L416" i="5"/>
  <c r="M416" i="5" s="1"/>
  <c r="L417" i="5"/>
  <c r="M417" i="5" s="1"/>
  <c r="L418" i="5"/>
  <c r="M418" i="5" s="1"/>
  <c r="L419" i="5"/>
  <c r="M419" i="5" s="1"/>
  <c r="L420" i="5"/>
  <c r="L421" i="5"/>
  <c r="L422" i="5"/>
  <c r="L423" i="5"/>
  <c r="L424" i="5"/>
  <c r="M424" i="5" s="1"/>
  <c r="L425" i="5"/>
  <c r="M425" i="5" s="1"/>
  <c r="L426" i="5"/>
  <c r="M426" i="5" s="1"/>
  <c r="L427" i="5"/>
  <c r="M427" i="5" s="1"/>
  <c r="L428" i="5"/>
  <c r="L429" i="5"/>
  <c r="M429" i="5" s="1"/>
  <c r="L430" i="5"/>
  <c r="L431" i="5"/>
  <c r="L432" i="5"/>
  <c r="M432" i="5" s="1"/>
  <c r="L433" i="5"/>
  <c r="M433" i="5" s="1"/>
  <c r="L434" i="5"/>
  <c r="M434" i="5" s="1"/>
  <c r="L435" i="5"/>
  <c r="M435" i="5" s="1"/>
  <c r="L436" i="5"/>
  <c r="M436" i="5" s="1"/>
  <c r="L437" i="5"/>
  <c r="M437" i="5" s="1"/>
  <c r="L438" i="5"/>
  <c r="M438" i="5" s="1"/>
  <c r="L439" i="5"/>
  <c r="M439" i="5" s="1"/>
  <c r="L440" i="5"/>
  <c r="M440" i="5" s="1"/>
  <c r="L441" i="5"/>
  <c r="M441" i="5" s="1"/>
  <c r="L442" i="5"/>
  <c r="M442" i="5" s="1"/>
  <c r="L443" i="5"/>
  <c r="M443" i="5" s="1"/>
  <c r="L444" i="5"/>
  <c r="L445" i="5"/>
  <c r="L446" i="5"/>
  <c r="M446" i="5" s="1"/>
  <c r="L447" i="5"/>
  <c r="M447" i="5" s="1"/>
  <c r="L448" i="5"/>
  <c r="M448" i="5" s="1"/>
  <c r="L449" i="5"/>
  <c r="M449" i="5" s="1"/>
  <c r="L450" i="5"/>
  <c r="M450" i="5" s="1"/>
  <c r="L451" i="5"/>
  <c r="M451" i="5" s="1"/>
  <c r="L452" i="5"/>
  <c r="L453" i="5"/>
  <c r="L454" i="5"/>
  <c r="M454" i="5" s="1"/>
  <c r="L455" i="5"/>
  <c r="L456" i="5"/>
  <c r="M456" i="5" s="1"/>
  <c r="L457" i="5"/>
  <c r="M457" i="5" s="1"/>
  <c r="L458" i="5"/>
  <c r="M458" i="5" s="1"/>
  <c r="L459" i="5"/>
  <c r="M459" i="5" s="1"/>
  <c r="L460" i="5"/>
  <c r="L461" i="5"/>
  <c r="M461" i="5" s="1"/>
  <c r="L462" i="5"/>
  <c r="L463" i="5"/>
  <c r="L464" i="5"/>
  <c r="M464" i="5" s="1"/>
  <c r="L465" i="5"/>
  <c r="M465" i="5" s="1"/>
  <c r="L466" i="5"/>
  <c r="M466" i="5" s="1"/>
  <c r="L467" i="5"/>
  <c r="M467" i="5" s="1"/>
  <c r="L468" i="5"/>
  <c r="M468" i="5" s="1"/>
  <c r="L469" i="5"/>
  <c r="M469" i="5" s="1"/>
  <c r="L470" i="5"/>
  <c r="M470" i="5" s="1"/>
  <c r="L471" i="5"/>
  <c r="M471" i="5" s="1"/>
  <c r="L472" i="5"/>
  <c r="M472" i="5" s="1"/>
  <c r="L473" i="5"/>
  <c r="M473" i="5" s="1"/>
  <c r="L474" i="5"/>
  <c r="M474" i="5" s="1"/>
  <c r="L475" i="5"/>
  <c r="M475" i="5" s="1"/>
  <c r="L476" i="5"/>
  <c r="L477" i="5"/>
  <c r="L478" i="5"/>
  <c r="M478" i="5" s="1"/>
  <c r="L479" i="5"/>
  <c r="M479" i="5" s="1"/>
  <c r="L480" i="5"/>
  <c r="L481" i="5"/>
  <c r="M481" i="5" s="1"/>
  <c r="L482" i="5"/>
  <c r="M482" i="5" s="1"/>
  <c r="L483" i="5"/>
  <c r="M483" i="5" s="1"/>
  <c r="L484" i="5"/>
  <c r="L485" i="5"/>
  <c r="L486" i="5"/>
  <c r="M486" i="5" s="1"/>
  <c r="L487" i="5"/>
  <c r="L488" i="5"/>
  <c r="M488" i="5" s="1"/>
  <c r="L489" i="5"/>
  <c r="M489" i="5" s="1"/>
  <c r="L490" i="5"/>
  <c r="M490" i="5" s="1"/>
  <c r="L491" i="5"/>
  <c r="M491" i="5" s="1"/>
  <c r="L492" i="5"/>
  <c r="L493" i="5"/>
  <c r="M493" i="5" s="1"/>
  <c r="L494" i="5"/>
  <c r="L495" i="5"/>
  <c r="L496" i="5"/>
  <c r="L497" i="5"/>
  <c r="M497" i="5" s="1"/>
  <c r="L498" i="5"/>
  <c r="M498" i="5" s="1"/>
  <c r="L499" i="5"/>
  <c r="M499" i="5" s="1"/>
  <c r="L500" i="5"/>
  <c r="M500" i="5" s="1"/>
  <c r="L501" i="5"/>
  <c r="M501" i="5" s="1"/>
  <c r="L502" i="5"/>
  <c r="M502" i="5" s="1"/>
  <c r="L503" i="5"/>
  <c r="M503" i="5" s="1"/>
  <c r="L504" i="5"/>
  <c r="M504" i="5" s="1"/>
  <c r="L505" i="5"/>
  <c r="M505" i="5" s="1"/>
  <c r="L506" i="5"/>
  <c r="M506" i="5" s="1"/>
  <c r="L507" i="5"/>
  <c r="M507" i="5" s="1"/>
  <c r="L508" i="5"/>
  <c r="L509" i="5"/>
  <c r="L510" i="5"/>
  <c r="M510" i="5" s="1"/>
  <c r="L511" i="5"/>
  <c r="M511" i="5" s="1"/>
  <c r="L512" i="5"/>
  <c r="L513" i="5"/>
  <c r="M513" i="5" s="1"/>
  <c r="L514" i="5"/>
  <c r="M514" i="5" s="1"/>
  <c r="L515" i="5"/>
  <c r="M515" i="5" s="1"/>
  <c r="L516" i="5"/>
  <c r="L517" i="5"/>
  <c r="L518" i="5"/>
  <c r="M518" i="5" s="1"/>
  <c r="L519" i="5"/>
  <c r="L520" i="5"/>
  <c r="M520" i="5" s="1"/>
  <c r="L521" i="5"/>
  <c r="M521" i="5" s="1"/>
  <c r="L522" i="5"/>
  <c r="M522" i="5" s="1"/>
  <c r="L523" i="5"/>
  <c r="M523" i="5" s="1"/>
  <c r="L524" i="5"/>
  <c r="L525" i="5"/>
  <c r="M525" i="5" s="1"/>
  <c r="L526" i="5"/>
  <c r="M526" i="5" s="1"/>
  <c r="L527" i="5"/>
  <c r="L528" i="5"/>
  <c r="L529" i="5"/>
  <c r="M529" i="5" s="1"/>
  <c r="L530" i="5"/>
  <c r="M530" i="5" s="1"/>
  <c r="L531" i="5"/>
  <c r="M531" i="5" s="1"/>
  <c r="L532" i="5"/>
  <c r="M532" i="5" s="1"/>
  <c r="L533" i="5"/>
  <c r="M533" i="5" s="1"/>
  <c r="L534" i="5"/>
  <c r="M534" i="5" s="1"/>
  <c r="L535" i="5"/>
  <c r="M535" i="5" s="1"/>
  <c r="L536" i="5"/>
  <c r="M536" i="5" s="1"/>
  <c r="L537" i="5"/>
  <c r="M537" i="5" s="1"/>
  <c r="L538" i="5"/>
  <c r="M538" i="5" s="1"/>
  <c r="L539" i="5"/>
  <c r="M539" i="5" s="1"/>
  <c r="L540" i="5"/>
  <c r="L541" i="5"/>
  <c r="L542" i="5"/>
  <c r="M542" i="5" s="1"/>
  <c r="L543" i="5"/>
  <c r="M543" i="5" s="1"/>
  <c r="L544" i="5"/>
  <c r="L545" i="5"/>
  <c r="M545" i="5" s="1"/>
  <c r="L546" i="5"/>
  <c r="M546" i="5" s="1"/>
  <c r="L547" i="5"/>
  <c r="M547" i="5" s="1"/>
  <c r="L548" i="5"/>
  <c r="L549" i="5"/>
  <c r="L550" i="5"/>
  <c r="M550" i="5" s="1"/>
  <c r="L551" i="5"/>
  <c r="L552" i="5"/>
  <c r="M552" i="5" s="1"/>
  <c r="L553" i="5"/>
  <c r="M553" i="5" s="1"/>
  <c r="L554" i="5"/>
  <c r="M554" i="5" s="1"/>
  <c r="L555" i="5"/>
  <c r="M555" i="5" s="1"/>
  <c r="L556" i="5"/>
  <c r="L557" i="5"/>
  <c r="M557" i="5" s="1"/>
  <c r="L558" i="5"/>
  <c r="M558" i="5" s="1"/>
  <c r="L559" i="5"/>
  <c r="L560" i="5"/>
  <c r="L561" i="5"/>
  <c r="M561" i="5" s="1"/>
  <c r="L562" i="5"/>
  <c r="M562" i="5" s="1"/>
  <c r="L563" i="5"/>
  <c r="M563" i="5" s="1"/>
  <c r="L564" i="5"/>
  <c r="M564" i="5" s="1"/>
  <c r="L565" i="5"/>
  <c r="M565" i="5" s="1"/>
  <c r="L566" i="5"/>
  <c r="L567" i="5"/>
  <c r="M567" i="5" s="1"/>
  <c r="L568" i="5"/>
  <c r="M568" i="5" s="1"/>
  <c r="L569" i="5"/>
  <c r="M569" i="5" s="1"/>
  <c r="L570" i="5"/>
  <c r="M570" i="5" s="1"/>
  <c r="L571" i="5"/>
  <c r="M571" i="5" s="1"/>
  <c r="L572" i="5"/>
  <c r="L573" i="5"/>
  <c r="L574" i="5"/>
  <c r="M574" i="5" s="1"/>
  <c r="L575" i="5"/>
  <c r="M575" i="5" s="1"/>
  <c r="L576" i="5"/>
  <c r="M576" i="5" s="1"/>
  <c r="L577" i="5"/>
  <c r="M577" i="5" s="1"/>
  <c r="L578" i="5"/>
  <c r="M578" i="5" s="1"/>
  <c r="L579" i="5"/>
  <c r="M579" i="5" s="1"/>
  <c r="L580" i="5"/>
  <c r="L581" i="5"/>
  <c r="L582" i="5"/>
  <c r="L583" i="5"/>
  <c r="L584" i="5"/>
  <c r="M584" i="5" s="1"/>
  <c r="L585" i="5"/>
  <c r="M585" i="5" s="1"/>
  <c r="L586" i="5"/>
  <c r="M586" i="5" s="1"/>
  <c r="L587" i="5"/>
  <c r="M587" i="5" s="1"/>
  <c r="L588" i="5"/>
  <c r="L589" i="5"/>
  <c r="M589" i="5" s="1"/>
  <c r="L590" i="5"/>
  <c r="M590" i="5" s="1"/>
  <c r="L591" i="5"/>
  <c r="L592" i="5"/>
  <c r="M592" i="5" s="1"/>
  <c r="L593" i="5"/>
  <c r="M593" i="5" s="1"/>
  <c r="L594" i="5"/>
  <c r="M594" i="5" s="1"/>
  <c r="L595" i="5"/>
  <c r="M595" i="5" s="1"/>
  <c r="L596" i="5"/>
  <c r="M596" i="5" s="1"/>
  <c r="L597" i="5"/>
  <c r="M597" i="5" s="1"/>
  <c r="L598" i="5"/>
  <c r="L599" i="5"/>
  <c r="M599" i="5" s="1"/>
  <c r="L600" i="5"/>
  <c r="L601" i="5"/>
  <c r="M601" i="5" s="1"/>
  <c r="L602" i="5"/>
  <c r="M602" i="5" s="1"/>
  <c r="L603" i="5"/>
  <c r="M603" i="5" s="1"/>
  <c r="L604" i="5"/>
  <c r="L605" i="5"/>
  <c r="L606" i="5"/>
  <c r="M606" i="5" s="1"/>
  <c r="L607" i="5"/>
  <c r="M607" i="5" s="1"/>
  <c r="L608" i="5"/>
  <c r="M608" i="5" s="1"/>
  <c r="L609" i="5"/>
  <c r="M609" i="5" s="1"/>
  <c r="L610" i="5"/>
  <c r="M610" i="5" s="1"/>
  <c r="L611" i="5"/>
  <c r="M611" i="5" s="1"/>
  <c r="L612" i="5"/>
  <c r="L613" i="5"/>
  <c r="L614" i="5"/>
  <c r="L615" i="5"/>
  <c r="L616" i="5"/>
  <c r="M616" i="5" s="1"/>
  <c r="L617" i="5"/>
  <c r="M617" i="5" s="1"/>
  <c r="L618" i="5"/>
  <c r="M618" i="5" s="1"/>
  <c r="L619" i="5"/>
  <c r="M619" i="5" s="1"/>
  <c r="L620" i="5"/>
  <c r="L621" i="5"/>
  <c r="M621" i="5" s="1"/>
  <c r="L622" i="5"/>
  <c r="M622" i="5" s="1"/>
  <c r="L623" i="5"/>
  <c r="L624" i="5"/>
  <c r="M624" i="5" s="1"/>
  <c r="L625" i="5"/>
  <c r="M625" i="5" s="1"/>
  <c r="L626" i="5"/>
  <c r="M626" i="5" s="1"/>
  <c r="L627" i="5"/>
  <c r="M627" i="5" s="1"/>
  <c r="L628" i="5"/>
  <c r="M628" i="5" s="1"/>
  <c r="L629" i="5"/>
  <c r="M629" i="5" s="1"/>
  <c r="L630" i="5"/>
  <c r="L631" i="5"/>
  <c r="M631" i="5" s="1"/>
  <c r="L632" i="5"/>
  <c r="L633" i="5"/>
  <c r="M633" i="5" s="1"/>
  <c r="L634" i="5"/>
  <c r="M634" i="5" s="1"/>
  <c r="L635" i="5"/>
  <c r="M635" i="5" s="1"/>
  <c r="L636" i="5"/>
  <c r="L637" i="5"/>
  <c r="L638" i="5"/>
  <c r="M638" i="5" s="1"/>
  <c r="L639" i="5"/>
  <c r="M639" i="5" s="1"/>
  <c r="L640" i="5"/>
  <c r="M640" i="5" s="1"/>
  <c r="L641" i="5"/>
  <c r="M641" i="5" s="1"/>
  <c r="L642" i="5"/>
  <c r="M642" i="5" s="1"/>
  <c r="L643" i="5"/>
  <c r="M643" i="5" s="1"/>
  <c r="L644" i="5"/>
  <c r="L645" i="5"/>
  <c r="L646" i="5"/>
  <c r="L647" i="5"/>
  <c r="L648" i="5"/>
  <c r="M648" i="5" s="1"/>
  <c r="L649" i="5"/>
  <c r="M649" i="5" s="1"/>
  <c r="L650" i="5"/>
  <c r="M650" i="5" s="1"/>
  <c r="L651" i="5"/>
  <c r="M651" i="5" s="1"/>
  <c r="L652" i="5"/>
  <c r="L653" i="5"/>
  <c r="M653" i="5" s="1"/>
  <c r="L654" i="5"/>
  <c r="M654" i="5" s="1"/>
  <c r="L655" i="5"/>
  <c r="L656" i="5"/>
  <c r="M656" i="5" s="1"/>
  <c r="L657" i="5"/>
  <c r="M657" i="5" s="1"/>
  <c r="L658" i="5"/>
  <c r="M658" i="5" s="1"/>
  <c r="L659" i="5"/>
  <c r="M659" i="5" s="1"/>
  <c r="L660" i="5"/>
  <c r="M660" i="5" s="1"/>
  <c r="L661" i="5"/>
  <c r="M661" i="5" s="1"/>
  <c r="L662" i="5"/>
  <c r="M662" i="5" s="1"/>
  <c r="L663" i="5"/>
  <c r="M663" i="5" s="1"/>
  <c r="L664" i="5"/>
  <c r="L665" i="5"/>
  <c r="M665" i="5" s="1"/>
  <c r="L666" i="5"/>
  <c r="M666" i="5" s="1"/>
  <c r="L667" i="5"/>
  <c r="M667" i="5" s="1"/>
  <c r="L668" i="5"/>
  <c r="L669" i="5"/>
  <c r="L670" i="5"/>
  <c r="M670" i="5" s="1"/>
  <c r="L671" i="5"/>
  <c r="M671" i="5" s="1"/>
  <c r="L672" i="5"/>
  <c r="M672" i="5" s="1"/>
  <c r="L673" i="5"/>
  <c r="M673" i="5" s="1"/>
  <c r="L674" i="5"/>
  <c r="M674" i="5" s="1"/>
  <c r="L675" i="5"/>
  <c r="M675" i="5" s="1"/>
  <c r="L676" i="5"/>
  <c r="L677" i="5"/>
  <c r="L678" i="5"/>
  <c r="M678" i="5" s="1"/>
  <c r="L679" i="5"/>
  <c r="L680" i="5"/>
  <c r="M680" i="5" s="1"/>
  <c r="L681" i="5"/>
  <c r="M681" i="5" s="1"/>
  <c r="L682" i="5"/>
  <c r="M682" i="5" s="1"/>
  <c r="L683" i="5"/>
  <c r="M683" i="5" s="1"/>
  <c r="L684" i="5"/>
  <c r="L685" i="5"/>
  <c r="L686" i="5"/>
  <c r="M686" i="5" s="1"/>
  <c r="L687" i="5"/>
  <c r="L688" i="5"/>
  <c r="M688" i="5" s="1"/>
  <c r="L689" i="5"/>
  <c r="M689" i="5" s="1"/>
  <c r="L690" i="5"/>
  <c r="M690" i="5" s="1"/>
  <c r="L691" i="5"/>
  <c r="M691" i="5" s="1"/>
  <c r="L692" i="5"/>
  <c r="L693" i="5"/>
  <c r="L694" i="5"/>
  <c r="L695" i="5"/>
  <c r="L696" i="5"/>
  <c r="M696" i="5" s="1"/>
  <c r="L697" i="5"/>
  <c r="M697" i="5" s="1"/>
  <c r="L698" i="5"/>
  <c r="M698" i="5" s="1"/>
  <c r="L699" i="5"/>
  <c r="M699" i="5" s="1"/>
  <c r="L700" i="5"/>
  <c r="L701" i="5"/>
  <c r="L702" i="5"/>
  <c r="L703" i="5"/>
  <c r="L704" i="5"/>
  <c r="L705" i="5"/>
  <c r="M705" i="5" s="1"/>
  <c r="L706" i="5"/>
  <c r="M706" i="5" s="1"/>
  <c r="L707" i="5"/>
  <c r="M707" i="5" s="1"/>
  <c r="L708" i="5"/>
  <c r="L709" i="5"/>
  <c r="L710" i="5"/>
  <c r="M710" i="5" s="1"/>
  <c r="L2" i="5"/>
  <c r="L44" i="5" l="1"/>
  <c r="M44" i="5" s="1"/>
  <c r="L36" i="5"/>
  <c r="M36" i="5" s="1"/>
  <c r="L28" i="5"/>
  <c r="M28" i="5" s="1"/>
  <c r="L20" i="5"/>
  <c r="M20" i="5" s="1"/>
  <c r="L12" i="5"/>
  <c r="M12" i="5" s="1"/>
  <c r="P16" i="5" a="1"/>
  <c r="P16" i="5" s="1"/>
  <c r="P12" i="5"/>
  <c r="P11" i="5"/>
  <c r="P7" i="5"/>
  <c r="P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<sst xmlns="http://schemas.openxmlformats.org/spreadsheetml/2006/main" count="4996" uniqueCount="97">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</sst>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164" fontId="0" fillId="0" borderId="0" xfId="0" applyNumberFormat="1"/>
    <xf numFmtId="44" fontId="0" fillId="3" borderId="1" xfId="0" applyNumberFormat="1" applyFill="1" applyBorder="1"/>
    <xf numFmtId="164" fontId="0" fillId="3" borderId="1" xfId="1" applyNumberFormat="1" applyFont="1" applyFill="1" applyBorder="1"/>
    <xf numFmtId="167" fontId="0" fillId="3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yst%20Builder\9.0%20Excel%20for%20Data%20Analysis\5.%20Statistics\Final\2.%20Distributions.xlsx" TargetMode="External"/><Relationship Id="rId1" Type="http://schemas.openxmlformats.org/officeDocument/2006/relationships/externalLinkPath" Target="file:///D:\Analyst%20Builder\9.0%20Excel%20for%20Data%20Analysis\5.%20Statistics\Final\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E2">
            <v>130000</v>
          </cell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S710"/>
  <sheetViews>
    <sheetView tabSelected="1" zoomScale="53" workbookViewId="0">
      <selection activeCell="R31" sqref="R31"/>
    </sheetView>
  </sheetViews>
  <sheetFormatPr defaultColWidth="8.69921875" defaultRowHeight="15.6" x14ac:dyDescent="0.3"/>
  <cols>
    <col min="1" max="1" width="11.796875"/>
    <col min="2" max="2" width="14.69921875" customWidth="1"/>
    <col min="3" max="6" width="11.796875"/>
    <col min="7" max="7" width="14.69921875" customWidth="1"/>
    <col min="8" max="11" width="1.59765625" hidden="1" customWidth="1"/>
    <col min="12" max="12" width="26.19921875" customWidth="1"/>
    <col min="13" max="13" width="26.296875" customWidth="1"/>
    <col min="14" max="14" width="14.19921875" customWidth="1"/>
    <col min="15" max="15" width="13.69921875" customWidth="1"/>
    <col min="16" max="16" width="15.5" customWidth="1"/>
    <col min="18" max="18" width="26.19921875" customWidth="1"/>
    <col min="19" max="19" width="15.19921875" bestFit="1" customWidth="1"/>
  </cols>
  <sheetData>
    <row r="1" spans="1:1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19" x14ac:dyDescent="0.3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5">
        <f>G2-$P$5</f>
        <v>23234.629055007055</v>
      </c>
      <c r="M2" s="3">
        <f>L2^2</f>
        <v>539847987.32377803</v>
      </c>
      <c r="N2" s="2"/>
    </row>
    <row r="3" spans="1:19" x14ac:dyDescent="0.3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5">
        <f t="shared" ref="L3:L66" si="0">G3-$P$5</f>
        <v>-6765.3709449929447</v>
      </c>
      <c r="M3" s="3">
        <f t="shared" ref="M3:M66" si="1">L3^2</f>
        <v>45770244.023354732</v>
      </c>
    </row>
    <row r="4" spans="1:19" x14ac:dyDescent="0.3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5">
        <f t="shared" si="0"/>
        <v>43234.629055007055</v>
      </c>
      <c r="M4" s="3">
        <f t="shared" si="1"/>
        <v>1869233149.5240602</v>
      </c>
      <c r="P4" s="1" t="s">
        <v>96</v>
      </c>
      <c r="S4" s="1" t="s">
        <v>92</v>
      </c>
    </row>
    <row r="5" spans="1:19" x14ac:dyDescent="0.3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5">
        <f t="shared" si="0"/>
        <v>3234.6290550070553</v>
      </c>
      <c r="M5" s="3">
        <f t="shared" si="1"/>
        <v>10462825.123495836</v>
      </c>
      <c r="O5" s="1" t="s">
        <v>0</v>
      </c>
      <c r="P5">
        <f>AVERAGE(G2:G710)</f>
        <v>106765.37094499294</v>
      </c>
      <c r="R5" s="1" t="s">
        <v>0</v>
      </c>
      <c r="S5" s="4">
        <f>AVERAGE(G2:G710)</f>
        <v>106765.37094499294</v>
      </c>
    </row>
    <row r="6" spans="1:19" x14ac:dyDescent="0.3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5">
        <f t="shared" si="0"/>
        <v>-1385.3709449929447</v>
      </c>
      <c r="M6" s="3">
        <f t="shared" si="1"/>
        <v>1919252.6552306446</v>
      </c>
      <c r="O6" s="1" t="s">
        <v>85</v>
      </c>
      <c r="P6">
        <f>MEDIAN([1]ds_salaries!G3:G711)</f>
        <v>105000</v>
      </c>
      <c r="R6" s="1" t="s">
        <v>94</v>
      </c>
      <c r="S6" s="4">
        <f>SUM(M2:M710)/COUNT(M2:M710)</f>
        <v>2409599184.2982192</v>
      </c>
    </row>
    <row r="7" spans="1:19" x14ac:dyDescent="0.3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5">
        <f t="shared" si="0"/>
        <v>-42265.370944992945</v>
      </c>
      <c r="M7" s="3">
        <f t="shared" si="1"/>
        <v>1786361581.1178539</v>
      </c>
      <c r="O7" s="1" t="s">
        <v>86</v>
      </c>
      <c r="P7">
        <f>_xlfn.MODE.SNGL([1]ds_salaries!G3:G711)</f>
        <v>100000</v>
      </c>
      <c r="R7" s="1" t="s">
        <v>1</v>
      </c>
      <c r="S7" s="4">
        <f>SQRT(S6)</f>
        <v>49087.66835263434</v>
      </c>
    </row>
    <row r="8" spans="1:19" x14ac:dyDescent="0.3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5">
        <f t="shared" si="0"/>
        <v>-6765.3709449929447</v>
      </c>
      <c r="M8" s="3">
        <f t="shared" si="1"/>
        <v>45770244.023354732</v>
      </c>
    </row>
    <row r="9" spans="1:19" x14ac:dyDescent="0.3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5">
        <f t="shared" si="0"/>
        <v>96034.629055007055</v>
      </c>
      <c r="M9" s="3">
        <f t="shared" si="1"/>
        <v>9222649977.7328053</v>
      </c>
    </row>
    <row r="10" spans="1:19" x14ac:dyDescent="0.3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5">
        <f t="shared" si="0"/>
        <v>-2465.3709449929447</v>
      </c>
      <c r="M10" s="3">
        <f t="shared" si="1"/>
        <v>6078053.896415405</v>
      </c>
      <c r="P10" s="1" t="s">
        <v>96</v>
      </c>
      <c r="S10" s="1" t="s">
        <v>92</v>
      </c>
    </row>
    <row r="11" spans="1:19" x14ac:dyDescent="0.3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5">
        <f t="shared" si="0"/>
        <v>38234.629055007055</v>
      </c>
      <c r="M11" s="3">
        <f t="shared" si="1"/>
        <v>1461886858.9739897</v>
      </c>
      <c r="O11" s="1" t="s">
        <v>87</v>
      </c>
      <c r="P11">
        <f>MAX([1]ds_salaries!G3:G711)</f>
        <v>430967</v>
      </c>
      <c r="R11" s="1" t="s">
        <v>0</v>
      </c>
      <c r="S11" s="4">
        <f>S5</f>
        <v>106765.37094499294</v>
      </c>
    </row>
    <row r="12" spans="1:19" x14ac:dyDescent="0.3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5">
        <f t="shared" si="0"/>
        <v>-41765.370944992945</v>
      </c>
      <c r="M12" s="3">
        <f t="shared" si="1"/>
        <v>1744346210.1728609</v>
      </c>
      <c r="O12" s="1" t="s">
        <v>88</v>
      </c>
      <c r="P12">
        <f>MIN([1]ds_salaries!G3:G711)</f>
        <v>5723</v>
      </c>
      <c r="R12" s="1" t="s">
        <v>93</v>
      </c>
      <c r="S12" s="4">
        <f>_xlfn.VAR.P(G2:G710)</f>
        <v>2409599184.2982249</v>
      </c>
    </row>
    <row r="13" spans="1:19" x14ac:dyDescent="0.3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5">
        <f t="shared" si="0"/>
        <v>48234.629055007055</v>
      </c>
      <c r="M13" s="3">
        <f t="shared" si="1"/>
        <v>2326579440.074131</v>
      </c>
      <c r="R13" s="1" t="s">
        <v>1</v>
      </c>
      <c r="S13" s="4">
        <f>SQRT(S12)</f>
        <v>49087.668352634399</v>
      </c>
    </row>
    <row r="14" spans="1:19" x14ac:dyDescent="0.3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5">
        <f t="shared" si="0"/>
        <v>33234.629055007055</v>
      </c>
      <c r="M14" s="3">
        <f t="shared" si="1"/>
        <v>1104540568.4239192</v>
      </c>
    </row>
    <row r="15" spans="1:19" x14ac:dyDescent="0.3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5">
        <f t="shared" si="0"/>
        <v>-31765.370944992945</v>
      </c>
      <c r="M15" s="3">
        <f t="shared" si="1"/>
        <v>1009038791.2730019</v>
      </c>
      <c r="O15" s="1" t="s">
        <v>89</v>
      </c>
      <c r="P15" s="1" t="s">
        <v>90</v>
      </c>
    </row>
    <row r="16" spans="1:19" x14ac:dyDescent="0.3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5">
        <f t="shared" si="0"/>
        <v>-36765.370944992945</v>
      </c>
      <c r="M16" s="3">
        <f t="shared" si="1"/>
        <v>1351692500.7229314</v>
      </c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19" x14ac:dyDescent="0.3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5">
        <f t="shared" si="0"/>
        <v>97734.629055007055</v>
      </c>
      <c r="M17" s="3">
        <f t="shared" si="1"/>
        <v>9552057716.5198288</v>
      </c>
      <c r="O17">
        <v>200000</v>
      </c>
      <c r="P17">
        <v>348</v>
      </c>
      <c r="R17" s="1" t="s">
        <v>0</v>
      </c>
      <c r="S17" s="4">
        <f>S5</f>
        <v>106765.37094499294</v>
      </c>
    </row>
    <row r="18" spans="1:19" x14ac:dyDescent="0.3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5">
        <f t="shared" si="0"/>
        <v>32134.629055007055</v>
      </c>
      <c r="M18" s="3">
        <f t="shared" si="1"/>
        <v>1032634384.5029036</v>
      </c>
      <c r="O18">
        <v>300000</v>
      </c>
      <c r="P18">
        <v>18</v>
      </c>
      <c r="R18" s="1" t="s">
        <v>91</v>
      </c>
      <c r="S18" s="4">
        <f>_xlfn.STDEV.P(G2:G710)</f>
        <v>49087.668352634399</v>
      </c>
    </row>
    <row r="19" spans="1:19" x14ac:dyDescent="0.3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5">
        <f t="shared" si="0"/>
        <v>-1765.3709449929447</v>
      </c>
      <c r="M19" s="3">
        <f t="shared" si="1"/>
        <v>3116534.5734252827</v>
      </c>
      <c r="O19">
        <v>400000</v>
      </c>
      <c r="P19">
        <v>1</v>
      </c>
    </row>
    <row r="20" spans="1:19" x14ac:dyDescent="0.3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5">
        <f t="shared" si="0"/>
        <v>-60587.370944992945</v>
      </c>
      <c r="M20" s="3">
        <f t="shared" si="1"/>
        <v>3670829518.0261755</v>
      </c>
      <c r="O20">
        <v>500000</v>
      </c>
      <c r="P20">
        <v>2</v>
      </c>
    </row>
    <row r="21" spans="1:19" x14ac:dyDescent="0.3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5">
        <f t="shared" si="0"/>
        <v>-64232.370944992945</v>
      </c>
      <c r="M21" s="3">
        <f t="shared" si="1"/>
        <v>4125797477.2151737</v>
      </c>
      <c r="P21">
        <v>0</v>
      </c>
    </row>
    <row r="22" spans="1:19" x14ac:dyDescent="0.3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5">
        <f t="shared" si="0"/>
        <v>61634.629055007055</v>
      </c>
      <c r="M22" s="3">
        <f t="shared" si="1"/>
        <v>3798827498.7483201</v>
      </c>
    </row>
    <row r="23" spans="1:19" x14ac:dyDescent="0.3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5">
        <f t="shared" si="0"/>
        <v>-1565.3709449929447</v>
      </c>
      <c r="M23" s="3">
        <f t="shared" si="1"/>
        <v>2450386.1954281046</v>
      </c>
    </row>
    <row r="24" spans="1:19" x14ac:dyDescent="0.3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5">
        <f t="shared" si="0"/>
        <v>-52080.370944992945</v>
      </c>
      <c r="M24" s="3">
        <f t="shared" si="1"/>
        <v>2712365037.7680655</v>
      </c>
    </row>
    <row r="25" spans="1:19" x14ac:dyDescent="0.3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5">
        <f t="shared" si="0"/>
        <v>-64232.370944992945</v>
      </c>
      <c r="M25" s="3">
        <f t="shared" si="1"/>
        <v>4125797477.2151737</v>
      </c>
    </row>
    <row r="26" spans="1:19" x14ac:dyDescent="0.3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5">
        <f t="shared" si="0"/>
        <v>-91765.370944992945</v>
      </c>
      <c r="M26" s="3">
        <f t="shared" si="1"/>
        <v>8420883304.6721554</v>
      </c>
    </row>
    <row r="27" spans="1:19" x14ac:dyDescent="0.3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5">
        <f t="shared" si="0"/>
        <v>-21765.370944992945</v>
      </c>
      <c r="M27" s="3">
        <f t="shared" si="1"/>
        <v>473731372.37314308</v>
      </c>
    </row>
    <row r="28" spans="1:19" x14ac:dyDescent="0.3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5">
        <f t="shared" si="0"/>
        <v>-31765.370944992945</v>
      </c>
      <c r="M28" s="3">
        <f t="shared" si="1"/>
        <v>1009038791.2730019</v>
      </c>
    </row>
    <row r="29" spans="1:19" x14ac:dyDescent="0.3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5">
        <f t="shared" si="0"/>
        <v>13234.629055007055</v>
      </c>
      <c r="M29" s="3">
        <f t="shared" si="1"/>
        <v>175155406.22363696</v>
      </c>
    </row>
    <row r="30" spans="1:19" x14ac:dyDescent="0.3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5">
        <f t="shared" si="0"/>
        <v>-31765.370944992945</v>
      </c>
      <c r="M30" s="3">
        <f t="shared" si="1"/>
        <v>1009038791.2730019</v>
      </c>
    </row>
    <row r="31" spans="1:19" x14ac:dyDescent="0.3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5">
        <f t="shared" si="0"/>
        <v>33234.629055007055</v>
      </c>
      <c r="M31" s="3">
        <f t="shared" si="1"/>
        <v>1104540568.4239192</v>
      </c>
    </row>
    <row r="32" spans="1:19" x14ac:dyDescent="0.3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5">
        <f t="shared" si="0"/>
        <v>13234.629055007055</v>
      </c>
      <c r="M32" s="3">
        <f t="shared" si="1"/>
        <v>175155406.22363696</v>
      </c>
    </row>
    <row r="33" spans="1:13" x14ac:dyDescent="0.3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5">
        <f t="shared" si="0"/>
        <v>-6765.3709449929447</v>
      </c>
      <c r="M33" s="3">
        <f t="shared" si="1"/>
        <v>45770244.023354732</v>
      </c>
    </row>
    <row r="34" spans="1:13" x14ac:dyDescent="0.3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5">
        <f t="shared" si="0"/>
        <v>-26765.370944992945</v>
      </c>
      <c r="M34" s="3">
        <f t="shared" si="1"/>
        <v>716385081.82307255</v>
      </c>
    </row>
    <row r="35" spans="1:13" x14ac:dyDescent="0.3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5">
        <f t="shared" si="0"/>
        <v>28234.629055007055</v>
      </c>
      <c r="M35" s="3">
        <f t="shared" si="1"/>
        <v>797194277.87384856</v>
      </c>
    </row>
    <row r="36" spans="1:13" x14ac:dyDescent="0.3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5">
        <f t="shared" si="0"/>
        <v>-1265.3709449929447</v>
      </c>
      <c r="M36" s="3">
        <f t="shared" si="1"/>
        <v>1601163.6284323379</v>
      </c>
    </row>
    <row r="37" spans="1:13" x14ac:dyDescent="0.3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5">
        <f t="shared" si="0"/>
        <v>-26765.370944992945</v>
      </c>
      <c r="M37" s="3">
        <f t="shared" si="1"/>
        <v>716385081.82307255</v>
      </c>
    </row>
    <row r="38" spans="1:13" x14ac:dyDescent="0.3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5">
        <f t="shared" si="0"/>
        <v>-36765.370944992945</v>
      </c>
      <c r="M38" s="3">
        <f t="shared" si="1"/>
        <v>1351692500.7229314</v>
      </c>
    </row>
    <row r="39" spans="1:13" x14ac:dyDescent="0.3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5">
        <f t="shared" si="0"/>
        <v>93234.629055007055</v>
      </c>
      <c r="M39" s="3">
        <f t="shared" si="1"/>
        <v>8692696055.024765</v>
      </c>
    </row>
    <row r="40" spans="1:13" x14ac:dyDescent="0.3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5">
        <f t="shared" si="0"/>
        <v>41734.629055007055</v>
      </c>
      <c r="M40" s="3">
        <f t="shared" si="1"/>
        <v>1741779262.3590391</v>
      </c>
    </row>
    <row r="41" spans="1:13" x14ac:dyDescent="0.3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5">
        <f t="shared" si="0"/>
        <v>42734.629055007055</v>
      </c>
      <c r="M41" s="3">
        <f t="shared" si="1"/>
        <v>1826248520.4690533</v>
      </c>
    </row>
    <row r="42" spans="1:13" x14ac:dyDescent="0.3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5">
        <f t="shared" si="0"/>
        <v>20309.629055007055</v>
      </c>
      <c r="M42" s="3">
        <f t="shared" si="1"/>
        <v>412481032.35198677</v>
      </c>
    </row>
    <row r="43" spans="1:13" x14ac:dyDescent="0.3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5">
        <f t="shared" si="0"/>
        <v>80234.629055007055</v>
      </c>
      <c r="M43" s="3">
        <f t="shared" si="1"/>
        <v>6437595699.5945826</v>
      </c>
    </row>
    <row r="44" spans="1:13" x14ac:dyDescent="0.3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5">
        <f t="shared" si="0"/>
        <v>21234.629055007055</v>
      </c>
      <c r="M44" s="3">
        <f t="shared" si="1"/>
        <v>450909471.10374981</v>
      </c>
    </row>
    <row r="45" spans="1:13" x14ac:dyDescent="0.3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5">
        <f t="shared" si="0"/>
        <v>35234.629055007055</v>
      </c>
      <c r="M45" s="3">
        <f t="shared" si="1"/>
        <v>1241479084.6439474</v>
      </c>
    </row>
    <row r="46" spans="1:13" x14ac:dyDescent="0.3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5">
        <f t="shared" si="0"/>
        <v>-31765.370944992945</v>
      </c>
      <c r="M46" s="3">
        <f t="shared" si="1"/>
        <v>1009038791.2730019</v>
      </c>
    </row>
    <row r="47" spans="1:13" x14ac:dyDescent="0.3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5">
        <f t="shared" si="0"/>
        <v>18234.629055007055</v>
      </c>
      <c r="M47" s="3">
        <f t="shared" si="1"/>
        <v>332501696.77370751</v>
      </c>
    </row>
    <row r="48" spans="1:13" x14ac:dyDescent="0.3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5">
        <f t="shared" si="0"/>
        <v>5234.6290550070553</v>
      </c>
      <c r="M48" s="3">
        <f t="shared" si="1"/>
        <v>27401341.343524057</v>
      </c>
    </row>
    <row r="49" spans="1:13" x14ac:dyDescent="0.3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5">
        <f t="shared" si="0"/>
        <v>32234.629055007055</v>
      </c>
      <c r="M49" s="3">
        <f t="shared" si="1"/>
        <v>1039071310.313905</v>
      </c>
    </row>
    <row r="50" spans="1:13" x14ac:dyDescent="0.3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5">
        <f t="shared" si="0"/>
        <v>-765.37094499294471</v>
      </c>
      <c r="M50" s="3">
        <f t="shared" si="1"/>
        <v>585792.68343939318</v>
      </c>
    </row>
    <row r="51" spans="1:13" x14ac:dyDescent="0.3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5">
        <f t="shared" si="0"/>
        <v>-66102.370944992945</v>
      </c>
      <c r="M51" s="3">
        <f t="shared" si="1"/>
        <v>4369523444.5494471</v>
      </c>
    </row>
    <row r="52" spans="1:13" x14ac:dyDescent="0.3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5">
        <f t="shared" si="0"/>
        <v>33234.629055007055</v>
      </c>
      <c r="M52" s="3">
        <f t="shared" si="1"/>
        <v>1104540568.4239192</v>
      </c>
    </row>
    <row r="53" spans="1:13" x14ac:dyDescent="0.3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5">
        <f t="shared" si="0"/>
        <v>13234.629055007055</v>
      </c>
      <c r="M53" s="3">
        <f t="shared" si="1"/>
        <v>175155406.22363696</v>
      </c>
    </row>
    <row r="54" spans="1:13" x14ac:dyDescent="0.3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5">
        <f t="shared" si="0"/>
        <v>68234.629055007055</v>
      </c>
      <c r="M54" s="3">
        <f t="shared" si="1"/>
        <v>4655964602.2744131</v>
      </c>
    </row>
    <row r="55" spans="1:13" x14ac:dyDescent="0.3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5">
        <f t="shared" si="0"/>
        <v>28234.629055007055</v>
      </c>
      <c r="M55" s="3">
        <f t="shared" si="1"/>
        <v>797194277.87384856</v>
      </c>
    </row>
    <row r="56" spans="1:13" x14ac:dyDescent="0.3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5">
        <f t="shared" si="0"/>
        <v>-6765.3709449929447</v>
      </c>
      <c r="M56" s="3">
        <f t="shared" si="1"/>
        <v>45770244.023354732</v>
      </c>
    </row>
    <row r="57" spans="1:13" x14ac:dyDescent="0.3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5">
        <f t="shared" si="0"/>
        <v>-26765.370944992945</v>
      </c>
      <c r="M57" s="3">
        <f t="shared" si="1"/>
        <v>716385081.82307255</v>
      </c>
    </row>
    <row r="58" spans="1:13" x14ac:dyDescent="0.3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5">
        <f t="shared" si="0"/>
        <v>-16765.370944992945</v>
      </c>
      <c r="M58" s="3">
        <f t="shared" si="1"/>
        <v>281077662.9232136</v>
      </c>
    </row>
    <row r="59" spans="1:13" x14ac:dyDescent="0.3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5">
        <f t="shared" si="0"/>
        <v>-31765.370944992945</v>
      </c>
      <c r="M59" s="3">
        <f t="shared" si="1"/>
        <v>1009038791.2730019</v>
      </c>
    </row>
    <row r="60" spans="1:13" x14ac:dyDescent="0.3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5">
        <f t="shared" si="0"/>
        <v>53234.629055007055</v>
      </c>
      <c r="M60" s="3">
        <f t="shared" si="1"/>
        <v>2833925730.6242013</v>
      </c>
    </row>
    <row r="61" spans="1:13" x14ac:dyDescent="0.3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5">
        <f t="shared" si="0"/>
        <v>13234.629055007055</v>
      </c>
      <c r="M61" s="3">
        <f t="shared" si="1"/>
        <v>175155406.22363696</v>
      </c>
    </row>
    <row r="62" spans="1:13" x14ac:dyDescent="0.3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5">
        <f t="shared" si="0"/>
        <v>48234.629055007055</v>
      </c>
      <c r="M62" s="3">
        <f t="shared" si="1"/>
        <v>2326579440.074131</v>
      </c>
    </row>
    <row r="63" spans="1:13" x14ac:dyDescent="0.3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5">
        <f t="shared" si="0"/>
        <v>-765.37094499294471</v>
      </c>
      <c r="M63" s="3">
        <f t="shared" si="1"/>
        <v>585792.68343939318</v>
      </c>
    </row>
    <row r="64" spans="1:13" x14ac:dyDescent="0.3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5">
        <f t="shared" si="0"/>
        <v>-38765.370944992945</v>
      </c>
      <c r="M64" s="3">
        <f t="shared" si="1"/>
        <v>1502753984.5029032</v>
      </c>
    </row>
    <row r="65" spans="1:13" x14ac:dyDescent="0.3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5">
        <f t="shared" si="0"/>
        <v>-1765.3709449929447</v>
      </c>
      <c r="M65" s="3">
        <f t="shared" si="1"/>
        <v>3116534.5734252827</v>
      </c>
    </row>
    <row r="66" spans="1:13" x14ac:dyDescent="0.3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5">
        <f t="shared" si="0"/>
        <v>-16765.370944992945</v>
      </c>
      <c r="M66" s="3">
        <f t="shared" si="1"/>
        <v>281077662.9232136</v>
      </c>
    </row>
    <row r="67" spans="1:13" x14ac:dyDescent="0.3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5">
        <f t="shared" ref="L67:L130" si="2">G67-$P$5</f>
        <v>28234.629055007055</v>
      </c>
      <c r="M67" s="3">
        <f t="shared" ref="M67:M130" si="3">L67^2</f>
        <v>797194277.87384856</v>
      </c>
    </row>
    <row r="68" spans="1:13" x14ac:dyDescent="0.3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5">
        <f t="shared" si="2"/>
        <v>-1265.3709449929447</v>
      </c>
      <c r="M68" s="3">
        <f t="shared" si="3"/>
        <v>1601163.6284323379</v>
      </c>
    </row>
    <row r="69" spans="1:13" x14ac:dyDescent="0.3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5">
        <f t="shared" si="2"/>
        <v>-26765.370944992945</v>
      </c>
      <c r="M69" s="3">
        <f t="shared" si="3"/>
        <v>716385081.82307255</v>
      </c>
    </row>
    <row r="70" spans="1:13" x14ac:dyDescent="0.3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5">
        <f t="shared" si="2"/>
        <v>-36765.370944992945</v>
      </c>
      <c r="M70" s="3">
        <f t="shared" si="3"/>
        <v>1351692500.7229314</v>
      </c>
    </row>
    <row r="71" spans="1:13" x14ac:dyDescent="0.3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5">
        <f t="shared" si="2"/>
        <v>-42565.370944992945</v>
      </c>
      <c r="M71" s="3">
        <f t="shared" si="3"/>
        <v>1811810803.6848495</v>
      </c>
    </row>
    <row r="72" spans="1:13" x14ac:dyDescent="0.3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5">
        <f t="shared" si="2"/>
        <v>-50665.370944992945</v>
      </c>
      <c r="M72" s="3">
        <f t="shared" si="3"/>
        <v>2566979812.9937353</v>
      </c>
    </row>
    <row r="73" spans="1:13" x14ac:dyDescent="0.3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5">
        <f t="shared" si="2"/>
        <v>101684.62905500706</v>
      </c>
      <c r="M73" s="3">
        <f t="shared" si="3"/>
        <v>10339763786.054384</v>
      </c>
    </row>
    <row r="74" spans="1:13" x14ac:dyDescent="0.3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5">
        <f t="shared" si="2"/>
        <v>63784.629055007055</v>
      </c>
      <c r="M74" s="3">
        <f t="shared" si="3"/>
        <v>4068478903.6848502</v>
      </c>
    </row>
    <row r="75" spans="1:13" x14ac:dyDescent="0.3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5">
        <f t="shared" si="2"/>
        <v>46834.629055007055</v>
      </c>
      <c r="M75" s="3">
        <f t="shared" si="3"/>
        <v>2193482478.7201109</v>
      </c>
    </row>
    <row r="76" spans="1:13" x14ac:dyDescent="0.3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5">
        <f t="shared" si="2"/>
        <v>-6265.3709449929447</v>
      </c>
      <c r="M76" s="3">
        <f t="shared" si="3"/>
        <v>39254873.078361787</v>
      </c>
    </row>
    <row r="77" spans="1:13" x14ac:dyDescent="0.3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5">
        <f t="shared" si="2"/>
        <v>75734.629055007055</v>
      </c>
      <c r="M77" s="3">
        <f t="shared" si="3"/>
        <v>5735734038.0995188</v>
      </c>
    </row>
    <row r="78" spans="1:13" x14ac:dyDescent="0.3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5">
        <f t="shared" si="2"/>
        <v>14734.629055007055</v>
      </c>
      <c r="M78" s="3">
        <f t="shared" si="3"/>
        <v>217109293.38865811</v>
      </c>
    </row>
    <row r="79" spans="1:13" x14ac:dyDescent="0.3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5">
        <f t="shared" si="2"/>
        <v>-33851.370944992945</v>
      </c>
      <c r="M79" s="3">
        <f t="shared" si="3"/>
        <v>1145915314.8555126</v>
      </c>
    </row>
    <row r="80" spans="1:13" x14ac:dyDescent="0.3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5">
        <f t="shared" si="2"/>
        <v>-52080.370944992945</v>
      </c>
      <c r="M80" s="3">
        <f t="shared" si="3"/>
        <v>2712365037.7680655</v>
      </c>
    </row>
    <row r="81" spans="1:13" x14ac:dyDescent="0.3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5">
        <f t="shared" si="2"/>
        <v>-6765.3709449929447</v>
      </c>
      <c r="M81" s="3">
        <f t="shared" si="3"/>
        <v>45770244.023354732</v>
      </c>
    </row>
    <row r="82" spans="1:13" x14ac:dyDescent="0.3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5">
        <f t="shared" si="2"/>
        <v>-26765.370944992945</v>
      </c>
      <c r="M82" s="3">
        <f t="shared" si="3"/>
        <v>716385081.82307255</v>
      </c>
    </row>
    <row r="83" spans="1:13" x14ac:dyDescent="0.3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5">
        <f t="shared" si="2"/>
        <v>-85304.370944992945</v>
      </c>
      <c r="M83" s="3">
        <f t="shared" si="3"/>
        <v>7276835702.3209562</v>
      </c>
    </row>
    <row r="84" spans="1:13" x14ac:dyDescent="0.3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5">
        <f t="shared" si="2"/>
        <v>68234.629055007055</v>
      </c>
      <c r="M84" s="3">
        <f t="shared" si="3"/>
        <v>4655964602.2744131</v>
      </c>
    </row>
    <row r="85" spans="1:13" x14ac:dyDescent="0.3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5">
        <f t="shared" si="2"/>
        <v>38234.629055007055</v>
      </c>
      <c r="M85" s="3">
        <f t="shared" si="3"/>
        <v>1461886858.9739897</v>
      </c>
    </row>
    <row r="86" spans="1:13" x14ac:dyDescent="0.3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5">
        <f t="shared" si="2"/>
        <v>41934.629055007055</v>
      </c>
      <c r="M86" s="3">
        <f t="shared" si="3"/>
        <v>1758513113.9810419</v>
      </c>
    </row>
    <row r="87" spans="1:13" x14ac:dyDescent="0.3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5">
        <f t="shared" si="2"/>
        <v>18834.629055007055</v>
      </c>
      <c r="M87" s="3">
        <f t="shared" si="3"/>
        <v>354743251.63971597</v>
      </c>
    </row>
    <row r="88" spans="1:13" x14ac:dyDescent="0.3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5">
        <f t="shared" si="2"/>
        <v>78234.629055007055</v>
      </c>
      <c r="M88" s="3">
        <f t="shared" si="3"/>
        <v>6120657183.3745537</v>
      </c>
    </row>
    <row r="89" spans="1:13" x14ac:dyDescent="0.3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5">
        <f t="shared" si="2"/>
        <v>13484.629055007055</v>
      </c>
      <c r="M89" s="3">
        <f t="shared" si="3"/>
        <v>181835220.75114048</v>
      </c>
    </row>
    <row r="90" spans="1:13" x14ac:dyDescent="0.3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5">
        <f t="shared" si="2"/>
        <v>101283.62905500706</v>
      </c>
      <c r="M90" s="3">
        <f t="shared" si="3"/>
        <v>10258373514.552269</v>
      </c>
    </row>
    <row r="91" spans="1:13" x14ac:dyDescent="0.3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5">
        <f t="shared" si="2"/>
        <v>21734.629055007055</v>
      </c>
      <c r="M91" s="3">
        <f t="shared" si="3"/>
        <v>472394100.15875685</v>
      </c>
    </row>
    <row r="92" spans="1:13" x14ac:dyDescent="0.3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5">
        <f t="shared" si="2"/>
        <v>83234.629055007055</v>
      </c>
      <c r="M92" s="3">
        <f t="shared" si="3"/>
        <v>6928003473.9246244</v>
      </c>
    </row>
    <row r="93" spans="1:13" x14ac:dyDescent="0.3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5">
        <f t="shared" si="2"/>
        <v>-11765.370944992945</v>
      </c>
      <c r="M93" s="3">
        <f t="shared" si="3"/>
        <v>138423953.47328418</v>
      </c>
    </row>
    <row r="94" spans="1:13" x14ac:dyDescent="0.3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5">
        <f t="shared" si="2"/>
        <v>46834.629055007055</v>
      </c>
      <c r="M94" s="3">
        <f t="shared" si="3"/>
        <v>2193482478.7201109</v>
      </c>
    </row>
    <row r="95" spans="1:13" x14ac:dyDescent="0.3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5">
        <f t="shared" si="2"/>
        <v>34.629055007055285</v>
      </c>
      <c r="M95" s="3">
        <f t="shared" si="3"/>
        <v>1199.1714506816606</v>
      </c>
    </row>
    <row r="96" spans="1:13" x14ac:dyDescent="0.3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5">
        <f t="shared" si="2"/>
        <v>21234.629055007055</v>
      </c>
      <c r="M96" s="3">
        <f t="shared" si="3"/>
        <v>450909471.10374981</v>
      </c>
    </row>
    <row r="97" spans="1:13" x14ac:dyDescent="0.3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5">
        <f t="shared" si="2"/>
        <v>-21765.370944992945</v>
      </c>
      <c r="M97" s="3">
        <f t="shared" si="3"/>
        <v>473731372.37314308</v>
      </c>
    </row>
    <row r="98" spans="1:13" x14ac:dyDescent="0.3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5">
        <f t="shared" si="2"/>
        <v>28234.629055007055</v>
      </c>
      <c r="M98" s="3">
        <f t="shared" si="3"/>
        <v>797194277.87384856</v>
      </c>
    </row>
    <row r="99" spans="1:13" x14ac:dyDescent="0.3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5">
        <f t="shared" si="2"/>
        <v>-1265.3709449929447</v>
      </c>
      <c r="M99" s="3">
        <f t="shared" si="3"/>
        <v>1601163.6284323379</v>
      </c>
    </row>
    <row r="100" spans="1:13" x14ac:dyDescent="0.3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5">
        <f t="shared" si="2"/>
        <v>-6765.3709449929447</v>
      </c>
      <c r="M100" s="3">
        <f t="shared" si="3"/>
        <v>45770244.023354732</v>
      </c>
    </row>
    <row r="101" spans="1:13" x14ac:dyDescent="0.3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5">
        <f t="shared" si="2"/>
        <v>-26765.370944992945</v>
      </c>
      <c r="M101" s="3">
        <f t="shared" si="3"/>
        <v>716385081.82307255</v>
      </c>
    </row>
    <row r="102" spans="1:13" x14ac:dyDescent="0.3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5">
        <f t="shared" si="2"/>
        <v>47234.629055007055</v>
      </c>
      <c r="M102" s="3">
        <f t="shared" si="3"/>
        <v>2231110181.9641166</v>
      </c>
    </row>
    <row r="103" spans="1:13" x14ac:dyDescent="0.3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5">
        <f t="shared" si="2"/>
        <v>36234.629055007055</v>
      </c>
      <c r="M103" s="3">
        <f t="shared" si="3"/>
        <v>1312948342.7539616</v>
      </c>
    </row>
    <row r="104" spans="1:13" x14ac:dyDescent="0.3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5">
        <f t="shared" si="2"/>
        <v>-21765.370944992945</v>
      </c>
      <c r="M104" s="3">
        <f t="shared" si="3"/>
        <v>473731372.37314308</v>
      </c>
    </row>
    <row r="105" spans="1:13" x14ac:dyDescent="0.3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5">
        <f t="shared" si="2"/>
        <v>-31765.370944992945</v>
      </c>
      <c r="M105" s="3">
        <f t="shared" si="3"/>
        <v>1009038791.2730019</v>
      </c>
    </row>
    <row r="106" spans="1:13" x14ac:dyDescent="0.3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5">
        <f t="shared" si="2"/>
        <v>-23265.370944992945</v>
      </c>
      <c r="M106" s="3">
        <f t="shared" si="3"/>
        <v>541277485.2081219</v>
      </c>
    </row>
    <row r="107" spans="1:13" x14ac:dyDescent="0.3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5">
        <f t="shared" si="2"/>
        <v>-54265.370944992945</v>
      </c>
      <c r="M107" s="3">
        <f t="shared" si="3"/>
        <v>2944730483.7976847</v>
      </c>
    </row>
    <row r="108" spans="1:13" x14ac:dyDescent="0.3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5">
        <f t="shared" si="2"/>
        <v>58234.629055007055</v>
      </c>
      <c r="M108" s="3">
        <f t="shared" si="3"/>
        <v>3391272021.1742721</v>
      </c>
    </row>
    <row r="109" spans="1:13" x14ac:dyDescent="0.3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5">
        <f t="shared" si="2"/>
        <v>33234.629055007055</v>
      </c>
      <c r="M109" s="3">
        <f t="shared" si="3"/>
        <v>1104540568.4239192</v>
      </c>
    </row>
    <row r="110" spans="1:13" x14ac:dyDescent="0.3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5">
        <f t="shared" si="2"/>
        <v>73414.629055007055</v>
      </c>
      <c r="M110" s="3">
        <f t="shared" si="3"/>
        <v>5389707759.2842865</v>
      </c>
    </row>
    <row r="111" spans="1:13" x14ac:dyDescent="0.3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5">
        <f t="shared" si="2"/>
        <v>-745.37094499294471</v>
      </c>
      <c r="M111" s="3">
        <f t="shared" si="3"/>
        <v>555577.84563967539</v>
      </c>
    </row>
    <row r="112" spans="1:13" x14ac:dyDescent="0.3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5">
        <f t="shared" si="2"/>
        <v>46834.629055007055</v>
      </c>
      <c r="M112" s="3">
        <f t="shared" si="3"/>
        <v>2193482478.7201109</v>
      </c>
    </row>
    <row r="113" spans="1:13" x14ac:dyDescent="0.3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5">
        <f t="shared" si="2"/>
        <v>-6265.3709449929447</v>
      </c>
      <c r="M113" s="3">
        <f t="shared" si="3"/>
        <v>39254873.078361787</v>
      </c>
    </row>
    <row r="114" spans="1:13" x14ac:dyDescent="0.3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5">
        <f t="shared" si="2"/>
        <v>99734.629055007055</v>
      </c>
      <c r="M114" s="3">
        <f t="shared" si="3"/>
        <v>9946996232.7398567</v>
      </c>
    </row>
    <row r="115" spans="1:13" x14ac:dyDescent="0.3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5">
        <f t="shared" si="2"/>
        <v>14834.629055007055</v>
      </c>
      <c r="M115" s="3">
        <f t="shared" si="3"/>
        <v>220066219.19965953</v>
      </c>
    </row>
    <row r="116" spans="1:13" x14ac:dyDescent="0.3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5">
        <f t="shared" si="2"/>
        <v>-11765.370944992945</v>
      </c>
      <c r="M116" s="3">
        <f t="shared" si="3"/>
        <v>138423953.47328418</v>
      </c>
    </row>
    <row r="117" spans="1:13" x14ac:dyDescent="0.3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5">
        <f t="shared" si="2"/>
        <v>-36765.370944992945</v>
      </c>
      <c r="M117" s="3">
        <f t="shared" si="3"/>
        <v>1351692500.7229314</v>
      </c>
    </row>
    <row r="118" spans="1:13" x14ac:dyDescent="0.3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5">
        <f t="shared" si="2"/>
        <v>9168.6290550070553</v>
      </c>
      <c r="M118" s="3">
        <f t="shared" si="3"/>
        <v>84063758.748319566</v>
      </c>
    </row>
    <row r="119" spans="1:13" x14ac:dyDescent="0.3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5">
        <f t="shared" si="2"/>
        <v>-25099.370944992945</v>
      </c>
      <c r="M119" s="3">
        <f t="shared" si="3"/>
        <v>629978421.83435607</v>
      </c>
    </row>
    <row r="120" spans="1:13" x14ac:dyDescent="0.3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5">
        <f t="shared" si="2"/>
        <v>99234.629055007055</v>
      </c>
      <c r="M120" s="3">
        <f t="shared" si="3"/>
        <v>9847511603.6848507</v>
      </c>
    </row>
    <row r="121" spans="1:13" x14ac:dyDescent="0.3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5">
        <f t="shared" si="2"/>
        <v>23234.629055007055</v>
      </c>
      <c r="M121" s="3">
        <f t="shared" si="3"/>
        <v>539847987.32377803</v>
      </c>
    </row>
    <row r="122" spans="1:13" x14ac:dyDescent="0.3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5">
        <f t="shared" si="2"/>
        <v>3234.6290550070553</v>
      </c>
      <c r="M122" s="3">
        <f t="shared" si="3"/>
        <v>10462825.123495836</v>
      </c>
    </row>
    <row r="123" spans="1:13" x14ac:dyDescent="0.3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5">
        <f t="shared" si="2"/>
        <v>-31765.370944992945</v>
      </c>
      <c r="M123" s="3">
        <f t="shared" si="3"/>
        <v>1009038791.2730019</v>
      </c>
    </row>
    <row r="124" spans="1:13" x14ac:dyDescent="0.3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5">
        <f t="shared" si="2"/>
        <v>53234.629055007055</v>
      </c>
      <c r="M124" s="3">
        <f t="shared" si="3"/>
        <v>2833925730.6242013</v>
      </c>
    </row>
    <row r="125" spans="1:13" x14ac:dyDescent="0.3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5">
        <f t="shared" si="2"/>
        <v>5234.6290550070553</v>
      </c>
      <c r="M125" s="3">
        <f t="shared" si="3"/>
        <v>27401341.343524057</v>
      </c>
    </row>
    <row r="126" spans="1:13" x14ac:dyDescent="0.3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5">
        <f t="shared" si="2"/>
        <v>-6765.3709449929447</v>
      </c>
      <c r="M126" s="3">
        <f t="shared" si="3"/>
        <v>45770244.023354732</v>
      </c>
    </row>
    <row r="127" spans="1:13" x14ac:dyDescent="0.3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5">
        <f t="shared" si="2"/>
        <v>-21765.370944992945</v>
      </c>
      <c r="M127" s="3">
        <f t="shared" si="3"/>
        <v>473731372.37314308</v>
      </c>
    </row>
    <row r="128" spans="1:13" x14ac:dyDescent="0.3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5">
        <f t="shared" si="2"/>
        <v>78234.629055007055</v>
      </c>
      <c r="M128" s="3">
        <f t="shared" si="3"/>
        <v>6120657183.3745537</v>
      </c>
    </row>
    <row r="129" spans="1:13" x14ac:dyDescent="0.3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5">
        <f t="shared" si="2"/>
        <v>13484.629055007055</v>
      </c>
      <c r="M129" s="3">
        <f t="shared" si="3"/>
        <v>181835220.75114048</v>
      </c>
    </row>
    <row r="130" spans="1:13" x14ac:dyDescent="0.3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5">
        <f t="shared" si="2"/>
        <v>23234.629055007055</v>
      </c>
      <c r="M130" s="3">
        <f t="shared" si="3"/>
        <v>539847987.32377803</v>
      </c>
    </row>
    <row r="131" spans="1:13" x14ac:dyDescent="0.3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5">
        <f t="shared" ref="L131:L194" si="4">G131-$P$5</f>
        <v>-36765.370944992945</v>
      </c>
      <c r="M131" s="3">
        <f t="shared" ref="M131:M194" si="5">L131^2</f>
        <v>1351692500.7229314</v>
      </c>
    </row>
    <row r="132" spans="1:13" x14ac:dyDescent="0.3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5">
        <f t="shared" si="4"/>
        <v>-51765.370944992945</v>
      </c>
      <c r="M132" s="3">
        <f t="shared" si="5"/>
        <v>2679653629.0727196</v>
      </c>
    </row>
    <row r="133" spans="1:13" x14ac:dyDescent="0.3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5">
        <f t="shared" si="4"/>
        <v>-31765.370944992945</v>
      </c>
      <c r="M133" s="3">
        <f t="shared" si="5"/>
        <v>1009038791.2730019</v>
      </c>
    </row>
    <row r="134" spans="1:13" x14ac:dyDescent="0.3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5">
        <f t="shared" si="4"/>
        <v>-41765.370944992945</v>
      </c>
      <c r="M134" s="3">
        <f t="shared" si="5"/>
        <v>1744346210.1728609</v>
      </c>
    </row>
    <row r="135" spans="1:13" x14ac:dyDescent="0.3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5">
        <f t="shared" si="4"/>
        <v>73414.629055007055</v>
      </c>
      <c r="M135" s="3">
        <f t="shared" si="5"/>
        <v>5389707759.2842865</v>
      </c>
    </row>
    <row r="136" spans="1:13" x14ac:dyDescent="0.3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5">
        <f t="shared" si="4"/>
        <v>-745.37094499294471</v>
      </c>
      <c r="M136" s="3">
        <f t="shared" si="5"/>
        <v>555577.84563967539</v>
      </c>
    </row>
    <row r="137" spans="1:13" x14ac:dyDescent="0.3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5">
        <f t="shared" si="4"/>
        <v>-88527.370944992945</v>
      </c>
      <c r="M137" s="3">
        <f t="shared" si="5"/>
        <v>7837095406.4323807</v>
      </c>
    </row>
    <row r="138" spans="1:13" x14ac:dyDescent="0.3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5">
        <f t="shared" si="4"/>
        <v>-31765.370944992945</v>
      </c>
      <c r="M138" s="3">
        <f t="shared" si="5"/>
        <v>1009038791.2730019</v>
      </c>
    </row>
    <row r="139" spans="1:13" x14ac:dyDescent="0.3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5">
        <f t="shared" si="4"/>
        <v>-46765.370944992945</v>
      </c>
      <c r="M139" s="3">
        <f t="shared" si="5"/>
        <v>2186999919.6227903</v>
      </c>
    </row>
    <row r="140" spans="1:13" x14ac:dyDescent="0.3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5">
        <f t="shared" si="4"/>
        <v>62234.629055007055</v>
      </c>
      <c r="M140" s="3">
        <f t="shared" si="5"/>
        <v>3873149053.6143284</v>
      </c>
    </row>
    <row r="141" spans="1:13" x14ac:dyDescent="0.3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5">
        <f t="shared" si="4"/>
        <v>3834.6290550070553</v>
      </c>
      <c r="M141" s="3">
        <f t="shared" si="5"/>
        <v>14704379.989504302</v>
      </c>
    </row>
    <row r="142" spans="1:13" x14ac:dyDescent="0.3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5">
        <f t="shared" si="4"/>
        <v>48234.629055007055</v>
      </c>
      <c r="M142" s="3">
        <f t="shared" si="5"/>
        <v>2326579440.074131</v>
      </c>
    </row>
    <row r="143" spans="1:13" x14ac:dyDescent="0.3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5">
        <f t="shared" si="4"/>
        <v>33234.629055007055</v>
      </c>
      <c r="M143" s="3">
        <f t="shared" si="5"/>
        <v>1104540568.4239192</v>
      </c>
    </row>
    <row r="144" spans="1:13" x14ac:dyDescent="0.3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5">
        <f t="shared" si="4"/>
        <v>143234.62905500707</v>
      </c>
      <c r="M144" s="3">
        <f t="shared" si="5"/>
        <v>20516158960.525475</v>
      </c>
    </row>
    <row r="145" spans="1:13" x14ac:dyDescent="0.3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5">
        <f t="shared" si="4"/>
        <v>31234.629055007055</v>
      </c>
      <c r="M145" s="3">
        <f t="shared" si="5"/>
        <v>975602052.20389092</v>
      </c>
    </row>
    <row r="146" spans="1:13" x14ac:dyDescent="0.3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5">
        <f t="shared" si="4"/>
        <v>23234.629055007055</v>
      </c>
      <c r="M146" s="3">
        <f t="shared" si="5"/>
        <v>539847987.32377803</v>
      </c>
    </row>
    <row r="147" spans="1:13" x14ac:dyDescent="0.3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5">
        <f t="shared" si="4"/>
        <v>-6765.3709449929447</v>
      </c>
      <c r="M147" s="3">
        <f t="shared" si="5"/>
        <v>45770244.023354732</v>
      </c>
    </row>
    <row r="148" spans="1:13" x14ac:dyDescent="0.3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5">
        <f t="shared" si="4"/>
        <v>53234.629055007055</v>
      </c>
      <c r="M148" s="3">
        <f t="shared" si="5"/>
        <v>2833925730.6242013</v>
      </c>
    </row>
    <row r="149" spans="1:13" x14ac:dyDescent="0.3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5">
        <f t="shared" si="4"/>
        <v>28234.629055007055</v>
      </c>
      <c r="M149" s="3">
        <f t="shared" si="5"/>
        <v>797194277.87384856</v>
      </c>
    </row>
    <row r="150" spans="1:13" x14ac:dyDescent="0.3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5">
        <f t="shared" si="4"/>
        <v>20234.629055007055</v>
      </c>
      <c r="M150" s="3">
        <f t="shared" si="5"/>
        <v>409440212.99373573</v>
      </c>
    </row>
    <row r="151" spans="1:13" x14ac:dyDescent="0.3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5">
        <f t="shared" si="4"/>
        <v>-12765.370944992945</v>
      </c>
      <c r="M151" s="3">
        <f t="shared" si="5"/>
        <v>162954695.36327007</v>
      </c>
    </row>
    <row r="152" spans="1:13" x14ac:dyDescent="0.3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5">
        <f t="shared" si="4"/>
        <v>54734.629055007055</v>
      </c>
      <c r="M152" s="3">
        <f t="shared" si="5"/>
        <v>2995879617.7892227</v>
      </c>
    </row>
    <row r="153" spans="1:13" x14ac:dyDescent="0.3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5">
        <f t="shared" si="4"/>
        <v>12734.629055007055</v>
      </c>
      <c r="M153" s="3">
        <f t="shared" si="5"/>
        <v>162170777.16862988</v>
      </c>
    </row>
    <row r="154" spans="1:13" x14ac:dyDescent="0.3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5">
        <f t="shared" si="4"/>
        <v>68234.629055007055</v>
      </c>
      <c r="M154" s="3">
        <f t="shared" si="5"/>
        <v>4655964602.2744131</v>
      </c>
    </row>
    <row r="155" spans="1:13" x14ac:dyDescent="0.3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5">
        <f t="shared" si="4"/>
        <v>38234.629055007055</v>
      </c>
      <c r="M155" s="3">
        <f t="shared" si="5"/>
        <v>1461886858.9739897</v>
      </c>
    </row>
    <row r="156" spans="1:13" x14ac:dyDescent="0.3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5">
        <f t="shared" si="4"/>
        <v>79134.629055007055</v>
      </c>
      <c r="M156" s="3">
        <f t="shared" si="5"/>
        <v>6262289515.6735668</v>
      </c>
    </row>
    <row r="157" spans="1:13" x14ac:dyDescent="0.3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5">
        <f t="shared" si="4"/>
        <v>14934.629055007055</v>
      </c>
      <c r="M157" s="3">
        <f t="shared" si="5"/>
        <v>223043145.01066092</v>
      </c>
    </row>
    <row r="158" spans="1:13" x14ac:dyDescent="0.3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5">
        <f t="shared" si="4"/>
        <v>46834.629055007055</v>
      </c>
      <c r="M158" s="3">
        <f t="shared" si="5"/>
        <v>2193482478.7201109</v>
      </c>
    </row>
    <row r="159" spans="1:13" x14ac:dyDescent="0.3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5">
        <f t="shared" si="4"/>
        <v>34.629055007055285</v>
      </c>
      <c r="M159" s="3">
        <f t="shared" si="5"/>
        <v>1199.1714506816606</v>
      </c>
    </row>
    <row r="160" spans="1:13" x14ac:dyDescent="0.3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5">
        <f t="shared" si="4"/>
        <v>-6765.3709449929447</v>
      </c>
      <c r="M160" s="3">
        <f t="shared" si="5"/>
        <v>45770244.023354732</v>
      </c>
    </row>
    <row r="161" spans="1:13" x14ac:dyDescent="0.3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5">
        <f t="shared" si="4"/>
        <v>18234.629055007055</v>
      </c>
      <c r="M161" s="3">
        <f t="shared" si="5"/>
        <v>332501696.77370751</v>
      </c>
    </row>
    <row r="162" spans="1:13" x14ac:dyDescent="0.3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5">
        <f t="shared" si="4"/>
        <v>3234.6290550070553</v>
      </c>
      <c r="M162" s="3">
        <f t="shared" si="5"/>
        <v>10462825.123495836</v>
      </c>
    </row>
    <row r="163" spans="1:13" x14ac:dyDescent="0.3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5">
        <f t="shared" si="4"/>
        <v>43234.629055007055</v>
      </c>
      <c r="M163" s="3">
        <f t="shared" si="5"/>
        <v>1869233149.5240602</v>
      </c>
    </row>
    <row r="164" spans="1:13" x14ac:dyDescent="0.3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5">
        <f t="shared" si="4"/>
        <v>-6765.3709449929447</v>
      </c>
      <c r="M164" s="3">
        <f t="shared" si="5"/>
        <v>45770244.023354732</v>
      </c>
    </row>
    <row r="165" spans="1:13" x14ac:dyDescent="0.3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5">
        <f t="shared" si="4"/>
        <v>-9547.3709449929447</v>
      </c>
      <c r="M165" s="3">
        <f t="shared" si="5"/>
        <v>91152291.961295471</v>
      </c>
    </row>
    <row r="166" spans="1:13" x14ac:dyDescent="0.3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5">
        <f t="shared" si="4"/>
        <v>-58156.370944992945</v>
      </c>
      <c r="M166" s="3">
        <f t="shared" si="5"/>
        <v>3382163481.4916196</v>
      </c>
    </row>
    <row r="167" spans="1:13" x14ac:dyDescent="0.3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5">
        <f t="shared" si="4"/>
        <v>-11765.370944992945</v>
      </c>
      <c r="M167" s="3">
        <f t="shared" si="5"/>
        <v>138423953.47328418</v>
      </c>
    </row>
    <row r="168" spans="1:13" x14ac:dyDescent="0.3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5">
        <f t="shared" si="4"/>
        <v>-21265.370944992945</v>
      </c>
      <c r="M168" s="3">
        <f t="shared" si="5"/>
        <v>452216001.42815012</v>
      </c>
    </row>
    <row r="169" spans="1:13" x14ac:dyDescent="0.3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5">
        <f t="shared" si="4"/>
        <v>79134.629055007055</v>
      </c>
      <c r="M169" s="3">
        <f t="shared" si="5"/>
        <v>6262289515.6735668</v>
      </c>
    </row>
    <row r="170" spans="1:13" x14ac:dyDescent="0.3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5">
        <f t="shared" si="4"/>
        <v>14934.629055007055</v>
      </c>
      <c r="M170" s="3">
        <f t="shared" si="5"/>
        <v>223043145.01066092</v>
      </c>
    </row>
    <row r="171" spans="1:13" x14ac:dyDescent="0.3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5">
        <f t="shared" si="4"/>
        <v>13234.629055007055</v>
      </c>
      <c r="M171" s="3">
        <f t="shared" si="5"/>
        <v>175155406.22363696</v>
      </c>
    </row>
    <row r="172" spans="1:13" x14ac:dyDescent="0.3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5">
        <f t="shared" si="4"/>
        <v>-31765.370944992945</v>
      </c>
      <c r="M172" s="3">
        <f t="shared" si="5"/>
        <v>1009038791.2730019</v>
      </c>
    </row>
    <row r="173" spans="1:13" x14ac:dyDescent="0.3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5">
        <f t="shared" si="4"/>
        <v>-27775.370944992945</v>
      </c>
      <c r="M173" s="3">
        <f t="shared" si="5"/>
        <v>771471231.13195825</v>
      </c>
    </row>
    <row r="174" spans="1:13" x14ac:dyDescent="0.3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5">
        <f t="shared" si="4"/>
        <v>-62956.370944992945</v>
      </c>
      <c r="M174" s="3">
        <f t="shared" si="5"/>
        <v>3963504642.5635519</v>
      </c>
    </row>
    <row r="175" spans="1:13" x14ac:dyDescent="0.3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5">
        <f t="shared" si="4"/>
        <v>73234.629055007055</v>
      </c>
      <c r="M175" s="3">
        <f t="shared" si="5"/>
        <v>5363310892.8244839</v>
      </c>
    </row>
    <row r="176" spans="1:13" x14ac:dyDescent="0.3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5">
        <f t="shared" si="4"/>
        <v>3234.6290550070553</v>
      </c>
      <c r="M176" s="3">
        <f t="shared" si="5"/>
        <v>10462825.123495836</v>
      </c>
    </row>
    <row r="177" spans="1:13" x14ac:dyDescent="0.3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5">
        <f t="shared" si="4"/>
        <v>-21765.370944992945</v>
      </c>
      <c r="M177" s="3">
        <f t="shared" si="5"/>
        <v>473731372.37314308</v>
      </c>
    </row>
    <row r="178" spans="1:13" x14ac:dyDescent="0.3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5">
        <f t="shared" si="4"/>
        <v>-31765.370944992945</v>
      </c>
      <c r="M178" s="3">
        <f t="shared" si="5"/>
        <v>1009038791.2730019</v>
      </c>
    </row>
    <row r="179" spans="1:13" x14ac:dyDescent="0.3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5">
        <f t="shared" si="4"/>
        <v>38234.629055007055</v>
      </c>
      <c r="M179" s="3">
        <f t="shared" si="5"/>
        <v>1461886858.9739897</v>
      </c>
    </row>
    <row r="180" spans="1:13" x14ac:dyDescent="0.3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5">
        <f t="shared" si="4"/>
        <v>-16765.370944992945</v>
      </c>
      <c r="M180" s="3">
        <f t="shared" si="5"/>
        <v>281077662.9232136</v>
      </c>
    </row>
    <row r="181" spans="1:13" x14ac:dyDescent="0.3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5">
        <f t="shared" si="4"/>
        <v>-11765.370944992945</v>
      </c>
      <c r="M181" s="3">
        <f t="shared" si="5"/>
        <v>138423953.47328418</v>
      </c>
    </row>
    <row r="182" spans="1:13" x14ac:dyDescent="0.3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5">
        <f t="shared" si="4"/>
        <v>-21265.370944992945</v>
      </c>
      <c r="M182" s="3">
        <f t="shared" si="5"/>
        <v>452216001.42815012</v>
      </c>
    </row>
    <row r="183" spans="1:13" x14ac:dyDescent="0.3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5">
        <f t="shared" si="4"/>
        <v>48234.629055007055</v>
      </c>
      <c r="M183" s="3">
        <f t="shared" si="5"/>
        <v>2326579440.074131</v>
      </c>
    </row>
    <row r="184" spans="1:13" x14ac:dyDescent="0.3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5">
        <f t="shared" si="4"/>
        <v>33234.629055007055</v>
      </c>
      <c r="M184" s="3">
        <f t="shared" si="5"/>
        <v>1104540568.4239192</v>
      </c>
    </row>
    <row r="185" spans="1:13" x14ac:dyDescent="0.3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5">
        <f t="shared" si="4"/>
        <v>-76765.370944992945</v>
      </c>
      <c r="M185" s="3">
        <f t="shared" si="5"/>
        <v>5892922176.3223667</v>
      </c>
    </row>
    <row r="186" spans="1:13" x14ac:dyDescent="0.3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5">
        <f t="shared" si="4"/>
        <v>-72445.370944992945</v>
      </c>
      <c r="M186" s="3">
        <f t="shared" si="5"/>
        <v>5248331771.3576279</v>
      </c>
    </row>
    <row r="187" spans="1:13" x14ac:dyDescent="0.3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5">
        <f t="shared" si="4"/>
        <v>-97476.370944992945</v>
      </c>
      <c r="M187" s="3">
        <f t="shared" si="5"/>
        <v>9501642892.6058655</v>
      </c>
    </row>
    <row r="188" spans="1:13" x14ac:dyDescent="0.3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5">
        <f t="shared" si="4"/>
        <v>68234.629055007055</v>
      </c>
      <c r="M188" s="3">
        <f t="shared" si="5"/>
        <v>4655964602.2744131</v>
      </c>
    </row>
    <row r="189" spans="1:13" x14ac:dyDescent="0.3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5">
        <f t="shared" si="4"/>
        <v>23234.629055007055</v>
      </c>
      <c r="M189" s="3">
        <f t="shared" si="5"/>
        <v>539847987.32377803</v>
      </c>
    </row>
    <row r="190" spans="1:13" x14ac:dyDescent="0.3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5">
        <f t="shared" si="4"/>
        <v>15234.629055007055</v>
      </c>
      <c r="M190" s="3">
        <f t="shared" si="5"/>
        <v>232093922.44366518</v>
      </c>
    </row>
    <row r="191" spans="1:13" x14ac:dyDescent="0.3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5">
        <f t="shared" si="4"/>
        <v>-12965.370944992945</v>
      </c>
      <c r="M191" s="3">
        <f t="shared" si="5"/>
        <v>168100843.74126723</v>
      </c>
    </row>
    <row r="192" spans="1:13" x14ac:dyDescent="0.3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5">
        <f t="shared" si="4"/>
        <v>58234.629055007055</v>
      </c>
      <c r="M192" s="3">
        <f t="shared" si="5"/>
        <v>3391272021.1742721</v>
      </c>
    </row>
    <row r="193" spans="1:13" x14ac:dyDescent="0.3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5">
        <f t="shared" si="4"/>
        <v>5234.6290550070553</v>
      </c>
      <c r="M193" s="3">
        <f t="shared" si="5"/>
        <v>27401341.343524057</v>
      </c>
    </row>
    <row r="194" spans="1:13" x14ac:dyDescent="0.3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5">
        <f t="shared" si="4"/>
        <v>-34868.370944992945</v>
      </c>
      <c r="M194" s="3">
        <f t="shared" si="5"/>
        <v>1215803292.3576281</v>
      </c>
    </row>
    <row r="195" spans="1:13" x14ac:dyDescent="0.3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5">
        <f t="shared" ref="L195:L258" si="6">G195-$P$5</f>
        <v>-90959.370944992945</v>
      </c>
      <c r="M195" s="3">
        <f t="shared" ref="M195:M258" si="7">L195^2</f>
        <v>8273607162.708827</v>
      </c>
    </row>
    <row r="196" spans="1:13" x14ac:dyDescent="0.3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5">
        <f t="shared" si="6"/>
        <v>79134.629055007055</v>
      </c>
      <c r="M196" s="3">
        <f t="shared" si="7"/>
        <v>6262289515.6735668</v>
      </c>
    </row>
    <row r="197" spans="1:13" x14ac:dyDescent="0.3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5">
        <f t="shared" si="6"/>
        <v>14934.629055007055</v>
      </c>
      <c r="M197" s="3">
        <f t="shared" si="7"/>
        <v>223043145.01066092</v>
      </c>
    </row>
    <row r="198" spans="1:13" x14ac:dyDescent="0.3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5">
        <f t="shared" si="6"/>
        <v>73414.629055007055</v>
      </c>
      <c r="M198" s="3">
        <f t="shared" si="7"/>
        <v>5389707759.2842865</v>
      </c>
    </row>
    <row r="199" spans="1:13" x14ac:dyDescent="0.3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5">
        <f t="shared" si="6"/>
        <v>-745.37094499294471</v>
      </c>
      <c r="M199" s="3">
        <f t="shared" si="7"/>
        <v>555577.84563967539</v>
      </c>
    </row>
    <row r="200" spans="1:13" x14ac:dyDescent="0.3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5">
        <f t="shared" si="6"/>
        <v>18234.629055007055</v>
      </c>
      <c r="M200" s="3">
        <f t="shared" si="7"/>
        <v>332501696.77370751</v>
      </c>
    </row>
    <row r="201" spans="1:13" x14ac:dyDescent="0.3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5">
        <f t="shared" si="6"/>
        <v>3234.6290550070553</v>
      </c>
      <c r="M201" s="3">
        <f t="shared" si="7"/>
        <v>10462825.123495836</v>
      </c>
    </row>
    <row r="202" spans="1:13" x14ac:dyDescent="0.3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5">
        <f t="shared" si="6"/>
        <v>45614.629055007055</v>
      </c>
      <c r="M202" s="3">
        <f t="shared" si="7"/>
        <v>2080694383.8258939</v>
      </c>
    </row>
    <row r="203" spans="1:13" x14ac:dyDescent="0.3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5">
        <f t="shared" si="6"/>
        <v>15138.629055007055</v>
      </c>
      <c r="M203" s="3">
        <f t="shared" si="7"/>
        <v>229178089.66510379</v>
      </c>
    </row>
    <row r="204" spans="1:13" x14ac:dyDescent="0.3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5">
        <f t="shared" si="6"/>
        <v>63734.629055007055</v>
      </c>
      <c r="M204" s="3">
        <f t="shared" si="7"/>
        <v>4062102940.7793493</v>
      </c>
    </row>
    <row r="205" spans="1:13" x14ac:dyDescent="0.3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5">
        <f t="shared" si="6"/>
        <v>-21765.370944992945</v>
      </c>
      <c r="M205" s="3">
        <f t="shared" si="7"/>
        <v>473731372.37314308</v>
      </c>
    </row>
    <row r="206" spans="1:13" x14ac:dyDescent="0.3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5">
        <f t="shared" si="6"/>
        <v>-34565.370944992945</v>
      </c>
      <c r="M206" s="3">
        <f t="shared" si="7"/>
        <v>1194764868.5649624</v>
      </c>
    </row>
    <row r="207" spans="1:13" x14ac:dyDescent="0.3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5">
        <f t="shared" si="6"/>
        <v>-41785.370944992945</v>
      </c>
      <c r="M207" s="3">
        <f t="shared" si="7"/>
        <v>1746017225.0106606</v>
      </c>
    </row>
    <row r="208" spans="1:13" x14ac:dyDescent="0.3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5">
        <f t="shared" si="6"/>
        <v>73209.629055007055</v>
      </c>
      <c r="M208" s="3">
        <f t="shared" si="7"/>
        <v>5359649786.3717337</v>
      </c>
    </row>
    <row r="209" spans="1:13" x14ac:dyDescent="0.3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5">
        <f t="shared" si="6"/>
        <v>-20299.370944992945</v>
      </c>
      <c r="M209" s="3">
        <f t="shared" si="7"/>
        <v>412064460.76242375</v>
      </c>
    </row>
    <row r="210" spans="1:13" x14ac:dyDescent="0.3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5">
        <f t="shared" si="6"/>
        <v>-55726.370944992945</v>
      </c>
      <c r="M210" s="3">
        <f t="shared" si="7"/>
        <v>3105428418.6989536</v>
      </c>
    </row>
    <row r="211" spans="1:13" x14ac:dyDescent="0.3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5">
        <f t="shared" si="6"/>
        <v>-64232.370944992945</v>
      </c>
      <c r="M211" s="3">
        <f t="shared" si="7"/>
        <v>4125797477.2151737</v>
      </c>
    </row>
    <row r="212" spans="1:13" x14ac:dyDescent="0.3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5">
        <f t="shared" si="6"/>
        <v>62234.629055007055</v>
      </c>
      <c r="M212" s="3">
        <f t="shared" si="7"/>
        <v>3873149053.6143284</v>
      </c>
    </row>
    <row r="213" spans="1:13" x14ac:dyDescent="0.3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5">
        <f t="shared" si="6"/>
        <v>3834.6290550070553</v>
      </c>
      <c r="M213" s="3">
        <f t="shared" si="7"/>
        <v>14704379.989504302</v>
      </c>
    </row>
    <row r="214" spans="1:13" x14ac:dyDescent="0.3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5">
        <f t="shared" si="6"/>
        <v>123234.62905500706</v>
      </c>
      <c r="M214" s="3">
        <f t="shared" si="7"/>
        <v>15186773798.32519</v>
      </c>
    </row>
    <row r="215" spans="1:13" x14ac:dyDescent="0.3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5">
        <f t="shared" si="6"/>
        <v>73234.629055007055</v>
      </c>
      <c r="M215" s="3">
        <f t="shared" si="7"/>
        <v>5363310892.8244839</v>
      </c>
    </row>
    <row r="216" spans="1:13" x14ac:dyDescent="0.3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5">
        <f t="shared" si="6"/>
        <v>46834.629055007055</v>
      </c>
      <c r="M216" s="3">
        <f t="shared" si="7"/>
        <v>2193482478.7201109</v>
      </c>
    </row>
    <row r="217" spans="1:13" x14ac:dyDescent="0.3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5">
        <f t="shared" si="6"/>
        <v>34.629055007055285</v>
      </c>
      <c r="M217" s="3">
        <f t="shared" si="7"/>
        <v>1199.1714506816606</v>
      </c>
    </row>
    <row r="218" spans="1:13" x14ac:dyDescent="0.3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5">
        <f t="shared" si="6"/>
        <v>58234.629055007055</v>
      </c>
      <c r="M218" s="3">
        <f t="shared" si="7"/>
        <v>3391272021.1742721</v>
      </c>
    </row>
    <row r="219" spans="1:13" x14ac:dyDescent="0.3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5">
        <f t="shared" si="6"/>
        <v>18234.629055007055</v>
      </c>
      <c r="M219" s="3">
        <f t="shared" si="7"/>
        <v>332501696.77370751</v>
      </c>
    </row>
    <row r="220" spans="1:13" x14ac:dyDescent="0.3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5">
        <f t="shared" si="6"/>
        <v>-11765.370944992945</v>
      </c>
      <c r="M220" s="3">
        <f t="shared" si="7"/>
        <v>138423953.47328418</v>
      </c>
    </row>
    <row r="221" spans="1:13" x14ac:dyDescent="0.3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5">
        <f t="shared" si="6"/>
        <v>-21265.370944992945</v>
      </c>
      <c r="M221" s="3">
        <f t="shared" si="7"/>
        <v>452216001.42815012</v>
      </c>
    </row>
    <row r="222" spans="1:13" x14ac:dyDescent="0.3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5">
        <f t="shared" si="6"/>
        <v>3234.6290550070553</v>
      </c>
      <c r="M222" s="3">
        <f t="shared" si="7"/>
        <v>10462825.123495836</v>
      </c>
    </row>
    <row r="223" spans="1:13" x14ac:dyDescent="0.3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5">
        <f t="shared" si="6"/>
        <v>-26765.370944992945</v>
      </c>
      <c r="M223" s="3">
        <f t="shared" si="7"/>
        <v>716385081.82307255</v>
      </c>
    </row>
    <row r="224" spans="1:13" x14ac:dyDescent="0.3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5">
        <f t="shared" si="6"/>
        <v>-51765.370944992945</v>
      </c>
      <c r="M224" s="3">
        <f t="shared" si="7"/>
        <v>2679653629.0727196</v>
      </c>
    </row>
    <row r="225" spans="1:13" x14ac:dyDescent="0.3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5">
        <f t="shared" si="6"/>
        <v>-58765.370944992945</v>
      </c>
      <c r="M225" s="3">
        <f t="shared" si="7"/>
        <v>3453368822.3026209</v>
      </c>
    </row>
    <row r="226" spans="1:13" x14ac:dyDescent="0.3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5">
        <f t="shared" si="6"/>
        <v>-11765.370944992945</v>
      </c>
      <c r="M226" s="3">
        <f t="shared" si="7"/>
        <v>138423953.47328418</v>
      </c>
    </row>
    <row r="227" spans="1:13" x14ac:dyDescent="0.3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5">
        <f t="shared" si="6"/>
        <v>-21765.370944992945</v>
      </c>
      <c r="M227" s="3">
        <f t="shared" si="7"/>
        <v>473731372.37314308</v>
      </c>
    </row>
    <row r="228" spans="1:13" x14ac:dyDescent="0.3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5">
        <f t="shared" si="6"/>
        <v>-26765.370944992945</v>
      </c>
      <c r="M228" s="3">
        <f t="shared" si="7"/>
        <v>716385081.82307255</v>
      </c>
    </row>
    <row r="229" spans="1:13" x14ac:dyDescent="0.3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5">
        <f t="shared" si="6"/>
        <v>-46765.370944992945</v>
      </c>
      <c r="M229" s="3">
        <f t="shared" si="7"/>
        <v>2186999919.6227903</v>
      </c>
    </row>
    <row r="230" spans="1:13" x14ac:dyDescent="0.3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5">
        <f t="shared" si="6"/>
        <v>35234.629055007055</v>
      </c>
      <c r="M230" s="3">
        <f t="shared" si="7"/>
        <v>1241479084.6439474</v>
      </c>
    </row>
    <row r="231" spans="1:13" x14ac:dyDescent="0.3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5">
        <f t="shared" si="6"/>
        <v>-11765.370944992945</v>
      </c>
      <c r="M231" s="3">
        <f t="shared" si="7"/>
        <v>138423953.47328418</v>
      </c>
    </row>
    <row r="232" spans="1:13" x14ac:dyDescent="0.3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5">
        <f t="shared" si="6"/>
        <v>2605.6290550070553</v>
      </c>
      <c r="M232" s="3">
        <f t="shared" si="7"/>
        <v>6789302.7722969595</v>
      </c>
    </row>
    <row r="233" spans="1:13" x14ac:dyDescent="0.3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5">
        <f t="shared" si="6"/>
        <v>-33851.370944992945</v>
      </c>
      <c r="M233" s="3">
        <f t="shared" si="7"/>
        <v>1145915314.8555126</v>
      </c>
    </row>
    <row r="234" spans="1:13" x14ac:dyDescent="0.3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5">
        <f t="shared" si="6"/>
        <v>-88986.370944992945</v>
      </c>
      <c r="M234" s="3">
        <f t="shared" si="7"/>
        <v>7918574213.9598846</v>
      </c>
    </row>
    <row r="235" spans="1:13" x14ac:dyDescent="0.3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5">
        <f t="shared" si="6"/>
        <v>13234.629055007055</v>
      </c>
      <c r="M235" s="3">
        <f t="shared" si="7"/>
        <v>175155406.22363696</v>
      </c>
    </row>
    <row r="236" spans="1:13" x14ac:dyDescent="0.3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5">
        <f t="shared" si="6"/>
        <v>-31765.370944992945</v>
      </c>
      <c r="M236" s="3">
        <f t="shared" si="7"/>
        <v>1009038791.2730019</v>
      </c>
    </row>
    <row r="237" spans="1:13" x14ac:dyDescent="0.3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5">
        <f t="shared" si="6"/>
        <v>62234.629055007055</v>
      </c>
      <c r="M237" s="3">
        <f t="shared" si="7"/>
        <v>3873149053.6143284</v>
      </c>
    </row>
    <row r="238" spans="1:13" x14ac:dyDescent="0.3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5">
        <f t="shared" si="6"/>
        <v>3834.6290550070553</v>
      </c>
      <c r="M238" s="3">
        <f t="shared" si="7"/>
        <v>14704379.989504302</v>
      </c>
    </row>
    <row r="239" spans="1:13" x14ac:dyDescent="0.3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5">
        <f t="shared" si="6"/>
        <v>-31765.370944992945</v>
      </c>
      <c r="M239" s="3">
        <f t="shared" si="7"/>
        <v>1009038791.2730019</v>
      </c>
    </row>
    <row r="240" spans="1:13" x14ac:dyDescent="0.3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5">
        <f t="shared" si="6"/>
        <v>-46765.370944992945</v>
      </c>
      <c r="M240" s="3">
        <f t="shared" si="7"/>
        <v>2186999919.6227903</v>
      </c>
    </row>
    <row r="241" spans="1:13" x14ac:dyDescent="0.3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5">
        <f t="shared" si="6"/>
        <v>120234.62905500706</v>
      </c>
      <c r="M241" s="3">
        <f t="shared" si="7"/>
        <v>14456366023.995148</v>
      </c>
    </row>
    <row r="242" spans="1:13" x14ac:dyDescent="0.3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5">
        <f t="shared" si="6"/>
        <v>1234.6290550070553</v>
      </c>
      <c r="M242" s="3">
        <f t="shared" si="7"/>
        <v>1524308.9034676144</v>
      </c>
    </row>
    <row r="243" spans="1:13" x14ac:dyDescent="0.3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5">
        <f t="shared" si="6"/>
        <v>-50965.370944992945</v>
      </c>
      <c r="M243" s="3">
        <f t="shared" si="7"/>
        <v>2597469035.5607309</v>
      </c>
    </row>
    <row r="244" spans="1:13" x14ac:dyDescent="0.3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5">
        <f t="shared" si="6"/>
        <v>-55257.370944992945</v>
      </c>
      <c r="M244" s="3">
        <f t="shared" si="7"/>
        <v>3053377043.7525506</v>
      </c>
    </row>
    <row r="245" spans="1:13" x14ac:dyDescent="0.3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5">
        <f t="shared" si="6"/>
        <v>-46765.370944992945</v>
      </c>
      <c r="M245" s="3">
        <f t="shared" si="7"/>
        <v>2186999919.6227903</v>
      </c>
    </row>
    <row r="246" spans="1:13" x14ac:dyDescent="0.3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5">
        <f t="shared" si="6"/>
        <v>-56765.370944992945</v>
      </c>
      <c r="M246" s="3">
        <f t="shared" si="7"/>
        <v>3222307338.5226493</v>
      </c>
    </row>
    <row r="247" spans="1:13" x14ac:dyDescent="0.3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5">
        <f t="shared" si="6"/>
        <v>-26765.370944992945</v>
      </c>
      <c r="M247" s="3">
        <f t="shared" si="7"/>
        <v>716385081.82307255</v>
      </c>
    </row>
    <row r="248" spans="1:13" x14ac:dyDescent="0.3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5">
        <f t="shared" si="6"/>
        <v>-54265.370944992945</v>
      </c>
      <c r="M248" s="3">
        <f t="shared" si="7"/>
        <v>2944730483.7976847</v>
      </c>
    </row>
    <row r="249" spans="1:13" x14ac:dyDescent="0.3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5">
        <f t="shared" si="6"/>
        <v>-21765.370944992945</v>
      </c>
      <c r="M249" s="3">
        <f t="shared" si="7"/>
        <v>473731372.37314308</v>
      </c>
    </row>
    <row r="250" spans="1:13" x14ac:dyDescent="0.3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5">
        <f t="shared" si="6"/>
        <v>-31765.370944992945</v>
      </c>
      <c r="M250" s="3">
        <f t="shared" si="7"/>
        <v>1009038791.2730019</v>
      </c>
    </row>
    <row r="251" spans="1:13" x14ac:dyDescent="0.3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5">
        <f t="shared" si="6"/>
        <v>46834.629055007055</v>
      </c>
      <c r="M251" s="3">
        <f t="shared" si="7"/>
        <v>2193482478.7201109</v>
      </c>
    </row>
    <row r="252" spans="1:13" x14ac:dyDescent="0.3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5">
        <f t="shared" si="6"/>
        <v>34.629055007055285</v>
      </c>
      <c r="M252" s="3">
        <f t="shared" si="7"/>
        <v>1199.1714506816606</v>
      </c>
    </row>
    <row r="253" spans="1:13" x14ac:dyDescent="0.3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5">
        <f t="shared" si="6"/>
        <v>58234.629055007055</v>
      </c>
      <c r="M253" s="3">
        <f t="shared" si="7"/>
        <v>3391272021.1742721</v>
      </c>
    </row>
    <row r="254" spans="1:13" x14ac:dyDescent="0.3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5">
        <f t="shared" si="6"/>
        <v>17234.629055007055</v>
      </c>
      <c r="M254" s="3">
        <f t="shared" si="7"/>
        <v>297032438.66369337</v>
      </c>
    </row>
    <row r="255" spans="1:13" x14ac:dyDescent="0.3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5">
        <f t="shared" si="6"/>
        <v>9168.6290550070553</v>
      </c>
      <c r="M255" s="3">
        <f t="shared" si="7"/>
        <v>84063758.748319566</v>
      </c>
    </row>
    <row r="256" spans="1:13" x14ac:dyDescent="0.3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5">
        <f t="shared" si="6"/>
        <v>-25099.370944992945</v>
      </c>
      <c r="M256" s="3">
        <f t="shared" si="7"/>
        <v>629978421.83435607</v>
      </c>
    </row>
    <row r="257" spans="1:13" x14ac:dyDescent="0.3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5">
        <f t="shared" si="6"/>
        <v>-90351.370944992945</v>
      </c>
      <c r="M257" s="3">
        <f t="shared" si="7"/>
        <v>8163370231.6397152</v>
      </c>
    </row>
    <row r="258" spans="1:13" x14ac:dyDescent="0.3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5">
        <f t="shared" si="6"/>
        <v>18234.629055007055</v>
      </c>
      <c r="M258" s="3">
        <f t="shared" si="7"/>
        <v>332501696.77370751</v>
      </c>
    </row>
    <row r="259" spans="1:13" x14ac:dyDescent="0.3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5">
        <f t="shared" ref="L259:L322" si="8">G259-$P$5</f>
        <v>-1765.3709449929447</v>
      </c>
      <c r="M259" s="3">
        <f t="shared" ref="M259:M322" si="9">L259^2</f>
        <v>3116534.5734252827</v>
      </c>
    </row>
    <row r="260" spans="1:13" x14ac:dyDescent="0.3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5">
        <f t="shared" si="8"/>
        <v>2605.6290550070553</v>
      </c>
      <c r="M260" s="3">
        <f t="shared" si="9"/>
        <v>6789302.7722969595</v>
      </c>
    </row>
    <row r="261" spans="1:13" x14ac:dyDescent="0.3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5">
        <f t="shared" si="8"/>
        <v>-21699.370944992945</v>
      </c>
      <c r="M261" s="3">
        <f t="shared" si="9"/>
        <v>470862699.40840399</v>
      </c>
    </row>
    <row r="262" spans="1:13" x14ac:dyDescent="0.3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5">
        <f t="shared" si="8"/>
        <v>-51765.370944992945</v>
      </c>
      <c r="M262" s="3">
        <f t="shared" si="9"/>
        <v>2679653629.0727196</v>
      </c>
    </row>
    <row r="263" spans="1:13" x14ac:dyDescent="0.3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5">
        <f t="shared" si="8"/>
        <v>-58765.370944992945</v>
      </c>
      <c r="M263" s="3">
        <f t="shared" si="9"/>
        <v>3453368822.3026209</v>
      </c>
    </row>
    <row r="264" spans="1:13" x14ac:dyDescent="0.3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5">
        <f t="shared" si="8"/>
        <v>-6765.3709449929447</v>
      </c>
      <c r="M264" s="3">
        <f t="shared" si="9"/>
        <v>45770244.023354732</v>
      </c>
    </row>
    <row r="265" spans="1:13" x14ac:dyDescent="0.3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5">
        <f t="shared" si="8"/>
        <v>278234.62905500707</v>
      </c>
      <c r="M265" s="3">
        <f t="shared" si="9"/>
        <v>77414508805.37738</v>
      </c>
    </row>
    <row r="266" spans="1:13" x14ac:dyDescent="0.3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5">
        <f t="shared" si="8"/>
        <v>-46765.370944992945</v>
      </c>
      <c r="M266" s="3">
        <f t="shared" si="9"/>
        <v>2186999919.6227903</v>
      </c>
    </row>
    <row r="267" spans="1:13" x14ac:dyDescent="0.3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5">
        <f t="shared" si="8"/>
        <v>3234.6290550070553</v>
      </c>
      <c r="M267" s="3">
        <f t="shared" si="9"/>
        <v>10462825.123495836</v>
      </c>
    </row>
    <row r="268" spans="1:13" x14ac:dyDescent="0.3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5">
        <f t="shared" si="8"/>
        <v>-11765.370944992945</v>
      </c>
      <c r="M268" s="3">
        <f t="shared" si="9"/>
        <v>138423953.47328418</v>
      </c>
    </row>
    <row r="269" spans="1:13" x14ac:dyDescent="0.3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5">
        <f t="shared" si="8"/>
        <v>73414.629055007055</v>
      </c>
      <c r="M269" s="3">
        <f t="shared" si="9"/>
        <v>5389707759.2842865</v>
      </c>
    </row>
    <row r="270" spans="1:13" x14ac:dyDescent="0.3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5">
        <f t="shared" si="8"/>
        <v>-745.37094499294471</v>
      </c>
      <c r="M270" s="3">
        <f t="shared" si="9"/>
        <v>555577.84563967539</v>
      </c>
    </row>
    <row r="271" spans="1:13" x14ac:dyDescent="0.3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5">
        <f t="shared" si="8"/>
        <v>-12846.370944992945</v>
      </c>
      <c r="M271" s="3">
        <f t="shared" si="9"/>
        <v>165029246.45635891</v>
      </c>
    </row>
    <row r="272" spans="1:13" x14ac:dyDescent="0.3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5">
        <f t="shared" si="8"/>
        <v>-54803.370944992945</v>
      </c>
      <c r="M272" s="3">
        <f t="shared" si="9"/>
        <v>3003409466.9344969</v>
      </c>
    </row>
    <row r="273" spans="1:13" x14ac:dyDescent="0.3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5">
        <f t="shared" si="8"/>
        <v>85734.629055007055</v>
      </c>
      <c r="M273" s="3">
        <f t="shared" si="9"/>
        <v>7350426619.1996603</v>
      </c>
    </row>
    <row r="274" spans="1:13" x14ac:dyDescent="0.3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5">
        <f t="shared" si="8"/>
        <v>33234.629055007055</v>
      </c>
      <c r="M274" s="3">
        <f t="shared" si="9"/>
        <v>1104540568.4239192</v>
      </c>
    </row>
    <row r="275" spans="1:13" x14ac:dyDescent="0.3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5">
        <f t="shared" si="8"/>
        <v>-46004.370944992945</v>
      </c>
      <c r="M275" s="3">
        <f t="shared" si="9"/>
        <v>2116402146.0445111</v>
      </c>
    </row>
    <row r="276" spans="1:13" x14ac:dyDescent="0.3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5">
        <f t="shared" si="8"/>
        <v>-52080.370944992945</v>
      </c>
      <c r="M276" s="3">
        <f t="shared" si="9"/>
        <v>2712365037.7680655</v>
      </c>
    </row>
    <row r="277" spans="1:13" x14ac:dyDescent="0.3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5">
        <f t="shared" si="8"/>
        <v>48234.629055007055</v>
      </c>
      <c r="M277" s="3">
        <f t="shared" si="9"/>
        <v>2326579440.074131</v>
      </c>
    </row>
    <row r="278" spans="1:13" x14ac:dyDescent="0.3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5">
        <f t="shared" si="8"/>
        <v>33234.629055007055</v>
      </c>
      <c r="M278" s="3">
        <f t="shared" si="9"/>
        <v>1104540568.4239192</v>
      </c>
    </row>
    <row r="279" spans="1:13" x14ac:dyDescent="0.3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5">
        <f t="shared" si="8"/>
        <v>97734.629055007055</v>
      </c>
      <c r="M279" s="3">
        <f t="shared" si="9"/>
        <v>9552057716.5198288</v>
      </c>
    </row>
    <row r="280" spans="1:13" x14ac:dyDescent="0.3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5">
        <f t="shared" si="8"/>
        <v>32134.629055007055</v>
      </c>
      <c r="M280" s="3">
        <f t="shared" si="9"/>
        <v>1032634384.5029036</v>
      </c>
    </row>
    <row r="281" spans="1:13" x14ac:dyDescent="0.3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5">
        <f t="shared" si="8"/>
        <v>23234.629055007055</v>
      </c>
      <c r="M281" s="3">
        <f t="shared" si="9"/>
        <v>539847987.32377803</v>
      </c>
    </row>
    <row r="282" spans="1:13" x14ac:dyDescent="0.3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5">
        <f t="shared" si="8"/>
        <v>-6765.3709449929447</v>
      </c>
      <c r="M282" s="3">
        <f t="shared" si="9"/>
        <v>45770244.023354732</v>
      </c>
    </row>
    <row r="283" spans="1:13" x14ac:dyDescent="0.3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5">
        <f t="shared" si="8"/>
        <v>46834.629055007055</v>
      </c>
      <c r="M283" s="3">
        <f t="shared" si="9"/>
        <v>2193482478.7201109</v>
      </c>
    </row>
    <row r="284" spans="1:13" x14ac:dyDescent="0.3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5">
        <f t="shared" si="8"/>
        <v>34.629055007055285</v>
      </c>
      <c r="M284" s="3">
        <f t="shared" si="9"/>
        <v>1199.1714506816606</v>
      </c>
    </row>
    <row r="285" spans="1:13" x14ac:dyDescent="0.3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5">
        <f t="shared" si="8"/>
        <v>43234.629055007055</v>
      </c>
      <c r="M285" s="3">
        <f t="shared" si="9"/>
        <v>1869233149.5240602</v>
      </c>
    </row>
    <row r="286" spans="1:13" x14ac:dyDescent="0.3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5">
        <f t="shared" si="8"/>
        <v>-6765.3709449929447</v>
      </c>
      <c r="M286" s="3">
        <f t="shared" si="9"/>
        <v>45770244.023354732</v>
      </c>
    </row>
    <row r="287" spans="1:13" x14ac:dyDescent="0.3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5">
        <f t="shared" si="8"/>
        <v>73414.629055007055</v>
      </c>
      <c r="M287" s="3">
        <f t="shared" si="9"/>
        <v>5389707759.2842865</v>
      </c>
    </row>
    <row r="288" spans="1:13" x14ac:dyDescent="0.3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5">
        <f t="shared" si="8"/>
        <v>-745.37094499294471</v>
      </c>
      <c r="M288" s="3">
        <f t="shared" si="9"/>
        <v>555577.84563967539</v>
      </c>
    </row>
    <row r="289" spans="1:13" x14ac:dyDescent="0.3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5">
        <f t="shared" si="8"/>
        <v>15234.629055007055</v>
      </c>
      <c r="M289" s="3">
        <f t="shared" si="9"/>
        <v>232093922.44366518</v>
      </c>
    </row>
    <row r="290" spans="1:13" x14ac:dyDescent="0.3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5">
        <f t="shared" si="8"/>
        <v>-12765.370944992945</v>
      </c>
      <c r="M290" s="3">
        <f t="shared" si="9"/>
        <v>162954695.36327007</v>
      </c>
    </row>
    <row r="291" spans="1:13" x14ac:dyDescent="0.3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5">
        <f t="shared" si="8"/>
        <v>68234.629055007055</v>
      </c>
      <c r="M291" s="3">
        <f t="shared" si="9"/>
        <v>4655964602.2744131</v>
      </c>
    </row>
    <row r="292" spans="1:13" x14ac:dyDescent="0.3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5">
        <f t="shared" si="8"/>
        <v>38234.629055007055</v>
      </c>
      <c r="M292" s="3">
        <f t="shared" si="9"/>
        <v>1461886858.9739897</v>
      </c>
    </row>
    <row r="293" spans="1:13" x14ac:dyDescent="0.3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5">
        <f t="shared" si="8"/>
        <v>-3565.3709449929447</v>
      </c>
      <c r="M293" s="3">
        <f t="shared" si="9"/>
        <v>12711869.975399883</v>
      </c>
    </row>
    <row r="294" spans="1:13" x14ac:dyDescent="0.3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5">
        <f t="shared" si="8"/>
        <v>-45565.370944992945</v>
      </c>
      <c r="M294" s="3">
        <f t="shared" si="9"/>
        <v>2076203029.3548071</v>
      </c>
    </row>
    <row r="295" spans="1:13" x14ac:dyDescent="0.3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5">
        <f t="shared" si="8"/>
        <v>23234.629055007055</v>
      </c>
      <c r="M295" s="3">
        <f t="shared" si="9"/>
        <v>539847987.32377803</v>
      </c>
    </row>
    <row r="296" spans="1:13" x14ac:dyDescent="0.3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5">
        <f t="shared" si="8"/>
        <v>-19765.370944992945</v>
      </c>
      <c r="M296" s="3">
        <f t="shared" si="9"/>
        <v>390669888.5931713</v>
      </c>
    </row>
    <row r="297" spans="1:13" x14ac:dyDescent="0.3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5">
        <f t="shared" si="8"/>
        <v>53234.629055007055</v>
      </c>
      <c r="M297" s="3">
        <f t="shared" si="9"/>
        <v>2833925730.6242013</v>
      </c>
    </row>
    <row r="298" spans="1:13" x14ac:dyDescent="0.3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5">
        <f t="shared" si="8"/>
        <v>1234.6290550070553</v>
      </c>
      <c r="M298" s="3">
        <f t="shared" si="9"/>
        <v>1524308.9034676144</v>
      </c>
    </row>
    <row r="299" spans="1:13" x14ac:dyDescent="0.3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5">
        <f t="shared" si="8"/>
        <v>-76765.370944992945</v>
      </c>
      <c r="M299" s="3">
        <f t="shared" si="9"/>
        <v>5892922176.3223667</v>
      </c>
    </row>
    <row r="300" spans="1:13" x14ac:dyDescent="0.3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5">
        <f t="shared" si="8"/>
        <v>99234.629055007055</v>
      </c>
      <c r="M300" s="3">
        <f t="shared" si="9"/>
        <v>9847511603.6848507</v>
      </c>
    </row>
    <row r="301" spans="1:13" x14ac:dyDescent="0.3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5">
        <f t="shared" si="8"/>
        <v>53234.629055007055</v>
      </c>
      <c r="M301" s="3">
        <f t="shared" si="9"/>
        <v>2833925730.6242013</v>
      </c>
    </row>
    <row r="302" spans="1:13" x14ac:dyDescent="0.3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5">
        <f t="shared" si="8"/>
        <v>2234.6290550070553</v>
      </c>
      <c r="M302" s="3">
        <f t="shared" si="9"/>
        <v>4993567.013481725</v>
      </c>
    </row>
    <row r="303" spans="1:13" x14ac:dyDescent="0.3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5">
        <f t="shared" si="8"/>
        <v>-27765.370944992945</v>
      </c>
      <c r="M303" s="3">
        <f t="shared" si="9"/>
        <v>770915823.71305835</v>
      </c>
    </row>
    <row r="304" spans="1:13" x14ac:dyDescent="0.3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5">
        <f t="shared" si="8"/>
        <v>53234.629055007055</v>
      </c>
      <c r="M304" s="3">
        <f t="shared" si="9"/>
        <v>2833925730.6242013</v>
      </c>
    </row>
    <row r="305" spans="1:13" x14ac:dyDescent="0.3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5">
        <f t="shared" si="8"/>
        <v>18834.629055007055</v>
      </c>
      <c r="M305" s="3">
        <f t="shared" si="9"/>
        <v>354743251.63971597</v>
      </c>
    </row>
    <row r="306" spans="1:13" x14ac:dyDescent="0.3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5">
        <f t="shared" si="8"/>
        <v>34524.629055007055</v>
      </c>
      <c r="M306" s="3">
        <f t="shared" si="9"/>
        <v>1191950011.3858373</v>
      </c>
    </row>
    <row r="307" spans="1:13" x14ac:dyDescent="0.3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5">
        <f t="shared" si="8"/>
        <v>-32587.370944992945</v>
      </c>
      <c r="M307" s="3">
        <f t="shared" si="9"/>
        <v>1061936745.1065704</v>
      </c>
    </row>
    <row r="308" spans="1:13" x14ac:dyDescent="0.3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5">
        <f t="shared" si="8"/>
        <v>-26765.370944992945</v>
      </c>
      <c r="M308" s="3">
        <f t="shared" si="9"/>
        <v>716385081.82307255</v>
      </c>
    </row>
    <row r="309" spans="1:13" x14ac:dyDescent="0.3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5">
        <f t="shared" si="8"/>
        <v>-54265.370944992945</v>
      </c>
      <c r="M309" s="3">
        <f t="shared" si="9"/>
        <v>2944730483.7976847</v>
      </c>
    </row>
    <row r="310" spans="1:13" x14ac:dyDescent="0.3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5">
        <f t="shared" si="8"/>
        <v>18234.629055007055</v>
      </c>
      <c r="M310" s="3">
        <f t="shared" si="9"/>
        <v>332501696.77370751</v>
      </c>
    </row>
    <row r="311" spans="1:13" x14ac:dyDescent="0.3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5">
        <f t="shared" si="8"/>
        <v>3234.6290550070553</v>
      </c>
      <c r="M311" s="3">
        <f t="shared" si="9"/>
        <v>10462825.123495836</v>
      </c>
    </row>
    <row r="312" spans="1:13" x14ac:dyDescent="0.3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5">
        <f t="shared" si="8"/>
        <v>-16765.370944992945</v>
      </c>
      <c r="M312" s="3">
        <f t="shared" si="9"/>
        <v>281077662.9232136</v>
      </c>
    </row>
    <row r="313" spans="1:13" x14ac:dyDescent="0.3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5">
        <f t="shared" si="8"/>
        <v>-26765.370944992945</v>
      </c>
      <c r="M313" s="3">
        <f t="shared" si="9"/>
        <v>716385081.82307255</v>
      </c>
    </row>
    <row r="314" spans="1:13" x14ac:dyDescent="0.3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5">
        <f t="shared" si="8"/>
        <v>-58765.370944992945</v>
      </c>
      <c r="M314" s="3">
        <f t="shared" si="9"/>
        <v>3453368822.3026209</v>
      </c>
    </row>
    <row r="315" spans="1:13" x14ac:dyDescent="0.3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5">
        <f t="shared" si="8"/>
        <v>43234.629055007055</v>
      </c>
      <c r="M315" s="3">
        <f t="shared" si="9"/>
        <v>1869233149.5240602</v>
      </c>
    </row>
    <row r="316" spans="1:13" x14ac:dyDescent="0.3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5">
        <f t="shared" si="8"/>
        <v>-6765.3709449929447</v>
      </c>
      <c r="M316" s="3">
        <f t="shared" si="9"/>
        <v>45770244.023354732</v>
      </c>
    </row>
    <row r="317" spans="1:13" x14ac:dyDescent="0.3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5">
        <f t="shared" si="8"/>
        <v>-93888.370944992945</v>
      </c>
      <c r="M317" s="3">
        <f t="shared" si="9"/>
        <v>8815026198.7045956</v>
      </c>
    </row>
    <row r="318" spans="1:13" x14ac:dyDescent="0.3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5">
        <f t="shared" si="8"/>
        <v>-89256.370944992945</v>
      </c>
      <c r="M318" s="3">
        <f t="shared" si="9"/>
        <v>7966699754.2701807</v>
      </c>
    </row>
    <row r="319" spans="1:13" x14ac:dyDescent="0.3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5">
        <f t="shared" si="8"/>
        <v>-55257.370944992945</v>
      </c>
      <c r="M319" s="3">
        <f t="shared" si="9"/>
        <v>3053377043.7525506</v>
      </c>
    </row>
    <row r="320" spans="1:13" x14ac:dyDescent="0.3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5">
        <f t="shared" si="8"/>
        <v>-65988.370944992945</v>
      </c>
      <c r="M320" s="3">
        <f t="shared" si="9"/>
        <v>4354465099.9739895</v>
      </c>
    </row>
    <row r="321" spans="1:13" x14ac:dyDescent="0.3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5">
        <f t="shared" si="8"/>
        <v>-55257.370944992945</v>
      </c>
      <c r="M321" s="3">
        <f t="shared" si="9"/>
        <v>3053377043.7525506</v>
      </c>
    </row>
    <row r="322" spans="1:13" x14ac:dyDescent="0.3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5">
        <f t="shared" si="8"/>
        <v>-65988.370944992945</v>
      </c>
      <c r="M322" s="3">
        <f t="shared" si="9"/>
        <v>4354465099.9739895</v>
      </c>
    </row>
    <row r="323" spans="1:13" x14ac:dyDescent="0.3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5">
        <f t="shared" ref="L323:L386" si="10">G323-$P$5</f>
        <v>13234.629055007055</v>
      </c>
      <c r="M323" s="3">
        <f t="shared" ref="M323:M386" si="11">L323^2</f>
        <v>175155406.22363696</v>
      </c>
    </row>
    <row r="324" spans="1:13" x14ac:dyDescent="0.3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5">
        <f t="shared" si="10"/>
        <v>-6765.3709449929447</v>
      </c>
      <c r="M324" s="3">
        <f t="shared" si="11"/>
        <v>45770244.023354732</v>
      </c>
    </row>
    <row r="325" spans="1:13" x14ac:dyDescent="0.3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5">
        <f t="shared" si="10"/>
        <v>38234.629055007055</v>
      </c>
      <c r="M325" s="3">
        <f t="shared" si="11"/>
        <v>1461886858.9739897</v>
      </c>
    </row>
    <row r="326" spans="1:13" x14ac:dyDescent="0.3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5">
        <f t="shared" si="10"/>
        <v>-4265.3709449929447</v>
      </c>
      <c r="M326" s="3">
        <f t="shared" si="11"/>
        <v>18193389.298390005</v>
      </c>
    </row>
    <row r="327" spans="1:13" x14ac:dyDescent="0.3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5">
        <f t="shared" si="10"/>
        <v>28234.629055007055</v>
      </c>
      <c r="M327" s="3">
        <f t="shared" si="11"/>
        <v>797194277.87384856</v>
      </c>
    </row>
    <row r="328" spans="1:13" x14ac:dyDescent="0.3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5">
        <f t="shared" si="10"/>
        <v>-1265.3709449929447</v>
      </c>
      <c r="M328" s="3">
        <f t="shared" si="11"/>
        <v>1601163.6284323379</v>
      </c>
    </row>
    <row r="329" spans="1:13" x14ac:dyDescent="0.3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5">
        <f t="shared" si="10"/>
        <v>-27775.370944992945</v>
      </c>
      <c r="M329" s="3">
        <f t="shared" si="11"/>
        <v>771471231.13195825</v>
      </c>
    </row>
    <row r="330" spans="1:13" x14ac:dyDescent="0.3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5">
        <f t="shared" si="10"/>
        <v>-62956.370944992945</v>
      </c>
      <c r="M330" s="3">
        <f t="shared" si="11"/>
        <v>3963504642.5635519</v>
      </c>
    </row>
    <row r="331" spans="1:13" x14ac:dyDescent="0.3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5">
        <f t="shared" si="10"/>
        <v>9234.6290550070553</v>
      </c>
      <c r="M331" s="3">
        <f t="shared" si="11"/>
        <v>85278373.783580497</v>
      </c>
    </row>
    <row r="332" spans="1:13" x14ac:dyDescent="0.3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5">
        <f t="shared" si="10"/>
        <v>-34765.370944992945</v>
      </c>
      <c r="M332" s="3">
        <f t="shared" si="11"/>
        <v>1208631016.9429595</v>
      </c>
    </row>
    <row r="333" spans="1:13" x14ac:dyDescent="0.3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5">
        <f t="shared" si="10"/>
        <v>13234.629055007055</v>
      </c>
      <c r="M333" s="3">
        <f t="shared" si="11"/>
        <v>175155406.22363696</v>
      </c>
    </row>
    <row r="334" spans="1:13" x14ac:dyDescent="0.3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5">
        <f t="shared" si="10"/>
        <v>-26765.370944992945</v>
      </c>
      <c r="M334" s="3">
        <f t="shared" si="11"/>
        <v>716385081.82307255</v>
      </c>
    </row>
    <row r="335" spans="1:13" x14ac:dyDescent="0.3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5">
        <f t="shared" si="10"/>
        <v>43234.629055007055</v>
      </c>
      <c r="M335" s="3">
        <f t="shared" si="11"/>
        <v>1869233149.5240602</v>
      </c>
    </row>
    <row r="336" spans="1:13" x14ac:dyDescent="0.3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5">
        <f t="shared" si="10"/>
        <v>-6765.3709449929447</v>
      </c>
      <c r="M336" s="3">
        <f t="shared" si="11"/>
        <v>45770244.023354732</v>
      </c>
    </row>
    <row r="337" spans="1:13" x14ac:dyDescent="0.3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5">
        <f t="shared" si="10"/>
        <v>133734.62905500707</v>
      </c>
      <c r="M337" s="3">
        <f t="shared" si="11"/>
        <v>17884951008.480343</v>
      </c>
    </row>
    <row r="338" spans="1:13" x14ac:dyDescent="0.3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5">
        <f t="shared" si="10"/>
        <v>30734.629055007055</v>
      </c>
      <c r="M338" s="3">
        <f t="shared" si="11"/>
        <v>944617423.14888382</v>
      </c>
    </row>
    <row r="339" spans="1:13" x14ac:dyDescent="0.3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5">
        <f t="shared" si="10"/>
        <v>-81549.370944992945</v>
      </c>
      <c r="M339" s="3">
        <f t="shared" si="11"/>
        <v>6650299901.5240593</v>
      </c>
    </row>
    <row r="340" spans="1:13" x14ac:dyDescent="0.3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5">
        <f t="shared" si="10"/>
        <v>18234.629055007055</v>
      </c>
      <c r="M340" s="3">
        <f t="shared" si="11"/>
        <v>332501696.77370751</v>
      </c>
    </row>
    <row r="341" spans="1:13" x14ac:dyDescent="0.3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5">
        <f t="shared" si="10"/>
        <v>-21765.370944992945</v>
      </c>
      <c r="M341" s="3">
        <f t="shared" si="11"/>
        <v>473731372.37314308</v>
      </c>
    </row>
    <row r="342" spans="1:13" x14ac:dyDescent="0.3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5">
        <f t="shared" si="10"/>
        <v>23234.629055007055</v>
      </c>
      <c r="M342" s="3">
        <f t="shared" si="11"/>
        <v>539847987.32377803</v>
      </c>
    </row>
    <row r="343" spans="1:13" x14ac:dyDescent="0.3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5">
        <f t="shared" si="10"/>
        <v>-26765.370944992945</v>
      </c>
      <c r="M343" s="3">
        <f t="shared" si="11"/>
        <v>716385081.82307255</v>
      </c>
    </row>
    <row r="344" spans="1:13" x14ac:dyDescent="0.3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5">
        <f t="shared" si="10"/>
        <v>-88451.370944992945</v>
      </c>
      <c r="M344" s="3">
        <f t="shared" si="11"/>
        <v>7823645022.0487423</v>
      </c>
    </row>
    <row r="345" spans="1:13" x14ac:dyDescent="0.3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5">
        <f t="shared" si="10"/>
        <v>26234.629055007055</v>
      </c>
      <c r="M345" s="3">
        <f t="shared" si="11"/>
        <v>688255761.6538204</v>
      </c>
    </row>
    <row r="346" spans="1:13" x14ac:dyDescent="0.3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5">
        <f t="shared" si="10"/>
        <v>48234.629055007055</v>
      </c>
      <c r="M346" s="3">
        <f t="shared" si="11"/>
        <v>2326579440.074131</v>
      </c>
    </row>
    <row r="347" spans="1:13" x14ac:dyDescent="0.3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5">
        <f t="shared" si="10"/>
        <v>-42765.370944992945</v>
      </c>
      <c r="M347" s="3">
        <f t="shared" si="11"/>
        <v>1828876952.0628467</v>
      </c>
    </row>
    <row r="348" spans="1:13" x14ac:dyDescent="0.3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5">
        <f t="shared" si="10"/>
        <v>-92458.370944992945</v>
      </c>
      <c r="M348" s="3">
        <f t="shared" si="11"/>
        <v>8548550357.8019152</v>
      </c>
    </row>
    <row r="349" spans="1:13" x14ac:dyDescent="0.3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5">
        <f t="shared" si="10"/>
        <v>43234.629055007055</v>
      </c>
      <c r="M349" s="3">
        <f t="shared" si="11"/>
        <v>1869233149.5240602</v>
      </c>
    </row>
    <row r="350" spans="1:13" x14ac:dyDescent="0.3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5">
        <f t="shared" si="10"/>
        <v>-6765.3709449929447</v>
      </c>
      <c r="M350" s="3">
        <f t="shared" si="11"/>
        <v>45770244.023354732</v>
      </c>
    </row>
    <row r="351" spans="1:13" x14ac:dyDescent="0.3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5">
        <f t="shared" si="10"/>
        <v>43234.629055007055</v>
      </c>
      <c r="M351" s="3">
        <f t="shared" si="11"/>
        <v>1869233149.5240602</v>
      </c>
    </row>
    <row r="352" spans="1:13" x14ac:dyDescent="0.3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5">
        <f t="shared" si="10"/>
        <v>-6765.3709449929447</v>
      </c>
      <c r="M352" s="3">
        <f t="shared" si="11"/>
        <v>45770244.023354732</v>
      </c>
    </row>
    <row r="353" spans="1:13" x14ac:dyDescent="0.3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5">
        <f t="shared" si="10"/>
        <v>43234.629055007055</v>
      </c>
      <c r="M353" s="3">
        <f t="shared" si="11"/>
        <v>1869233149.5240602</v>
      </c>
    </row>
    <row r="354" spans="1:13" x14ac:dyDescent="0.3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5">
        <f t="shared" si="10"/>
        <v>-6765.3709449929447</v>
      </c>
      <c r="M354" s="3">
        <f t="shared" si="11"/>
        <v>45770244.023354732</v>
      </c>
    </row>
    <row r="355" spans="1:13" x14ac:dyDescent="0.3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5">
        <f t="shared" si="10"/>
        <v>42234.629055007055</v>
      </c>
      <c r="M355" s="3">
        <f t="shared" si="11"/>
        <v>1783763891.414046</v>
      </c>
    </row>
    <row r="356" spans="1:13" x14ac:dyDescent="0.3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5">
        <f t="shared" si="10"/>
        <v>12234.629055007055</v>
      </c>
      <c r="M356" s="3">
        <f t="shared" si="11"/>
        <v>149686148.11362284</v>
      </c>
    </row>
    <row r="357" spans="1:13" x14ac:dyDescent="0.3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5">
        <f t="shared" si="10"/>
        <v>-6765.3709449929447</v>
      </c>
      <c r="M357" s="3">
        <f t="shared" si="11"/>
        <v>45770244.023354732</v>
      </c>
    </row>
    <row r="358" spans="1:13" x14ac:dyDescent="0.3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5">
        <f t="shared" si="10"/>
        <v>-31765.370944992945</v>
      </c>
      <c r="M358" s="3">
        <f t="shared" si="11"/>
        <v>1009038791.2730019</v>
      </c>
    </row>
    <row r="359" spans="1:13" x14ac:dyDescent="0.3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5">
        <f t="shared" si="10"/>
        <v>-46765.370944992945</v>
      </c>
      <c r="M359" s="3">
        <f t="shared" si="11"/>
        <v>2186999919.6227903</v>
      </c>
    </row>
    <row r="360" spans="1:13" x14ac:dyDescent="0.3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5">
        <f t="shared" si="10"/>
        <v>13234.629055007055</v>
      </c>
      <c r="M360" s="3">
        <f t="shared" si="11"/>
        <v>175155406.22363696</v>
      </c>
    </row>
    <row r="361" spans="1:13" x14ac:dyDescent="0.3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5">
        <f t="shared" si="10"/>
        <v>-11765.370944992945</v>
      </c>
      <c r="M361" s="3">
        <f t="shared" si="11"/>
        <v>138423953.47328418</v>
      </c>
    </row>
    <row r="362" spans="1:13" x14ac:dyDescent="0.3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5">
        <f t="shared" si="10"/>
        <v>43234.629055007055</v>
      </c>
      <c r="M362" s="3">
        <f t="shared" si="11"/>
        <v>1869233149.5240602</v>
      </c>
    </row>
    <row r="363" spans="1:13" x14ac:dyDescent="0.3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5">
        <f t="shared" si="10"/>
        <v>-6765.3709449929447</v>
      </c>
      <c r="M363" s="3">
        <f t="shared" si="11"/>
        <v>45770244.023354732</v>
      </c>
    </row>
    <row r="364" spans="1:13" x14ac:dyDescent="0.3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5">
        <f t="shared" si="10"/>
        <v>9168.6290550070553</v>
      </c>
      <c r="M364" s="3">
        <f t="shared" si="11"/>
        <v>84063758.748319566</v>
      </c>
    </row>
    <row r="365" spans="1:13" x14ac:dyDescent="0.3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5">
        <f t="shared" si="10"/>
        <v>-25099.370944992945</v>
      </c>
      <c r="M365" s="3">
        <f t="shared" si="11"/>
        <v>629978421.83435607</v>
      </c>
    </row>
    <row r="366" spans="1:13" x14ac:dyDescent="0.3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5">
        <f t="shared" si="10"/>
        <v>-51765.370944992945</v>
      </c>
      <c r="M366" s="3">
        <f t="shared" si="11"/>
        <v>2679653629.0727196</v>
      </c>
    </row>
    <row r="367" spans="1:13" x14ac:dyDescent="0.3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5">
        <f t="shared" si="10"/>
        <v>-58765.370944992945</v>
      </c>
      <c r="M367" s="3">
        <f t="shared" si="11"/>
        <v>3453368822.3026209</v>
      </c>
    </row>
    <row r="368" spans="1:13" x14ac:dyDescent="0.3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5">
        <f t="shared" si="10"/>
        <v>20234.629055007055</v>
      </c>
      <c r="M368" s="3">
        <f t="shared" si="11"/>
        <v>409440212.99373573</v>
      </c>
    </row>
    <row r="369" spans="1:13" x14ac:dyDescent="0.3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5">
        <f t="shared" si="10"/>
        <v>-2765.3709449929447</v>
      </c>
      <c r="M369" s="3">
        <f t="shared" si="11"/>
        <v>7647276.4634111719</v>
      </c>
    </row>
    <row r="370" spans="1:13" x14ac:dyDescent="0.3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5">
        <f t="shared" si="10"/>
        <v>-4125.3709449929447</v>
      </c>
      <c r="M370" s="3">
        <f t="shared" si="11"/>
        <v>17018685.43379198</v>
      </c>
    </row>
    <row r="371" spans="1:13" x14ac:dyDescent="0.3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5">
        <f t="shared" si="10"/>
        <v>-40665.370944992945</v>
      </c>
      <c r="M371" s="3">
        <f t="shared" si="11"/>
        <v>1653672394.0938764</v>
      </c>
    </row>
    <row r="372" spans="1:13" x14ac:dyDescent="0.3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5">
        <f t="shared" si="10"/>
        <v>43234.629055007055</v>
      </c>
      <c r="M372" s="3">
        <f t="shared" si="11"/>
        <v>1869233149.5240602</v>
      </c>
    </row>
    <row r="373" spans="1:13" x14ac:dyDescent="0.3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5">
        <f t="shared" si="10"/>
        <v>-6765.3709449929447</v>
      </c>
      <c r="M373" s="3">
        <f t="shared" si="11"/>
        <v>45770244.023354732</v>
      </c>
    </row>
    <row r="374" spans="1:13" x14ac:dyDescent="0.3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5">
        <f t="shared" si="10"/>
        <v>9168.6290550070553</v>
      </c>
      <c r="M374" s="3">
        <f t="shared" si="11"/>
        <v>84063758.748319566</v>
      </c>
    </row>
    <row r="375" spans="1:13" x14ac:dyDescent="0.3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5">
        <f t="shared" si="10"/>
        <v>-25099.370944992945</v>
      </c>
      <c r="M375" s="3">
        <f t="shared" si="11"/>
        <v>629978421.83435607</v>
      </c>
    </row>
    <row r="376" spans="1:13" x14ac:dyDescent="0.3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5">
        <f t="shared" si="10"/>
        <v>324201.62905500707</v>
      </c>
      <c r="M376" s="3">
        <f t="shared" si="11"/>
        <v>105106696281.92041</v>
      </c>
    </row>
    <row r="377" spans="1:13" x14ac:dyDescent="0.3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5">
        <f t="shared" si="10"/>
        <v>-51355.370944992945</v>
      </c>
      <c r="M377" s="3">
        <f t="shared" si="11"/>
        <v>2637374124.8978257</v>
      </c>
    </row>
    <row r="378" spans="1:13" x14ac:dyDescent="0.3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5">
        <f t="shared" si="10"/>
        <v>-56333.370944992945</v>
      </c>
      <c r="M378" s="3">
        <f t="shared" si="11"/>
        <v>3173448682.0261755</v>
      </c>
    </row>
    <row r="379" spans="1:13" x14ac:dyDescent="0.3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5">
        <f t="shared" si="10"/>
        <v>-66840.370944992945</v>
      </c>
      <c r="M379" s="3">
        <f t="shared" si="11"/>
        <v>4467635188.0642567</v>
      </c>
    </row>
    <row r="380" spans="1:13" x14ac:dyDescent="0.3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5">
        <f t="shared" si="10"/>
        <v>62234.629055007055</v>
      </c>
      <c r="M380" s="3">
        <f t="shared" si="11"/>
        <v>3873149053.6143284</v>
      </c>
    </row>
    <row r="381" spans="1:13" x14ac:dyDescent="0.3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5">
        <f t="shared" si="10"/>
        <v>3834.6290550070553</v>
      </c>
      <c r="M381" s="3">
        <f t="shared" si="11"/>
        <v>14704379.989504302</v>
      </c>
    </row>
    <row r="382" spans="1:13" x14ac:dyDescent="0.3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5">
        <f t="shared" si="10"/>
        <v>-45827.370944992945</v>
      </c>
      <c r="M382" s="3">
        <f t="shared" si="11"/>
        <v>2100147927.7299836</v>
      </c>
    </row>
    <row r="383" spans="1:13" x14ac:dyDescent="0.3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5">
        <f t="shared" si="10"/>
        <v>-31765.370944992945</v>
      </c>
      <c r="M383" s="3">
        <f t="shared" si="11"/>
        <v>1009038791.2730019</v>
      </c>
    </row>
    <row r="384" spans="1:13" x14ac:dyDescent="0.3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5">
        <f t="shared" si="10"/>
        <v>-46765.370944992945</v>
      </c>
      <c r="M384" s="3">
        <f t="shared" si="11"/>
        <v>2186999919.6227903</v>
      </c>
    </row>
    <row r="385" spans="1:13" x14ac:dyDescent="0.3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5">
        <f t="shared" si="10"/>
        <v>-56765.370944992945</v>
      </c>
      <c r="M385" s="3">
        <f t="shared" si="11"/>
        <v>3222307338.5226493</v>
      </c>
    </row>
    <row r="386" spans="1:13" x14ac:dyDescent="0.3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5">
        <f t="shared" si="10"/>
        <v>59934.629055007055</v>
      </c>
      <c r="M386" s="3">
        <f t="shared" si="11"/>
        <v>3592159759.9612961</v>
      </c>
    </row>
    <row r="387" spans="1:13" x14ac:dyDescent="0.3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5">
        <f t="shared" ref="L387:L450" si="12">G387-$P$5</f>
        <v>12234.629055007055</v>
      </c>
      <c r="M387" s="3">
        <f t="shared" ref="M387:M450" si="13">L387^2</f>
        <v>149686148.11362284</v>
      </c>
    </row>
    <row r="388" spans="1:13" x14ac:dyDescent="0.3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5">
        <f t="shared" si="12"/>
        <v>-6765.3709449929447</v>
      </c>
      <c r="M388" s="3">
        <f t="shared" si="13"/>
        <v>45770244.023354732</v>
      </c>
    </row>
    <row r="389" spans="1:13" x14ac:dyDescent="0.3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5">
        <f t="shared" si="12"/>
        <v>-41765.370944992945</v>
      </c>
      <c r="M389" s="3">
        <f t="shared" si="13"/>
        <v>1744346210.1728609</v>
      </c>
    </row>
    <row r="390" spans="1:13" x14ac:dyDescent="0.3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5">
        <f t="shared" si="12"/>
        <v>-89861.370944992945</v>
      </c>
      <c r="M390" s="3">
        <f t="shared" si="13"/>
        <v>8075065988.1136227</v>
      </c>
    </row>
    <row r="391" spans="1:13" x14ac:dyDescent="0.3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5">
        <f t="shared" si="12"/>
        <v>-56765.370944992945</v>
      </c>
      <c r="M391" s="3">
        <f t="shared" si="13"/>
        <v>3222307338.5226493</v>
      </c>
    </row>
    <row r="392" spans="1:13" x14ac:dyDescent="0.3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5">
        <f t="shared" si="12"/>
        <v>43234.629055007055</v>
      </c>
      <c r="M392" s="3">
        <f t="shared" si="13"/>
        <v>1869233149.5240602</v>
      </c>
    </row>
    <row r="393" spans="1:13" x14ac:dyDescent="0.3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5">
        <f t="shared" si="12"/>
        <v>-6765.3709449929447</v>
      </c>
      <c r="M393" s="3">
        <f t="shared" si="13"/>
        <v>45770244.023354732</v>
      </c>
    </row>
    <row r="394" spans="1:13" x14ac:dyDescent="0.3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5">
        <f t="shared" si="12"/>
        <v>9168.6290550070553</v>
      </c>
      <c r="M394" s="3">
        <f t="shared" si="13"/>
        <v>84063758.748319566</v>
      </c>
    </row>
    <row r="395" spans="1:13" x14ac:dyDescent="0.3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5">
        <f t="shared" si="12"/>
        <v>-25099.370944992945</v>
      </c>
      <c r="M395" s="3">
        <f t="shared" si="13"/>
        <v>629978421.83435607</v>
      </c>
    </row>
    <row r="396" spans="1:13" x14ac:dyDescent="0.3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5">
        <f t="shared" si="12"/>
        <v>13234.629055007055</v>
      </c>
      <c r="M396" s="3">
        <f t="shared" si="13"/>
        <v>175155406.22363696</v>
      </c>
    </row>
    <row r="397" spans="1:13" x14ac:dyDescent="0.3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5">
        <f t="shared" si="12"/>
        <v>-11765.370944992945</v>
      </c>
      <c r="M397" s="3">
        <f t="shared" si="13"/>
        <v>138423953.47328418</v>
      </c>
    </row>
    <row r="398" spans="1:13" x14ac:dyDescent="0.3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5">
        <f t="shared" si="12"/>
        <v>94234.629055007055</v>
      </c>
      <c r="M398" s="3">
        <f t="shared" si="13"/>
        <v>8880165313.134779</v>
      </c>
    </row>
    <row r="399" spans="1:13" x14ac:dyDescent="0.3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5">
        <f t="shared" si="12"/>
        <v>-17565.370944992945</v>
      </c>
      <c r="M399" s="3">
        <f t="shared" si="13"/>
        <v>308542256.43520236</v>
      </c>
    </row>
    <row r="400" spans="1:13" x14ac:dyDescent="0.3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5">
        <f t="shared" si="12"/>
        <v>85734.629055007055</v>
      </c>
      <c r="M400" s="3">
        <f t="shared" si="13"/>
        <v>7350426619.1996603</v>
      </c>
    </row>
    <row r="401" spans="1:13" x14ac:dyDescent="0.3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5">
        <f t="shared" si="12"/>
        <v>33234.629055007055</v>
      </c>
      <c r="M401" s="3">
        <f t="shared" si="13"/>
        <v>1104540568.4239192</v>
      </c>
    </row>
    <row r="402" spans="1:13" x14ac:dyDescent="0.3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5">
        <f t="shared" si="12"/>
        <v>-41765.370944992945</v>
      </c>
      <c r="M402" s="3">
        <f t="shared" si="13"/>
        <v>1744346210.1728609</v>
      </c>
    </row>
    <row r="403" spans="1:13" x14ac:dyDescent="0.3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5">
        <f t="shared" si="12"/>
        <v>-51765.370944992945</v>
      </c>
      <c r="M403" s="3">
        <f t="shared" si="13"/>
        <v>2679653629.0727196</v>
      </c>
    </row>
    <row r="404" spans="1:13" x14ac:dyDescent="0.3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5">
        <f t="shared" si="12"/>
        <v>-11765.370944992945</v>
      </c>
      <c r="M404" s="3">
        <f t="shared" si="13"/>
        <v>138423953.47328418</v>
      </c>
    </row>
    <row r="405" spans="1:13" x14ac:dyDescent="0.3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5">
        <f t="shared" si="12"/>
        <v>8234.6290550070553</v>
      </c>
      <c r="M405" s="3">
        <f t="shared" si="13"/>
        <v>67809115.673566386</v>
      </c>
    </row>
    <row r="406" spans="1:13" x14ac:dyDescent="0.3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5">
        <f t="shared" si="12"/>
        <v>64234.629055007055</v>
      </c>
      <c r="M406" s="3">
        <f t="shared" si="13"/>
        <v>4126087569.8343568</v>
      </c>
    </row>
    <row r="407" spans="1:13" x14ac:dyDescent="0.3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5">
        <f t="shared" si="12"/>
        <v>-56765.370944992945</v>
      </c>
      <c r="M407" s="3">
        <f t="shared" si="13"/>
        <v>3222307338.5226493</v>
      </c>
    </row>
    <row r="408" spans="1:13" x14ac:dyDescent="0.3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5">
        <f t="shared" si="12"/>
        <v>43234.629055007055</v>
      </c>
      <c r="M408" s="3">
        <f t="shared" si="13"/>
        <v>1869233149.5240602</v>
      </c>
    </row>
    <row r="409" spans="1:13" x14ac:dyDescent="0.3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5">
        <f t="shared" si="12"/>
        <v>-6765.3709449929447</v>
      </c>
      <c r="M409" s="3">
        <f t="shared" si="13"/>
        <v>45770244.023354732</v>
      </c>
    </row>
    <row r="410" spans="1:13" x14ac:dyDescent="0.3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5">
        <f t="shared" si="12"/>
        <v>58234.629055007055</v>
      </c>
      <c r="M410" s="3">
        <f t="shared" si="13"/>
        <v>3391272021.1742721</v>
      </c>
    </row>
    <row r="411" spans="1:13" x14ac:dyDescent="0.3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5">
        <f t="shared" si="12"/>
        <v>17234.629055007055</v>
      </c>
      <c r="M411" s="3">
        <f t="shared" si="13"/>
        <v>297032438.66369337</v>
      </c>
    </row>
    <row r="412" spans="1:13" x14ac:dyDescent="0.3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5">
        <f t="shared" si="12"/>
        <v>62234.629055007055</v>
      </c>
      <c r="M412" s="3">
        <f t="shared" si="13"/>
        <v>3873149053.6143284</v>
      </c>
    </row>
    <row r="413" spans="1:13" x14ac:dyDescent="0.3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5">
        <f t="shared" si="12"/>
        <v>3834.6290550070553</v>
      </c>
      <c r="M413" s="3">
        <f t="shared" si="13"/>
        <v>14704379.989504302</v>
      </c>
    </row>
    <row r="414" spans="1:13" x14ac:dyDescent="0.3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5">
        <f t="shared" si="12"/>
        <v>9234.6290550070553</v>
      </c>
      <c r="M414" s="3">
        <f t="shared" si="13"/>
        <v>85278373.783580497</v>
      </c>
    </row>
    <row r="415" spans="1:13" x14ac:dyDescent="0.3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5">
        <f t="shared" si="12"/>
        <v>-10765.370944992945</v>
      </c>
      <c r="M415" s="3">
        <f t="shared" si="13"/>
        <v>115893211.58329828</v>
      </c>
    </row>
    <row r="416" spans="1:13" x14ac:dyDescent="0.3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5">
        <f t="shared" si="12"/>
        <v>-14415.370944992945</v>
      </c>
      <c r="M416" s="3">
        <f t="shared" si="13"/>
        <v>207802919.48174679</v>
      </c>
    </row>
    <row r="417" spans="1:13" x14ac:dyDescent="0.3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5">
        <f t="shared" si="12"/>
        <v>-36579.370944992945</v>
      </c>
      <c r="M417" s="3">
        <f t="shared" si="13"/>
        <v>1338050378.7313941</v>
      </c>
    </row>
    <row r="418" spans="1:13" x14ac:dyDescent="0.3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5">
        <f t="shared" si="12"/>
        <v>-1765.3709449929447</v>
      </c>
      <c r="M418" s="3">
        <f t="shared" si="13"/>
        <v>3116534.5734252827</v>
      </c>
    </row>
    <row r="419" spans="1:13" x14ac:dyDescent="0.3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5">
        <f t="shared" si="12"/>
        <v>-36765.370944992945</v>
      </c>
      <c r="M419" s="3">
        <f t="shared" si="13"/>
        <v>1351692500.7229314</v>
      </c>
    </row>
    <row r="420" spans="1:13" x14ac:dyDescent="0.3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5">
        <f t="shared" si="12"/>
        <v>-6765.3709449929447</v>
      </c>
      <c r="M420" s="3">
        <f t="shared" si="13"/>
        <v>45770244.023354732</v>
      </c>
    </row>
    <row r="421" spans="1:13" x14ac:dyDescent="0.3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5">
        <f t="shared" si="12"/>
        <v>-36765.370944992945</v>
      </c>
      <c r="M421" s="3">
        <f t="shared" si="13"/>
        <v>1351692500.7229314</v>
      </c>
    </row>
    <row r="422" spans="1:13" x14ac:dyDescent="0.3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5">
        <f t="shared" si="12"/>
        <v>23234.629055007055</v>
      </c>
      <c r="M422" s="3">
        <f t="shared" si="13"/>
        <v>539847987.32377803</v>
      </c>
    </row>
    <row r="423" spans="1:13" x14ac:dyDescent="0.3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5">
        <f t="shared" si="12"/>
        <v>-6765.3709449929447</v>
      </c>
      <c r="M423" s="3">
        <f t="shared" si="13"/>
        <v>45770244.023354732</v>
      </c>
    </row>
    <row r="424" spans="1:13" x14ac:dyDescent="0.3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5">
        <f t="shared" si="12"/>
        <v>53234.629055007055</v>
      </c>
      <c r="M424" s="3">
        <f t="shared" si="13"/>
        <v>2833925730.6242013</v>
      </c>
    </row>
    <row r="425" spans="1:13" x14ac:dyDescent="0.3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5">
        <f t="shared" si="12"/>
        <v>2234.6290550070553</v>
      </c>
      <c r="M425" s="3">
        <f t="shared" si="13"/>
        <v>4993567.013481725</v>
      </c>
    </row>
    <row r="426" spans="1:13" x14ac:dyDescent="0.3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5">
        <f t="shared" si="12"/>
        <v>99234.629055007055</v>
      </c>
      <c r="M426" s="3">
        <f t="shared" si="13"/>
        <v>9847511603.6848507</v>
      </c>
    </row>
    <row r="427" spans="1:13" x14ac:dyDescent="0.3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5">
        <f t="shared" si="12"/>
        <v>53234.629055007055</v>
      </c>
      <c r="M427" s="3">
        <f t="shared" si="13"/>
        <v>2833925730.6242013</v>
      </c>
    </row>
    <row r="428" spans="1:13" x14ac:dyDescent="0.3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5">
        <f t="shared" si="12"/>
        <v>43234.629055007055</v>
      </c>
      <c r="M428" s="3">
        <f t="shared" si="13"/>
        <v>1869233149.5240602</v>
      </c>
    </row>
    <row r="429" spans="1:13" x14ac:dyDescent="0.3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5">
        <f t="shared" si="12"/>
        <v>-6765.3709449929447</v>
      </c>
      <c r="M429" s="3">
        <f t="shared" si="13"/>
        <v>45770244.023354732</v>
      </c>
    </row>
    <row r="430" spans="1:13" x14ac:dyDescent="0.3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5">
        <f t="shared" si="12"/>
        <v>62234.629055007055</v>
      </c>
      <c r="M430" s="3">
        <f t="shared" si="13"/>
        <v>3873149053.6143284</v>
      </c>
    </row>
    <row r="431" spans="1:13" x14ac:dyDescent="0.3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5">
        <f t="shared" si="12"/>
        <v>3834.6290550070553</v>
      </c>
      <c r="M431" s="3">
        <f t="shared" si="13"/>
        <v>14704379.989504302</v>
      </c>
    </row>
    <row r="432" spans="1:13" x14ac:dyDescent="0.3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5">
        <f t="shared" si="12"/>
        <v>-26765.370944992945</v>
      </c>
      <c r="M432" s="3">
        <f t="shared" si="13"/>
        <v>716385081.82307255</v>
      </c>
    </row>
    <row r="433" spans="1:13" x14ac:dyDescent="0.3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5">
        <f t="shared" si="12"/>
        <v>48234.629055007055</v>
      </c>
      <c r="M433" s="3">
        <f t="shared" si="13"/>
        <v>2326579440.074131</v>
      </c>
    </row>
    <row r="434" spans="1:13" x14ac:dyDescent="0.3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5">
        <f t="shared" si="12"/>
        <v>33234.629055007055</v>
      </c>
      <c r="M434" s="3">
        <f t="shared" si="13"/>
        <v>1104540568.4239192</v>
      </c>
    </row>
    <row r="435" spans="1:13" x14ac:dyDescent="0.3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5">
        <f t="shared" si="12"/>
        <v>-1699.3709449929447</v>
      </c>
      <c r="M435" s="3">
        <f t="shared" si="13"/>
        <v>2887861.6086862138</v>
      </c>
    </row>
    <row r="436" spans="1:13" x14ac:dyDescent="0.3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5">
        <f t="shared" si="12"/>
        <v>23234.629055007055</v>
      </c>
      <c r="M436" s="3">
        <f t="shared" si="13"/>
        <v>539847987.32377803</v>
      </c>
    </row>
    <row r="437" spans="1:13" x14ac:dyDescent="0.3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5">
        <f t="shared" si="12"/>
        <v>-6765.3709449929447</v>
      </c>
      <c r="M437" s="3">
        <f t="shared" si="13"/>
        <v>45770244.023354732</v>
      </c>
    </row>
    <row r="438" spans="1:13" x14ac:dyDescent="0.3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5">
        <f t="shared" si="12"/>
        <v>58234.629055007055</v>
      </c>
      <c r="M438" s="3">
        <f t="shared" si="13"/>
        <v>3391272021.1742721</v>
      </c>
    </row>
    <row r="439" spans="1:13" x14ac:dyDescent="0.3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5">
        <f t="shared" si="12"/>
        <v>17234.629055007055</v>
      </c>
      <c r="M439" s="3">
        <f t="shared" si="13"/>
        <v>297032438.66369337</v>
      </c>
    </row>
    <row r="440" spans="1:13" x14ac:dyDescent="0.3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5">
        <f t="shared" si="12"/>
        <v>43234.629055007055</v>
      </c>
      <c r="M440" s="3">
        <f t="shared" si="13"/>
        <v>1869233149.5240602</v>
      </c>
    </row>
    <row r="441" spans="1:13" x14ac:dyDescent="0.3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5">
        <f t="shared" si="12"/>
        <v>-6765.3709449929447</v>
      </c>
      <c r="M441" s="3">
        <f t="shared" si="13"/>
        <v>45770244.023354732</v>
      </c>
    </row>
    <row r="442" spans="1:13" x14ac:dyDescent="0.3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5">
        <f t="shared" si="12"/>
        <v>-6765.3709449929447</v>
      </c>
      <c r="M442" s="3">
        <f t="shared" si="13"/>
        <v>45770244.023354732</v>
      </c>
    </row>
    <row r="443" spans="1:13" x14ac:dyDescent="0.3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5">
        <f t="shared" si="12"/>
        <v>-41765.370944992945</v>
      </c>
      <c r="M443" s="3">
        <f t="shared" si="13"/>
        <v>1744346210.1728609</v>
      </c>
    </row>
    <row r="444" spans="1:13" x14ac:dyDescent="0.3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5">
        <f t="shared" si="12"/>
        <v>70234.629055007055</v>
      </c>
      <c r="M444" s="3">
        <f t="shared" si="13"/>
        <v>4932903118.494441</v>
      </c>
    </row>
    <row r="445" spans="1:13" x14ac:dyDescent="0.3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5">
        <f t="shared" si="12"/>
        <v>24234.629055007055</v>
      </c>
      <c r="M445" s="3">
        <f t="shared" si="13"/>
        <v>587317245.43379211</v>
      </c>
    </row>
    <row r="446" spans="1:13" x14ac:dyDescent="0.3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5">
        <f t="shared" si="12"/>
        <v>62234.629055007055</v>
      </c>
      <c r="M446" s="3">
        <f t="shared" si="13"/>
        <v>3873149053.6143284</v>
      </c>
    </row>
    <row r="447" spans="1:13" x14ac:dyDescent="0.3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5">
        <f t="shared" si="12"/>
        <v>3834.6290550070553</v>
      </c>
      <c r="M447" s="3">
        <f t="shared" si="13"/>
        <v>14704379.989504302</v>
      </c>
    </row>
    <row r="448" spans="1:13" x14ac:dyDescent="0.3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5">
        <f t="shared" si="12"/>
        <v>43234.629055007055</v>
      </c>
      <c r="M448" s="3">
        <f t="shared" si="13"/>
        <v>1869233149.5240602</v>
      </c>
    </row>
    <row r="449" spans="1:13" x14ac:dyDescent="0.3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5">
        <f t="shared" si="12"/>
        <v>-6765.3709449929447</v>
      </c>
      <c r="M449" s="3">
        <f t="shared" si="13"/>
        <v>45770244.023354732</v>
      </c>
    </row>
    <row r="450" spans="1:13" x14ac:dyDescent="0.3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5">
        <f t="shared" si="12"/>
        <v>3234.6290550070553</v>
      </c>
      <c r="M450" s="3">
        <f t="shared" si="13"/>
        <v>10462825.123495836</v>
      </c>
    </row>
    <row r="451" spans="1:13" x14ac:dyDescent="0.3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5">
        <f t="shared" ref="L451:L514" si="14">G451-$P$5</f>
        <v>-11765.370944992945</v>
      </c>
      <c r="M451" s="3">
        <f t="shared" ref="M451:M514" si="15">L451^2</f>
        <v>138423953.47328418</v>
      </c>
    </row>
    <row r="452" spans="1:13" x14ac:dyDescent="0.3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5">
        <f t="shared" si="14"/>
        <v>62234.629055007055</v>
      </c>
      <c r="M452" s="3">
        <f t="shared" si="15"/>
        <v>3873149053.6143284</v>
      </c>
    </row>
    <row r="453" spans="1:13" x14ac:dyDescent="0.3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5">
        <f t="shared" si="14"/>
        <v>3834.6290550070553</v>
      </c>
      <c r="M453" s="3">
        <f t="shared" si="15"/>
        <v>14704379.989504302</v>
      </c>
    </row>
    <row r="454" spans="1:13" x14ac:dyDescent="0.3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5">
        <f t="shared" si="14"/>
        <v>9168.6290550070553</v>
      </c>
      <c r="M454" s="3">
        <f t="shared" si="15"/>
        <v>84063758.748319566</v>
      </c>
    </row>
    <row r="455" spans="1:13" x14ac:dyDescent="0.3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5">
        <f t="shared" si="14"/>
        <v>-25099.370944992945</v>
      </c>
      <c r="M455" s="3">
        <f t="shared" si="15"/>
        <v>629978421.83435607</v>
      </c>
    </row>
    <row r="456" spans="1:13" x14ac:dyDescent="0.3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5">
        <f t="shared" si="14"/>
        <v>-94765.370944992945</v>
      </c>
      <c r="M456" s="3">
        <f t="shared" si="15"/>
        <v>8980475530.3421135</v>
      </c>
    </row>
    <row r="457" spans="1:13" x14ac:dyDescent="0.3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5">
        <f t="shared" si="14"/>
        <v>47794.629055007055</v>
      </c>
      <c r="M457" s="3">
        <f t="shared" si="15"/>
        <v>2284326566.5057244</v>
      </c>
    </row>
    <row r="458" spans="1:13" x14ac:dyDescent="0.3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5">
        <f t="shared" si="14"/>
        <v>16882.629055007055</v>
      </c>
      <c r="M458" s="3">
        <f t="shared" si="15"/>
        <v>285023163.80896842</v>
      </c>
    </row>
    <row r="459" spans="1:13" x14ac:dyDescent="0.3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5">
        <f t="shared" si="14"/>
        <v>23234.629055007055</v>
      </c>
      <c r="M459" s="3">
        <f t="shared" si="15"/>
        <v>539847987.32377803</v>
      </c>
    </row>
    <row r="460" spans="1:13" x14ac:dyDescent="0.3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5">
        <f t="shared" si="14"/>
        <v>-6765.3709449929447</v>
      </c>
      <c r="M460" s="3">
        <f t="shared" si="15"/>
        <v>45770244.023354732</v>
      </c>
    </row>
    <row r="461" spans="1:13" x14ac:dyDescent="0.3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5">
        <f t="shared" si="14"/>
        <v>23234.629055007055</v>
      </c>
      <c r="M461" s="3">
        <f t="shared" si="15"/>
        <v>539847987.32377803</v>
      </c>
    </row>
    <row r="462" spans="1:13" x14ac:dyDescent="0.3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5">
        <f t="shared" si="14"/>
        <v>-1765.3709449929447</v>
      </c>
      <c r="M462" s="3">
        <f t="shared" si="15"/>
        <v>3116534.5734252827</v>
      </c>
    </row>
    <row r="463" spans="1:13" x14ac:dyDescent="0.3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5">
        <f t="shared" si="14"/>
        <v>99234.629055007055</v>
      </c>
      <c r="M463" s="3">
        <f t="shared" si="15"/>
        <v>9847511603.6848507</v>
      </c>
    </row>
    <row r="464" spans="1:13" x14ac:dyDescent="0.3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5">
        <f t="shared" si="14"/>
        <v>53234.629055007055</v>
      </c>
      <c r="M464" s="3">
        <f t="shared" si="15"/>
        <v>2833925730.6242013</v>
      </c>
    </row>
    <row r="465" spans="1:13" x14ac:dyDescent="0.3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5">
        <f t="shared" si="14"/>
        <v>2234.6290550070553</v>
      </c>
      <c r="M465" s="3">
        <f t="shared" si="15"/>
        <v>4993567.013481725</v>
      </c>
    </row>
    <row r="466" spans="1:13" x14ac:dyDescent="0.3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5">
        <f t="shared" si="14"/>
        <v>-27765.370944992945</v>
      </c>
      <c r="M466" s="3">
        <f t="shared" si="15"/>
        <v>770915823.71305835</v>
      </c>
    </row>
    <row r="467" spans="1:13" x14ac:dyDescent="0.3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5">
        <f t="shared" si="14"/>
        <v>53234.629055007055</v>
      </c>
      <c r="M467" s="3">
        <f t="shared" si="15"/>
        <v>2833925730.6242013</v>
      </c>
    </row>
    <row r="468" spans="1:13" x14ac:dyDescent="0.3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5">
        <f t="shared" si="14"/>
        <v>2234.6290550070553</v>
      </c>
      <c r="M468" s="3">
        <f t="shared" si="15"/>
        <v>4993567.013481725</v>
      </c>
    </row>
    <row r="469" spans="1:13" x14ac:dyDescent="0.3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5">
        <f t="shared" si="14"/>
        <v>20234.629055007055</v>
      </c>
      <c r="M469" s="3">
        <f t="shared" si="15"/>
        <v>409440212.99373573</v>
      </c>
    </row>
    <row r="470" spans="1:13" x14ac:dyDescent="0.3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5">
        <f t="shared" si="14"/>
        <v>3234.6290550070553</v>
      </c>
      <c r="M470" s="3">
        <f t="shared" si="15"/>
        <v>10462825.123495836</v>
      </c>
    </row>
    <row r="471" spans="1:13" x14ac:dyDescent="0.3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5">
        <f t="shared" si="14"/>
        <v>62234.629055007055</v>
      </c>
      <c r="M471" s="3">
        <f t="shared" si="15"/>
        <v>3873149053.6143284</v>
      </c>
    </row>
    <row r="472" spans="1:13" x14ac:dyDescent="0.3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5">
        <f t="shared" si="14"/>
        <v>3834.6290550070553</v>
      </c>
      <c r="M472" s="3">
        <f t="shared" si="15"/>
        <v>14704379.989504302</v>
      </c>
    </row>
    <row r="473" spans="1:13" x14ac:dyDescent="0.3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5">
        <f t="shared" si="14"/>
        <v>43234.629055007055</v>
      </c>
      <c r="M473" s="3">
        <f t="shared" si="15"/>
        <v>1869233149.5240602</v>
      </c>
    </row>
    <row r="474" spans="1:13" x14ac:dyDescent="0.3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5">
        <f t="shared" si="14"/>
        <v>-6765.3709449929447</v>
      </c>
      <c r="M474" s="3">
        <f t="shared" si="15"/>
        <v>45770244.023354732</v>
      </c>
    </row>
    <row r="475" spans="1:13" x14ac:dyDescent="0.3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5">
        <f t="shared" si="14"/>
        <v>13234.629055007055</v>
      </c>
      <c r="M475" s="3">
        <f t="shared" si="15"/>
        <v>175155406.22363696</v>
      </c>
    </row>
    <row r="476" spans="1:13" x14ac:dyDescent="0.3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5">
        <f t="shared" si="14"/>
        <v>-11765.370944992945</v>
      </c>
      <c r="M476" s="3">
        <f t="shared" si="15"/>
        <v>138423953.47328418</v>
      </c>
    </row>
    <row r="477" spans="1:13" x14ac:dyDescent="0.3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5">
        <f t="shared" si="14"/>
        <v>-42765.370944992945</v>
      </c>
      <c r="M477" s="3">
        <f t="shared" si="15"/>
        <v>1828876952.0628467</v>
      </c>
    </row>
    <row r="478" spans="1:13" x14ac:dyDescent="0.3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5">
        <f t="shared" si="14"/>
        <v>43234.629055007055</v>
      </c>
      <c r="M478" s="3">
        <f t="shared" si="15"/>
        <v>1869233149.5240602</v>
      </c>
    </row>
    <row r="479" spans="1:13" x14ac:dyDescent="0.3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5">
        <f t="shared" si="14"/>
        <v>20234.629055007055</v>
      </c>
      <c r="M479" s="3">
        <f t="shared" si="15"/>
        <v>409440212.99373573</v>
      </c>
    </row>
    <row r="480" spans="1:13" x14ac:dyDescent="0.3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5">
        <f t="shared" si="14"/>
        <v>-30765.370944992945</v>
      </c>
      <c r="M480" s="3">
        <f t="shared" si="15"/>
        <v>946508049.38301611</v>
      </c>
    </row>
    <row r="481" spans="1:13" x14ac:dyDescent="0.3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5">
        <f t="shared" si="14"/>
        <v>59934.629055007055</v>
      </c>
      <c r="M481" s="3">
        <f t="shared" si="15"/>
        <v>3592159759.9612961</v>
      </c>
    </row>
    <row r="482" spans="1:13" x14ac:dyDescent="0.3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5">
        <f t="shared" si="14"/>
        <v>12234.629055007055</v>
      </c>
      <c r="M482" s="3">
        <f t="shared" si="15"/>
        <v>149686148.11362284</v>
      </c>
    </row>
    <row r="483" spans="1:13" x14ac:dyDescent="0.3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5">
        <f t="shared" si="14"/>
        <v>23234.629055007055</v>
      </c>
      <c r="M483" s="3">
        <f t="shared" si="15"/>
        <v>539847987.32377803</v>
      </c>
    </row>
    <row r="484" spans="1:13" x14ac:dyDescent="0.3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5">
        <f t="shared" si="14"/>
        <v>-6765.3709449929447</v>
      </c>
      <c r="M484" s="3">
        <f t="shared" si="15"/>
        <v>45770244.023354732</v>
      </c>
    </row>
    <row r="485" spans="1:13" x14ac:dyDescent="0.3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5">
        <f t="shared" si="14"/>
        <v>-26765.370944992945</v>
      </c>
      <c r="M485" s="3">
        <f t="shared" si="15"/>
        <v>716385081.82307255</v>
      </c>
    </row>
    <row r="486" spans="1:13" x14ac:dyDescent="0.3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5">
        <f t="shared" si="14"/>
        <v>-54265.370944992945</v>
      </c>
      <c r="M486" s="3">
        <f t="shared" si="15"/>
        <v>2944730483.7976847</v>
      </c>
    </row>
    <row r="487" spans="1:13" x14ac:dyDescent="0.3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5">
        <f t="shared" si="14"/>
        <v>28234.629055007055</v>
      </c>
      <c r="M487" s="3">
        <f t="shared" si="15"/>
        <v>797194277.87384856</v>
      </c>
    </row>
    <row r="488" spans="1:13" x14ac:dyDescent="0.3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5">
        <f t="shared" si="14"/>
        <v>-6765.3709449929447</v>
      </c>
      <c r="M488" s="3">
        <f t="shared" si="15"/>
        <v>45770244.023354732</v>
      </c>
    </row>
    <row r="489" spans="1:13" x14ac:dyDescent="0.3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5">
        <f t="shared" si="14"/>
        <v>18638.629055007055</v>
      </c>
      <c r="M489" s="3">
        <f t="shared" si="15"/>
        <v>347398493.0501532</v>
      </c>
    </row>
    <row r="490" spans="1:13" x14ac:dyDescent="0.3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5">
        <f t="shared" si="14"/>
        <v>16234.629055007055</v>
      </c>
      <c r="M490" s="3">
        <f t="shared" si="15"/>
        <v>263563180.55367929</v>
      </c>
    </row>
    <row r="491" spans="1:13" x14ac:dyDescent="0.3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5">
        <f t="shared" si="14"/>
        <v>-14515.370944992945</v>
      </c>
      <c r="M491" s="3">
        <f t="shared" si="15"/>
        <v>210695993.67074537</v>
      </c>
    </row>
    <row r="492" spans="1:13" x14ac:dyDescent="0.3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5">
        <f t="shared" si="14"/>
        <v>-26765.370944992945</v>
      </c>
      <c r="M492" s="3">
        <f t="shared" si="15"/>
        <v>716385081.82307255</v>
      </c>
    </row>
    <row r="493" spans="1:13" x14ac:dyDescent="0.3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5">
        <f t="shared" si="14"/>
        <v>-54265.370944992945</v>
      </c>
      <c r="M493" s="3">
        <f t="shared" si="15"/>
        <v>2944730483.7976847</v>
      </c>
    </row>
    <row r="494" spans="1:13" x14ac:dyDescent="0.3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5">
        <f t="shared" si="14"/>
        <v>-56333.370944992945</v>
      </c>
      <c r="M494" s="3">
        <f t="shared" si="15"/>
        <v>3173448682.0261755</v>
      </c>
    </row>
    <row r="495" spans="1:13" x14ac:dyDescent="0.3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5">
        <f t="shared" si="14"/>
        <v>-69992.370944992945</v>
      </c>
      <c r="M495" s="3">
        <f t="shared" si="15"/>
        <v>4898931990.5014925</v>
      </c>
    </row>
    <row r="496" spans="1:13" x14ac:dyDescent="0.3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5">
        <f t="shared" si="14"/>
        <v>43234.629055007055</v>
      </c>
      <c r="M496" s="3">
        <f t="shared" si="15"/>
        <v>1869233149.5240602</v>
      </c>
    </row>
    <row r="497" spans="1:13" x14ac:dyDescent="0.3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5">
        <f t="shared" si="14"/>
        <v>-11765.370944992945</v>
      </c>
      <c r="M497" s="3">
        <f t="shared" si="15"/>
        <v>138423953.47328418</v>
      </c>
    </row>
    <row r="498" spans="1:13" x14ac:dyDescent="0.3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5">
        <f t="shared" si="14"/>
        <v>-28765.370944992945</v>
      </c>
      <c r="M498" s="3">
        <f t="shared" si="15"/>
        <v>827446565.60304427</v>
      </c>
    </row>
    <row r="499" spans="1:13" x14ac:dyDescent="0.3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5">
        <f t="shared" si="14"/>
        <v>-58765.370944992945</v>
      </c>
      <c r="M499" s="3">
        <f t="shared" si="15"/>
        <v>3453368822.3026209</v>
      </c>
    </row>
    <row r="500" spans="1:13" x14ac:dyDescent="0.3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5">
        <f t="shared" si="14"/>
        <v>69184.629055007055</v>
      </c>
      <c r="M500" s="3">
        <f t="shared" si="15"/>
        <v>4786512897.4789267</v>
      </c>
    </row>
    <row r="501" spans="1:13" x14ac:dyDescent="0.3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5">
        <f t="shared" si="14"/>
        <v>23284.629055007055</v>
      </c>
      <c r="M501" s="3">
        <f t="shared" si="15"/>
        <v>542173950.2292788</v>
      </c>
    </row>
    <row r="502" spans="1:13" x14ac:dyDescent="0.3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5">
        <f t="shared" si="14"/>
        <v>129834.62905500706</v>
      </c>
      <c r="M502" s="3">
        <f t="shared" si="15"/>
        <v>16857030901.851282</v>
      </c>
    </row>
    <row r="503" spans="1:13" x14ac:dyDescent="0.3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5">
        <f t="shared" si="14"/>
        <v>-17565.370944992945</v>
      </c>
      <c r="M503" s="3">
        <f t="shared" si="15"/>
        <v>308542256.43520236</v>
      </c>
    </row>
    <row r="504" spans="1:13" x14ac:dyDescent="0.3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5">
        <f t="shared" si="14"/>
        <v>93234.629055007055</v>
      </c>
      <c r="M504" s="3">
        <f t="shared" si="15"/>
        <v>8692696055.024765</v>
      </c>
    </row>
    <row r="505" spans="1:13" x14ac:dyDescent="0.3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5">
        <f t="shared" si="14"/>
        <v>62234.629055007055</v>
      </c>
      <c r="M505" s="3">
        <f t="shared" si="15"/>
        <v>3873149053.6143284</v>
      </c>
    </row>
    <row r="506" spans="1:13" x14ac:dyDescent="0.3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5">
        <f t="shared" si="14"/>
        <v>3834.6290550070553</v>
      </c>
      <c r="M506" s="3">
        <f t="shared" si="15"/>
        <v>14704379.989504302</v>
      </c>
    </row>
    <row r="507" spans="1:13" x14ac:dyDescent="0.3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5">
        <f t="shared" si="14"/>
        <v>-21765.370944992945</v>
      </c>
      <c r="M507" s="3">
        <f t="shared" si="15"/>
        <v>473731372.37314308</v>
      </c>
    </row>
    <row r="508" spans="1:13" x14ac:dyDescent="0.3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5">
        <f t="shared" si="14"/>
        <v>-41765.370944992945</v>
      </c>
      <c r="M508" s="3">
        <f t="shared" si="15"/>
        <v>1744346210.1728609</v>
      </c>
    </row>
    <row r="509" spans="1:13" x14ac:dyDescent="0.3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5">
        <f t="shared" si="14"/>
        <v>62234.629055007055</v>
      </c>
      <c r="M509" s="3">
        <f t="shared" si="15"/>
        <v>3873149053.6143284</v>
      </c>
    </row>
    <row r="510" spans="1:13" x14ac:dyDescent="0.3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5">
        <f t="shared" si="14"/>
        <v>3834.6290550070553</v>
      </c>
      <c r="M510" s="3">
        <f t="shared" si="15"/>
        <v>14704379.989504302</v>
      </c>
    </row>
    <row r="511" spans="1:13" x14ac:dyDescent="0.3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5">
        <f t="shared" si="14"/>
        <v>32834.629055007055</v>
      </c>
      <c r="M511" s="3">
        <f t="shared" si="15"/>
        <v>1078112865.1799135</v>
      </c>
    </row>
    <row r="512" spans="1:13" x14ac:dyDescent="0.3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5">
        <f t="shared" si="14"/>
        <v>-21065.370944992945</v>
      </c>
      <c r="M512" s="3">
        <f t="shared" si="15"/>
        <v>443749853.05015296</v>
      </c>
    </row>
    <row r="513" spans="1:13" x14ac:dyDescent="0.3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5">
        <f t="shared" si="14"/>
        <v>8234.6290550070553</v>
      </c>
      <c r="M513" s="3">
        <f t="shared" si="15"/>
        <v>67809115.673566386</v>
      </c>
    </row>
    <row r="514" spans="1:13" x14ac:dyDescent="0.3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5">
        <f t="shared" si="14"/>
        <v>-11765.370944992945</v>
      </c>
      <c r="M514" s="3">
        <f t="shared" si="15"/>
        <v>138423953.47328418</v>
      </c>
    </row>
    <row r="515" spans="1:13" x14ac:dyDescent="0.3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5">
        <f t="shared" ref="L515:L578" si="16">G515-$P$5</f>
        <v>-1765.3709449929447</v>
      </c>
      <c r="M515" s="3">
        <f t="shared" ref="M515:M578" si="17">L515^2</f>
        <v>3116534.5734252827</v>
      </c>
    </row>
    <row r="516" spans="1:13" x14ac:dyDescent="0.3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5">
        <f t="shared" si="16"/>
        <v>-44765.370944992945</v>
      </c>
      <c r="M516" s="3">
        <f t="shared" si="17"/>
        <v>2003938435.8428185</v>
      </c>
    </row>
    <row r="517" spans="1:13" x14ac:dyDescent="0.3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5">
        <f t="shared" si="16"/>
        <v>-49765.370944992945</v>
      </c>
      <c r="M517" s="3">
        <f t="shared" si="17"/>
        <v>2476592145.292748</v>
      </c>
    </row>
    <row r="518" spans="1:13" x14ac:dyDescent="0.3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5">
        <f t="shared" si="16"/>
        <v>9168.6290550070553</v>
      </c>
      <c r="M518" s="3">
        <f t="shared" si="17"/>
        <v>84063758.748319566</v>
      </c>
    </row>
    <row r="519" spans="1:13" x14ac:dyDescent="0.3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5">
        <f t="shared" si="16"/>
        <v>-25099.370944992945</v>
      </c>
      <c r="M519" s="3">
        <f t="shared" si="17"/>
        <v>629978421.83435607</v>
      </c>
    </row>
    <row r="520" spans="1:13" x14ac:dyDescent="0.3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5">
        <f t="shared" si="16"/>
        <v>-56333.370944992945</v>
      </c>
      <c r="M520" s="3">
        <f t="shared" si="17"/>
        <v>3173448682.0261755</v>
      </c>
    </row>
    <row r="521" spans="1:13" x14ac:dyDescent="0.3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5">
        <f t="shared" si="16"/>
        <v>-69992.370944992945</v>
      </c>
      <c r="M521" s="3">
        <f t="shared" si="17"/>
        <v>4898931990.5014925</v>
      </c>
    </row>
    <row r="522" spans="1:13" x14ac:dyDescent="0.3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5">
        <f t="shared" si="16"/>
        <v>93234.629055007055</v>
      </c>
      <c r="M522" s="3">
        <f t="shared" si="17"/>
        <v>8692696055.024765</v>
      </c>
    </row>
    <row r="523" spans="1:13" x14ac:dyDescent="0.3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5">
        <f t="shared" si="16"/>
        <v>-16765.370944992945</v>
      </c>
      <c r="M523" s="3">
        <f t="shared" si="17"/>
        <v>281077662.9232136</v>
      </c>
    </row>
    <row r="524" spans="1:13" x14ac:dyDescent="0.3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5">
        <f t="shared" si="16"/>
        <v>-61715.370944992945</v>
      </c>
      <c r="M524" s="3">
        <f t="shared" si="17"/>
        <v>3808787010.8780794</v>
      </c>
    </row>
    <row r="525" spans="1:13" x14ac:dyDescent="0.3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5">
        <f t="shared" si="16"/>
        <v>-64737.370944992945</v>
      </c>
      <c r="M525" s="3">
        <f t="shared" si="17"/>
        <v>4190927196.8696165</v>
      </c>
    </row>
    <row r="526" spans="1:13" x14ac:dyDescent="0.3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5">
        <f t="shared" si="16"/>
        <v>-86765.370944992945</v>
      </c>
      <c r="M526" s="3">
        <f t="shared" si="17"/>
        <v>7528229595.2222261</v>
      </c>
    </row>
    <row r="527" spans="1:13" x14ac:dyDescent="0.3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5">
        <f t="shared" si="16"/>
        <v>-7015.3709449929447</v>
      </c>
      <c r="M527" s="3">
        <f t="shared" si="17"/>
        <v>49215429.495851204</v>
      </c>
    </row>
    <row r="528" spans="1:13" x14ac:dyDescent="0.3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5">
        <f t="shared" si="16"/>
        <v>-38365.370944992945</v>
      </c>
      <c r="M528" s="3">
        <f t="shared" si="17"/>
        <v>1471901687.7469089</v>
      </c>
    </row>
    <row r="529" spans="1:13" x14ac:dyDescent="0.3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5">
        <f t="shared" si="16"/>
        <v>3234.6290550070553</v>
      </c>
      <c r="M529" s="3">
        <f t="shared" si="17"/>
        <v>10462825.123495836</v>
      </c>
    </row>
    <row r="530" spans="1:13" x14ac:dyDescent="0.3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5">
        <f t="shared" si="16"/>
        <v>-7765.3709449929447</v>
      </c>
      <c r="M530" s="3">
        <f t="shared" si="17"/>
        <v>60300985.913340621</v>
      </c>
    </row>
    <row r="531" spans="1:13" x14ac:dyDescent="0.3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5">
        <f t="shared" si="16"/>
        <v>-56333.370944992945</v>
      </c>
      <c r="M531" s="3">
        <f t="shared" si="17"/>
        <v>3173448682.0261755</v>
      </c>
    </row>
    <row r="532" spans="1:13" x14ac:dyDescent="0.3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5">
        <f t="shared" si="16"/>
        <v>-69992.370944992945</v>
      </c>
      <c r="M532" s="3">
        <f t="shared" si="17"/>
        <v>4898931990.5014925</v>
      </c>
    </row>
    <row r="533" spans="1:13" x14ac:dyDescent="0.3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5">
        <f t="shared" si="16"/>
        <v>43234.629055007055</v>
      </c>
      <c r="M533" s="3">
        <f t="shared" si="17"/>
        <v>1869233149.5240602</v>
      </c>
    </row>
    <row r="534" spans="1:13" x14ac:dyDescent="0.3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5">
        <f t="shared" si="16"/>
        <v>37234.629055007055</v>
      </c>
      <c r="M534" s="3">
        <f t="shared" si="17"/>
        <v>1386417600.8639755</v>
      </c>
    </row>
    <row r="535" spans="1:13" x14ac:dyDescent="0.3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5">
        <f t="shared" si="16"/>
        <v>6234.6290550070553</v>
      </c>
      <c r="M535" s="3">
        <f t="shared" si="17"/>
        <v>38870599.453538164</v>
      </c>
    </row>
    <row r="536" spans="1:13" x14ac:dyDescent="0.3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5">
        <f t="shared" si="16"/>
        <v>-98715.370944992945</v>
      </c>
      <c r="M536" s="3">
        <f t="shared" si="17"/>
        <v>9744724460.8075581</v>
      </c>
    </row>
    <row r="537" spans="1:13" x14ac:dyDescent="0.3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5">
        <f t="shared" si="16"/>
        <v>-56765.370944992945</v>
      </c>
      <c r="M537" s="3">
        <f t="shared" si="17"/>
        <v>3222307338.5226493</v>
      </c>
    </row>
    <row r="538" spans="1:13" x14ac:dyDescent="0.3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5">
        <f t="shared" si="16"/>
        <v>-98966.370944992945</v>
      </c>
      <c r="M538" s="3">
        <f t="shared" si="17"/>
        <v>9794342578.021944</v>
      </c>
    </row>
    <row r="539" spans="1:13" x14ac:dyDescent="0.3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5">
        <f t="shared" si="16"/>
        <v>29234.629055007055</v>
      </c>
      <c r="M539" s="3">
        <f t="shared" si="17"/>
        <v>854663535.98386276</v>
      </c>
    </row>
    <row r="540" spans="1:13" x14ac:dyDescent="0.3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5">
        <f t="shared" si="16"/>
        <v>5234.6290550070553</v>
      </c>
      <c r="M540" s="3">
        <f t="shared" si="17"/>
        <v>27401341.343524057</v>
      </c>
    </row>
    <row r="541" spans="1:13" x14ac:dyDescent="0.3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5">
        <f t="shared" si="16"/>
        <v>-9265.3709449929447</v>
      </c>
      <c r="M541" s="3">
        <f t="shared" si="17"/>
        <v>85847098.748319447</v>
      </c>
    </row>
    <row r="542" spans="1:13" x14ac:dyDescent="0.3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5">
        <f t="shared" si="16"/>
        <v>-100406.37094499294</v>
      </c>
      <c r="M542" s="3">
        <f t="shared" si="17"/>
        <v>10081439326.343523</v>
      </c>
    </row>
    <row r="543" spans="1:13" x14ac:dyDescent="0.3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5">
        <f t="shared" si="16"/>
        <v>-31765.370944992945</v>
      </c>
      <c r="M543" s="3">
        <f t="shared" si="17"/>
        <v>1009038791.2730019</v>
      </c>
    </row>
    <row r="544" spans="1:13" x14ac:dyDescent="0.3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5">
        <f t="shared" si="16"/>
        <v>8234.6290550070553</v>
      </c>
      <c r="M544" s="3">
        <f t="shared" si="17"/>
        <v>67809115.673566386</v>
      </c>
    </row>
    <row r="545" spans="1:13" x14ac:dyDescent="0.3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5">
        <f t="shared" si="16"/>
        <v>-25765.370944992945</v>
      </c>
      <c r="M545" s="3">
        <f t="shared" si="17"/>
        <v>663854339.93308663</v>
      </c>
    </row>
    <row r="546" spans="1:13" x14ac:dyDescent="0.3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5">
        <f t="shared" si="16"/>
        <v>-40765.370944992945</v>
      </c>
      <c r="M546" s="3">
        <f t="shared" si="17"/>
        <v>1661815468.2828751</v>
      </c>
    </row>
    <row r="547" spans="1:13" x14ac:dyDescent="0.3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5">
        <f t="shared" si="16"/>
        <v>-60765.370944992945</v>
      </c>
      <c r="M547" s="3">
        <f t="shared" si="17"/>
        <v>3692430306.082593</v>
      </c>
    </row>
    <row r="548" spans="1:13" x14ac:dyDescent="0.3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5">
        <f t="shared" si="16"/>
        <v>6234.6290550070553</v>
      </c>
      <c r="M548" s="3">
        <f t="shared" si="17"/>
        <v>38870599.453538164</v>
      </c>
    </row>
    <row r="549" spans="1:13" x14ac:dyDescent="0.3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5">
        <f t="shared" si="16"/>
        <v>6234.6290550070553</v>
      </c>
      <c r="M549" s="3">
        <f t="shared" si="17"/>
        <v>38870599.453538164</v>
      </c>
    </row>
    <row r="550" spans="1:13" x14ac:dyDescent="0.3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5">
        <f t="shared" si="16"/>
        <v>33234.629055007055</v>
      </c>
      <c r="M550" s="3">
        <f t="shared" si="17"/>
        <v>1104540568.4239192</v>
      </c>
    </row>
    <row r="551" spans="1:13" x14ac:dyDescent="0.3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5">
        <f t="shared" si="16"/>
        <v>-56765.370944992945</v>
      </c>
      <c r="M551" s="3">
        <f t="shared" si="17"/>
        <v>3222307338.5226493</v>
      </c>
    </row>
    <row r="552" spans="1:13" x14ac:dyDescent="0.3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5">
        <f t="shared" si="16"/>
        <v>-53397.370944992945</v>
      </c>
      <c r="M552" s="3">
        <f t="shared" si="17"/>
        <v>2851279223.8371768</v>
      </c>
    </row>
    <row r="553" spans="1:13" x14ac:dyDescent="0.3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5">
        <f t="shared" si="16"/>
        <v>-100495.37094499294</v>
      </c>
      <c r="M553" s="3">
        <f t="shared" si="17"/>
        <v>10099319581.371733</v>
      </c>
    </row>
    <row r="554" spans="1:13" x14ac:dyDescent="0.3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5">
        <f t="shared" si="16"/>
        <v>109434.62905500706</v>
      </c>
      <c r="M554" s="3">
        <f t="shared" si="17"/>
        <v>11975938036.406994</v>
      </c>
    </row>
    <row r="555" spans="1:13" x14ac:dyDescent="0.3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5">
        <f t="shared" si="16"/>
        <v>37334.629055007055</v>
      </c>
      <c r="M555" s="3">
        <f t="shared" si="17"/>
        <v>1393874526.6749771</v>
      </c>
    </row>
    <row r="556" spans="1:13" x14ac:dyDescent="0.3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5">
        <f t="shared" si="16"/>
        <v>10234.629055007055</v>
      </c>
      <c r="M556" s="3">
        <f t="shared" si="17"/>
        <v>104747631.89359461</v>
      </c>
    </row>
    <row r="557" spans="1:13" x14ac:dyDescent="0.3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5">
        <f t="shared" si="16"/>
        <v>-7315.3709449929447</v>
      </c>
      <c r="M557" s="3">
        <f t="shared" si="17"/>
        <v>53514652.062846966</v>
      </c>
    </row>
    <row r="558" spans="1:13" x14ac:dyDescent="0.3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5">
        <f t="shared" si="16"/>
        <v>-20572.370944992945</v>
      </c>
      <c r="M558" s="3">
        <f t="shared" si="17"/>
        <v>423222446.29838991</v>
      </c>
    </row>
    <row r="559" spans="1:13" x14ac:dyDescent="0.3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5">
        <f t="shared" si="16"/>
        <v>-45199.370944992945</v>
      </c>
      <c r="M559" s="3">
        <f t="shared" si="17"/>
        <v>2042983133.8230724</v>
      </c>
    </row>
    <row r="560" spans="1:13" x14ac:dyDescent="0.3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5">
        <f t="shared" si="16"/>
        <v>68234.629055007055</v>
      </c>
      <c r="M560" s="3">
        <f t="shared" si="17"/>
        <v>4655964602.2744131</v>
      </c>
    </row>
    <row r="561" spans="1:13" x14ac:dyDescent="0.3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5">
        <f t="shared" si="16"/>
        <v>23234.629055007055</v>
      </c>
      <c r="M561" s="3">
        <f t="shared" si="17"/>
        <v>539847987.32377803</v>
      </c>
    </row>
    <row r="562" spans="1:13" x14ac:dyDescent="0.3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5">
        <f t="shared" si="16"/>
        <v>-101042.37094499294</v>
      </c>
      <c r="M562" s="3">
        <f t="shared" si="17"/>
        <v>10209560726.185555</v>
      </c>
    </row>
    <row r="563" spans="1:13" x14ac:dyDescent="0.3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5">
        <f t="shared" si="16"/>
        <v>-56333.370944992945</v>
      </c>
      <c r="M563" s="3">
        <f t="shared" si="17"/>
        <v>3173448682.0261755</v>
      </c>
    </row>
    <row r="564" spans="1:13" x14ac:dyDescent="0.3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5">
        <f t="shared" si="16"/>
        <v>-56765.370944992945</v>
      </c>
      <c r="M564" s="3">
        <f t="shared" si="17"/>
        <v>3222307338.5226493</v>
      </c>
    </row>
    <row r="565" spans="1:13" x14ac:dyDescent="0.3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5">
        <f t="shared" si="16"/>
        <v>109434.62905500706</v>
      </c>
      <c r="M565" s="3">
        <f t="shared" si="17"/>
        <v>11975938036.406994</v>
      </c>
    </row>
    <row r="566" spans="1:13" x14ac:dyDescent="0.3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5">
        <f t="shared" si="16"/>
        <v>37334.629055007055</v>
      </c>
      <c r="M566" s="3">
        <f t="shared" si="17"/>
        <v>1393874526.6749771</v>
      </c>
    </row>
    <row r="567" spans="1:13" x14ac:dyDescent="0.3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5">
        <f t="shared" si="16"/>
        <v>43234.629055007055</v>
      </c>
      <c r="M567" s="3">
        <f t="shared" si="17"/>
        <v>1869233149.5240602</v>
      </c>
    </row>
    <row r="568" spans="1:13" x14ac:dyDescent="0.3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5">
        <f t="shared" si="16"/>
        <v>-51765.370944992945</v>
      </c>
      <c r="M568" s="3">
        <f t="shared" si="17"/>
        <v>2679653629.0727196</v>
      </c>
    </row>
    <row r="569" spans="1:13" x14ac:dyDescent="0.3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5">
        <f t="shared" si="16"/>
        <v>23234.629055007055</v>
      </c>
      <c r="M569" s="3">
        <f t="shared" si="17"/>
        <v>539847987.32377803</v>
      </c>
    </row>
    <row r="570" spans="1:13" x14ac:dyDescent="0.3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5">
        <f t="shared" si="16"/>
        <v>-78397.370944992945</v>
      </c>
      <c r="M570" s="3">
        <f t="shared" si="17"/>
        <v>6146147771.0868244</v>
      </c>
    </row>
    <row r="571" spans="1:13" x14ac:dyDescent="0.3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5">
        <f t="shared" si="16"/>
        <v>22109.629055007055</v>
      </c>
      <c r="M571" s="3">
        <f t="shared" si="17"/>
        <v>488835696.95001215</v>
      </c>
    </row>
    <row r="572" spans="1:13" x14ac:dyDescent="0.3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5">
        <f t="shared" si="16"/>
        <v>-13065.370944992945</v>
      </c>
      <c r="M572" s="3">
        <f t="shared" si="17"/>
        <v>170703917.93026584</v>
      </c>
    </row>
    <row r="573" spans="1:13" x14ac:dyDescent="0.3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5">
        <f t="shared" si="16"/>
        <v>29494.629055007055</v>
      </c>
      <c r="M573" s="3">
        <f t="shared" si="17"/>
        <v>869933143.09246635</v>
      </c>
    </row>
    <row r="574" spans="1:13" x14ac:dyDescent="0.3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5">
        <f t="shared" si="16"/>
        <v>2514.6290550070553</v>
      </c>
      <c r="M574" s="3">
        <f t="shared" si="17"/>
        <v>6323359.2842856757</v>
      </c>
    </row>
    <row r="575" spans="1:13" x14ac:dyDescent="0.3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5">
        <f t="shared" si="16"/>
        <v>10234.629055007055</v>
      </c>
      <c r="M575" s="3">
        <f t="shared" si="17"/>
        <v>104747631.89359461</v>
      </c>
    </row>
    <row r="576" spans="1:13" x14ac:dyDescent="0.3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5">
        <f t="shared" si="16"/>
        <v>-7315.3709449929447</v>
      </c>
      <c r="M576" s="3">
        <f t="shared" si="17"/>
        <v>53514652.062846966</v>
      </c>
    </row>
    <row r="577" spans="1:13" x14ac:dyDescent="0.3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5">
        <f t="shared" si="16"/>
        <v>-6765.3709449929447</v>
      </c>
      <c r="M577" s="3">
        <f t="shared" si="17"/>
        <v>45770244.023354732</v>
      </c>
    </row>
    <row r="578" spans="1:13" x14ac:dyDescent="0.3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5">
        <f t="shared" si="16"/>
        <v>-41508.370944992945</v>
      </c>
      <c r="M578" s="3">
        <f t="shared" si="17"/>
        <v>1722944858.5071344</v>
      </c>
    </row>
    <row r="579" spans="1:13" x14ac:dyDescent="0.3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5">
        <f t="shared" ref="L579:L642" si="18">G579-$P$5</f>
        <v>43309.629055007055</v>
      </c>
      <c r="M579" s="3">
        <f t="shared" ref="M579:M642" si="19">L579^2</f>
        <v>1875723968.8823113</v>
      </c>
    </row>
    <row r="580" spans="1:13" x14ac:dyDescent="0.3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5">
        <f t="shared" si="18"/>
        <v>4159.6290550070553</v>
      </c>
      <c r="M580" s="3">
        <f t="shared" si="19"/>
        <v>17302513.875258889</v>
      </c>
    </row>
    <row r="581" spans="1:13" x14ac:dyDescent="0.3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5">
        <f t="shared" si="18"/>
        <v>-83956.370944992945</v>
      </c>
      <c r="M581" s="3">
        <f t="shared" si="19"/>
        <v>7048672222.2532558</v>
      </c>
    </row>
    <row r="582" spans="1:13" x14ac:dyDescent="0.3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5">
        <f t="shared" si="18"/>
        <v>-91765.370944992945</v>
      </c>
      <c r="M582" s="3">
        <f t="shared" si="19"/>
        <v>8420883304.6721554</v>
      </c>
    </row>
    <row r="583" spans="1:13" x14ac:dyDescent="0.3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5">
        <f t="shared" si="18"/>
        <v>6134.6290550070553</v>
      </c>
      <c r="M583" s="3">
        <f t="shared" si="19"/>
        <v>37633673.642536759</v>
      </c>
    </row>
    <row r="584" spans="1:13" x14ac:dyDescent="0.3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5">
        <f t="shared" si="18"/>
        <v>-16445.370944992945</v>
      </c>
      <c r="M584" s="3">
        <f t="shared" si="19"/>
        <v>270450225.51841813</v>
      </c>
    </row>
    <row r="585" spans="1:13" x14ac:dyDescent="0.3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5">
        <f t="shared" si="18"/>
        <v>6134.6290550070553</v>
      </c>
      <c r="M585" s="3">
        <f t="shared" si="19"/>
        <v>37633673.642536759</v>
      </c>
    </row>
    <row r="586" spans="1:13" x14ac:dyDescent="0.3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5">
        <f t="shared" si="18"/>
        <v>-16445.370944992945</v>
      </c>
      <c r="M586" s="3">
        <f t="shared" si="19"/>
        <v>270450225.51841813</v>
      </c>
    </row>
    <row r="587" spans="1:13" x14ac:dyDescent="0.3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5">
        <f t="shared" si="18"/>
        <v>38234.629055007055</v>
      </c>
      <c r="M587" s="3">
        <f t="shared" si="19"/>
        <v>1461886858.9739897</v>
      </c>
    </row>
    <row r="588" spans="1:13" x14ac:dyDescent="0.3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5">
        <f t="shared" si="18"/>
        <v>-1365.3709449929447</v>
      </c>
      <c r="M588" s="3">
        <f t="shared" si="19"/>
        <v>1864237.817430927</v>
      </c>
    </row>
    <row r="589" spans="1:13" x14ac:dyDescent="0.3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5">
        <f t="shared" si="18"/>
        <v>9168.6290550070553</v>
      </c>
      <c r="M589" s="3">
        <f t="shared" si="19"/>
        <v>84063758.748319566</v>
      </c>
    </row>
    <row r="590" spans="1:13" x14ac:dyDescent="0.3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5">
        <f t="shared" si="18"/>
        <v>-25099.370944992945</v>
      </c>
      <c r="M590" s="3">
        <f t="shared" si="19"/>
        <v>629978421.83435607</v>
      </c>
    </row>
    <row r="591" spans="1:13" x14ac:dyDescent="0.3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5">
        <f t="shared" si="18"/>
        <v>57234.629055007055</v>
      </c>
      <c r="M591" s="3">
        <f t="shared" si="19"/>
        <v>3275802763.0642576</v>
      </c>
    </row>
    <row r="592" spans="1:13" x14ac:dyDescent="0.3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5">
        <f t="shared" si="18"/>
        <v>25234.629055007055</v>
      </c>
      <c r="M592" s="3">
        <f t="shared" si="19"/>
        <v>636786503.54380631</v>
      </c>
    </row>
    <row r="593" spans="1:13" x14ac:dyDescent="0.3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5">
        <f t="shared" si="18"/>
        <v>22109.629055007055</v>
      </c>
      <c r="M593" s="3">
        <f t="shared" si="19"/>
        <v>488835696.95001215</v>
      </c>
    </row>
    <row r="594" spans="1:13" x14ac:dyDescent="0.3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5">
        <f t="shared" si="18"/>
        <v>-13065.370944992945</v>
      </c>
      <c r="M594" s="3">
        <f t="shared" si="19"/>
        <v>170703917.93026584</v>
      </c>
    </row>
    <row r="595" spans="1:13" x14ac:dyDescent="0.3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5">
        <f t="shared" si="18"/>
        <v>-57512.370944992945</v>
      </c>
      <c r="M595" s="3">
        <f t="shared" si="19"/>
        <v>3307672811.7144685</v>
      </c>
    </row>
    <row r="596" spans="1:13" x14ac:dyDescent="0.3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5">
        <f t="shared" si="18"/>
        <v>-69825.370944992945</v>
      </c>
      <c r="M596" s="3">
        <f t="shared" si="19"/>
        <v>4875582427.6058645</v>
      </c>
    </row>
    <row r="597" spans="1:13" x14ac:dyDescent="0.3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5">
        <f t="shared" si="18"/>
        <v>-64739.370944992945</v>
      </c>
      <c r="M597" s="3">
        <f t="shared" si="19"/>
        <v>4191186150.3533969</v>
      </c>
    </row>
    <row r="598" spans="1:13" x14ac:dyDescent="0.3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5">
        <f t="shared" si="18"/>
        <v>-75245.370944992945</v>
      </c>
      <c r="M598" s="3">
        <f t="shared" si="19"/>
        <v>5661865848.6495886</v>
      </c>
    </row>
    <row r="599" spans="1:13" x14ac:dyDescent="0.3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5">
        <f t="shared" si="18"/>
        <v>-64739.370944992945</v>
      </c>
      <c r="M599" s="3">
        <f t="shared" si="19"/>
        <v>4191186150.3533969</v>
      </c>
    </row>
    <row r="600" spans="1:13" x14ac:dyDescent="0.3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5">
        <f t="shared" si="18"/>
        <v>-75245.370944992945</v>
      </c>
      <c r="M600" s="3">
        <f t="shared" si="19"/>
        <v>5661865848.6495886</v>
      </c>
    </row>
    <row r="601" spans="1:13" x14ac:dyDescent="0.3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5">
        <f t="shared" si="18"/>
        <v>-48765.370944992945</v>
      </c>
      <c r="M601" s="3">
        <f t="shared" si="19"/>
        <v>2378061403.4027619</v>
      </c>
    </row>
    <row r="602" spans="1:13" x14ac:dyDescent="0.3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5">
        <f t="shared" si="18"/>
        <v>-48765.370944992945</v>
      </c>
      <c r="M602" s="3">
        <f t="shared" si="19"/>
        <v>2378061403.4027619</v>
      </c>
    </row>
    <row r="603" spans="1:13" x14ac:dyDescent="0.3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5">
        <f t="shared" si="18"/>
        <v>17424.629055007055</v>
      </c>
      <c r="M603" s="3">
        <f t="shared" si="19"/>
        <v>303617697.70459604</v>
      </c>
    </row>
    <row r="604" spans="1:13" x14ac:dyDescent="0.3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5">
        <f t="shared" si="18"/>
        <v>-16445.370944992945</v>
      </c>
      <c r="M604" s="3">
        <f t="shared" si="19"/>
        <v>270450225.51841813</v>
      </c>
    </row>
    <row r="605" spans="1:13" x14ac:dyDescent="0.3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5">
        <f t="shared" si="18"/>
        <v>19734.629055007055</v>
      </c>
      <c r="M605" s="3">
        <f t="shared" si="19"/>
        <v>389455583.93872863</v>
      </c>
    </row>
    <row r="606" spans="1:13" x14ac:dyDescent="0.3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5">
        <f t="shared" si="18"/>
        <v>-505.37094499294471</v>
      </c>
      <c r="M606" s="3">
        <f t="shared" si="19"/>
        <v>255399.79204306196</v>
      </c>
    </row>
    <row r="607" spans="1:13" x14ac:dyDescent="0.3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5">
        <f t="shared" si="18"/>
        <v>9234.6290550070553</v>
      </c>
      <c r="M607" s="3">
        <f t="shared" si="19"/>
        <v>85278373.783580497</v>
      </c>
    </row>
    <row r="608" spans="1:13" x14ac:dyDescent="0.3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5">
        <f t="shared" si="18"/>
        <v>-7765.3709449929447</v>
      </c>
      <c r="M608" s="3">
        <f t="shared" si="19"/>
        <v>60300985.913340621</v>
      </c>
    </row>
    <row r="609" spans="1:13" x14ac:dyDescent="0.3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5">
        <f t="shared" si="18"/>
        <v>48234.629055007055</v>
      </c>
      <c r="M609" s="3">
        <f t="shared" si="19"/>
        <v>2326579440.074131</v>
      </c>
    </row>
    <row r="610" spans="1:13" x14ac:dyDescent="0.3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5">
        <f t="shared" si="18"/>
        <v>13834.629055007055</v>
      </c>
      <c r="M610" s="3">
        <f t="shared" si="19"/>
        <v>191396961.08964542</v>
      </c>
    </row>
    <row r="611" spans="1:13" x14ac:dyDescent="0.3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5">
        <f t="shared" si="18"/>
        <v>-4665.3709449929447</v>
      </c>
      <c r="M611" s="3">
        <f t="shared" si="19"/>
        <v>21765686.054384362</v>
      </c>
    </row>
    <row r="612" spans="1:13" x14ac:dyDescent="0.3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5">
        <f t="shared" si="18"/>
        <v>-21865.370944992945</v>
      </c>
      <c r="M612" s="3">
        <f t="shared" si="19"/>
        <v>478094446.56214166</v>
      </c>
    </row>
    <row r="613" spans="1:13" x14ac:dyDescent="0.3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5">
        <f t="shared" si="18"/>
        <v>23234.629055007055</v>
      </c>
      <c r="M613" s="3">
        <f t="shared" si="19"/>
        <v>539847987.32377803</v>
      </c>
    </row>
    <row r="614" spans="1:13" x14ac:dyDescent="0.3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5">
        <f t="shared" si="18"/>
        <v>3234.6290550070553</v>
      </c>
      <c r="M614" s="3">
        <f t="shared" si="19"/>
        <v>10462825.123495836</v>
      </c>
    </row>
    <row r="615" spans="1:13" x14ac:dyDescent="0.3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5">
        <f t="shared" si="18"/>
        <v>63234.629055007055</v>
      </c>
      <c r="M615" s="3">
        <f t="shared" si="19"/>
        <v>3998618311.7243423</v>
      </c>
    </row>
    <row r="616" spans="1:13" x14ac:dyDescent="0.3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5">
        <f t="shared" si="18"/>
        <v>28234.629055007055</v>
      </c>
      <c r="M616" s="3">
        <f t="shared" si="19"/>
        <v>797194277.87384856</v>
      </c>
    </row>
    <row r="617" spans="1:13" x14ac:dyDescent="0.3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5">
        <f t="shared" si="18"/>
        <v>23234.629055007055</v>
      </c>
      <c r="M617" s="3">
        <f t="shared" si="19"/>
        <v>539847987.32377803</v>
      </c>
    </row>
    <row r="618" spans="1:13" x14ac:dyDescent="0.3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5">
        <f t="shared" si="18"/>
        <v>-45465.370944992945</v>
      </c>
      <c r="M618" s="3">
        <f t="shared" si="19"/>
        <v>2067099955.1658087</v>
      </c>
    </row>
    <row r="619" spans="1:13" x14ac:dyDescent="0.3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5">
        <f t="shared" si="18"/>
        <v>23234.629055007055</v>
      </c>
      <c r="M619" s="3">
        <f t="shared" si="19"/>
        <v>539847987.32377803</v>
      </c>
    </row>
    <row r="620" spans="1:13" x14ac:dyDescent="0.3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5">
        <f t="shared" si="18"/>
        <v>-45465.370944992945</v>
      </c>
      <c r="M620" s="3">
        <f t="shared" si="19"/>
        <v>2067099955.1658087</v>
      </c>
    </row>
    <row r="621" spans="1:13" x14ac:dyDescent="0.3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5">
        <f t="shared" si="18"/>
        <v>60234.629055007055</v>
      </c>
      <c r="M621" s="3">
        <f t="shared" si="19"/>
        <v>3628210537.3943</v>
      </c>
    </row>
    <row r="622" spans="1:13" x14ac:dyDescent="0.3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5">
        <f t="shared" si="18"/>
        <v>8734.6290550070553</v>
      </c>
      <c r="M622" s="3">
        <f t="shared" si="19"/>
        <v>76293744.728573442</v>
      </c>
    </row>
    <row r="623" spans="1:13" x14ac:dyDescent="0.3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5">
        <f t="shared" si="18"/>
        <v>6134.6290550070553</v>
      </c>
      <c r="M623" s="3">
        <f t="shared" si="19"/>
        <v>37633673.642536759</v>
      </c>
    </row>
    <row r="624" spans="1:13" x14ac:dyDescent="0.3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5">
        <f t="shared" si="18"/>
        <v>-16445.370944992945</v>
      </c>
      <c r="M624" s="3">
        <f t="shared" si="19"/>
        <v>270450225.51841813</v>
      </c>
    </row>
    <row r="625" spans="1:13" x14ac:dyDescent="0.3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5">
        <f t="shared" si="18"/>
        <v>6134.6290550070553</v>
      </c>
      <c r="M625" s="3">
        <f t="shared" si="19"/>
        <v>37633673.642536759</v>
      </c>
    </row>
    <row r="626" spans="1:13" x14ac:dyDescent="0.3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5">
        <f t="shared" si="18"/>
        <v>-16445.370944992945</v>
      </c>
      <c r="M626" s="3">
        <f t="shared" si="19"/>
        <v>270450225.51841813</v>
      </c>
    </row>
    <row r="627" spans="1:13" x14ac:dyDescent="0.3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5">
        <f t="shared" si="18"/>
        <v>29834.629055007055</v>
      </c>
      <c r="M627" s="3">
        <f t="shared" si="19"/>
        <v>890105090.84987116</v>
      </c>
    </row>
    <row r="628" spans="1:13" x14ac:dyDescent="0.3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5">
        <f t="shared" si="18"/>
        <v>2514.6290550070553</v>
      </c>
      <c r="M628" s="3">
        <f t="shared" si="19"/>
        <v>6323359.2842856757</v>
      </c>
    </row>
    <row r="629" spans="1:13" x14ac:dyDescent="0.3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5">
        <f t="shared" si="18"/>
        <v>9384.6290550070553</v>
      </c>
      <c r="M629" s="3">
        <f t="shared" si="19"/>
        <v>88071262.500082612</v>
      </c>
    </row>
    <row r="630" spans="1:13" x14ac:dyDescent="0.3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5">
        <f t="shared" si="18"/>
        <v>-7715.3709449929447</v>
      </c>
      <c r="M630" s="3">
        <f t="shared" si="19"/>
        <v>59526948.818841323</v>
      </c>
    </row>
    <row r="631" spans="1:13" x14ac:dyDescent="0.3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5">
        <f t="shared" si="18"/>
        <v>6134.6290550070553</v>
      </c>
      <c r="M631" s="3">
        <f t="shared" si="19"/>
        <v>37633673.642536759</v>
      </c>
    </row>
    <row r="632" spans="1:13" x14ac:dyDescent="0.3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5">
        <f t="shared" si="18"/>
        <v>-16445.370944992945</v>
      </c>
      <c r="M632" s="3">
        <f t="shared" si="19"/>
        <v>270450225.51841813</v>
      </c>
    </row>
    <row r="633" spans="1:13" x14ac:dyDescent="0.3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5">
        <f t="shared" si="18"/>
        <v>-21765.370944992945</v>
      </c>
      <c r="M633" s="3">
        <f t="shared" si="19"/>
        <v>473731372.37314308</v>
      </c>
    </row>
    <row r="634" spans="1:13" x14ac:dyDescent="0.3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5">
        <f t="shared" si="18"/>
        <v>-31765.370944992945</v>
      </c>
      <c r="M634" s="3">
        <f t="shared" si="19"/>
        <v>1009038791.2730019</v>
      </c>
    </row>
    <row r="635" spans="1:13" x14ac:dyDescent="0.3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5">
        <f t="shared" si="18"/>
        <v>9168.6290550070553</v>
      </c>
      <c r="M635" s="3">
        <f t="shared" si="19"/>
        <v>84063758.748319566</v>
      </c>
    </row>
    <row r="636" spans="1:13" x14ac:dyDescent="0.3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5">
        <f t="shared" si="18"/>
        <v>-25099.370944992945</v>
      </c>
      <c r="M636" s="3">
        <f t="shared" si="19"/>
        <v>629978421.83435607</v>
      </c>
    </row>
    <row r="637" spans="1:13" x14ac:dyDescent="0.3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5">
        <f t="shared" si="18"/>
        <v>-45199.370944992945</v>
      </c>
      <c r="M637" s="3">
        <f t="shared" si="19"/>
        <v>2042983133.8230724</v>
      </c>
    </row>
    <row r="638" spans="1:13" x14ac:dyDescent="0.3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5">
        <f t="shared" si="18"/>
        <v>-63669.370944992945</v>
      </c>
      <c r="M638" s="3">
        <f t="shared" si="19"/>
        <v>4053788796.5311117</v>
      </c>
    </row>
    <row r="639" spans="1:13" x14ac:dyDescent="0.3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5">
        <f t="shared" si="18"/>
        <v>-26765.370944992945</v>
      </c>
      <c r="M639" s="3">
        <f t="shared" si="19"/>
        <v>716385081.82307255</v>
      </c>
    </row>
    <row r="640" spans="1:13" x14ac:dyDescent="0.3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5">
        <f t="shared" si="18"/>
        <v>-46765.370944992945</v>
      </c>
      <c r="M640" s="3">
        <f t="shared" si="19"/>
        <v>2186999919.6227903</v>
      </c>
    </row>
    <row r="641" spans="1:13" x14ac:dyDescent="0.3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5">
        <f t="shared" si="18"/>
        <v>43494.629055007055</v>
      </c>
      <c r="M641" s="3">
        <f t="shared" si="19"/>
        <v>1891782756.632664</v>
      </c>
    </row>
    <row r="642" spans="1:13" x14ac:dyDescent="0.3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5">
        <f t="shared" si="18"/>
        <v>2514.6290550070553</v>
      </c>
      <c r="M642" s="3">
        <f t="shared" si="19"/>
        <v>6323359.2842856757</v>
      </c>
    </row>
    <row r="643" spans="1:13" x14ac:dyDescent="0.3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5">
        <f t="shared" ref="L643:L706" si="20">G643-$P$5</f>
        <v>63234.629055007055</v>
      </c>
      <c r="M643" s="3">
        <f t="shared" ref="M643:M706" si="21">L643^2</f>
        <v>3998618311.7243423</v>
      </c>
    </row>
    <row r="644" spans="1:13" x14ac:dyDescent="0.3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5">
        <f t="shared" si="20"/>
        <v>43234.629055007055</v>
      </c>
      <c r="M644" s="3">
        <f t="shared" si="21"/>
        <v>1869233149.5240602</v>
      </c>
    </row>
    <row r="645" spans="1:13" x14ac:dyDescent="0.3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5">
        <f t="shared" si="20"/>
        <v>-39765.370944992945</v>
      </c>
      <c r="M645" s="3">
        <f t="shared" si="21"/>
        <v>1581284726.392889</v>
      </c>
    </row>
    <row r="646" spans="1:13" x14ac:dyDescent="0.3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5">
        <f t="shared" si="20"/>
        <v>-54765.370944992945</v>
      </c>
      <c r="M646" s="3">
        <f t="shared" si="21"/>
        <v>2999245854.7426772</v>
      </c>
    </row>
    <row r="647" spans="1:13" x14ac:dyDescent="0.3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5">
        <f t="shared" si="20"/>
        <v>22234.629055007055</v>
      </c>
      <c r="M647" s="3">
        <f t="shared" si="21"/>
        <v>494378729.21376395</v>
      </c>
    </row>
    <row r="648" spans="1:13" x14ac:dyDescent="0.3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5">
        <f t="shared" si="20"/>
        <v>-7765.3709449929447</v>
      </c>
      <c r="M648" s="3">
        <f t="shared" si="21"/>
        <v>60300985.913340621</v>
      </c>
    </row>
    <row r="649" spans="1:13" x14ac:dyDescent="0.3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5">
        <f t="shared" si="20"/>
        <v>-6765.3709449929447</v>
      </c>
      <c r="M649" s="3">
        <f t="shared" si="21"/>
        <v>45770244.023354732</v>
      </c>
    </row>
    <row r="650" spans="1:13" x14ac:dyDescent="0.3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5">
        <f t="shared" si="20"/>
        <v>-37765.370944992945</v>
      </c>
      <c r="M650" s="3">
        <f t="shared" si="21"/>
        <v>1426223242.6129172</v>
      </c>
    </row>
    <row r="651" spans="1:13" x14ac:dyDescent="0.3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5">
        <f t="shared" si="20"/>
        <v>43309.629055007055</v>
      </c>
      <c r="M651" s="3">
        <f t="shared" si="21"/>
        <v>1875723968.8823113</v>
      </c>
    </row>
    <row r="652" spans="1:13" x14ac:dyDescent="0.3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5">
        <f t="shared" si="20"/>
        <v>4159.6290550070553</v>
      </c>
      <c r="M652" s="3">
        <f t="shared" si="21"/>
        <v>17302513.875258889</v>
      </c>
    </row>
    <row r="653" spans="1:13" x14ac:dyDescent="0.3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5">
        <f t="shared" si="20"/>
        <v>19734.629055007055</v>
      </c>
      <c r="M653" s="3">
        <f t="shared" si="21"/>
        <v>389455583.93872863</v>
      </c>
    </row>
    <row r="654" spans="1:13" x14ac:dyDescent="0.3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5">
        <f t="shared" si="20"/>
        <v>-505.37094499294471</v>
      </c>
      <c r="M654" s="3">
        <f t="shared" si="21"/>
        <v>255399.79204306196</v>
      </c>
    </row>
    <row r="655" spans="1:13" x14ac:dyDescent="0.3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5">
        <f t="shared" si="20"/>
        <v>-1765.3709449929447</v>
      </c>
      <c r="M655" s="3">
        <f t="shared" si="21"/>
        <v>3116534.5734252827</v>
      </c>
    </row>
    <row r="656" spans="1:13" x14ac:dyDescent="0.3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5">
        <f t="shared" si="20"/>
        <v>-6765.3709449929447</v>
      </c>
      <c r="M656" s="3">
        <f t="shared" si="21"/>
        <v>45770244.023354732</v>
      </c>
    </row>
    <row r="657" spans="1:13" x14ac:dyDescent="0.3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5">
        <f t="shared" si="20"/>
        <v>63234.629055007055</v>
      </c>
      <c r="M657" s="3">
        <f t="shared" si="21"/>
        <v>3998618311.7243423</v>
      </c>
    </row>
    <row r="658" spans="1:13" x14ac:dyDescent="0.3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5">
        <f t="shared" si="20"/>
        <v>28234.629055007055</v>
      </c>
      <c r="M658" s="3">
        <f t="shared" si="21"/>
        <v>797194277.87384856</v>
      </c>
    </row>
    <row r="659" spans="1:13" x14ac:dyDescent="0.3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5">
        <f t="shared" si="20"/>
        <v>28234.629055007055</v>
      </c>
      <c r="M659" s="3">
        <f t="shared" si="21"/>
        <v>797194277.87384856</v>
      </c>
    </row>
    <row r="660" spans="1:13" x14ac:dyDescent="0.3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5">
        <f t="shared" si="20"/>
        <v>-56765.370944992945</v>
      </c>
      <c r="M660" s="3">
        <f t="shared" si="21"/>
        <v>3222307338.5226493</v>
      </c>
    </row>
    <row r="661" spans="1:13" x14ac:dyDescent="0.3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5">
        <f t="shared" si="20"/>
        <v>-88960.370944992945</v>
      </c>
      <c r="M661" s="3">
        <f t="shared" si="21"/>
        <v>7913947598.6707449</v>
      </c>
    </row>
    <row r="662" spans="1:13" x14ac:dyDescent="0.3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5">
        <f t="shared" si="20"/>
        <v>-37632.370944992945</v>
      </c>
      <c r="M662" s="3">
        <f t="shared" si="21"/>
        <v>1416195342.9415491</v>
      </c>
    </row>
    <row r="663" spans="1:13" x14ac:dyDescent="0.3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5">
        <f t="shared" si="20"/>
        <v>-86765.370944992945</v>
      </c>
      <c r="M663" s="3">
        <f t="shared" si="21"/>
        <v>7528229595.2222261</v>
      </c>
    </row>
    <row r="664" spans="1:13" x14ac:dyDescent="0.3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5">
        <f t="shared" si="20"/>
        <v>-31765.370944992945</v>
      </c>
      <c r="M664" s="3">
        <f t="shared" si="21"/>
        <v>1009038791.2730019</v>
      </c>
    </row>
    <row r="665" spans="1:13" x14ac:dyDescent="0.3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5">
        <f t="shared" si="20"/>
        <v>-86765.370944992945</v>
      </c>
      <c r="M665" s="3">
        <f t="shared" si="21"/>
        <v>7528229595.2222261</v>
      </c>
    </row>
    <row r="666" spans="1:13" x14ac:dyDescent="0.3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5">
        <f t="shared" si="20"/>
        <v>298234.62905500707</v>
      </c>
      <c r="M666" s="3">
        <f t="shared" si="21"/>
        <v>88943893967.577667</v>
      </c>
    </row>
    <row r="667" spans="1:13" x14ac:dyDescent="0.3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5">
        <f t="shared" si="20"/>
        <v>28234.629055007055</v>
      </c>
      <c r="M667" s="3">
        <f t="shared" si="21"/>
        <v>797194277.87384856</v>
      </c>
    </row>
    <row r="668" spans="1:13" x14ac:dyDescent="0.3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5">
        <f t="shared" si="20"/>
        <v>-16765.370944992945</v>
      </c>
      <c r="M668" s="3">
        <f t="shared" si="21"/>
        <v>281077662.9232136</v>
      </c>
    </row>
    <row r="669" spans="1:13" x14ac:dyDescent="0.3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5">
        <f t="shared" si="20"/>
        <v>-6765.3709449929447</v>
      </c>
      <c r="M669" s="3">
        <f t="shared" si="21"/>
        <v>45770244.023354732</v>
      </c>
    </row>
    <row r="670" spans="1:13" x14ac:dyDescent="0.3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5">
        <f t="shared" si="20"/>
        <v>-96411.370944992945</v>
      </c>
      <c r="M670" s="3">
        <f t="shared" si="21"/>
        <v>9295152447.4930305</v>
      </c>
    </row>
    <row r="671" spans="1:13" x14ac:dyDescent="0.3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5">
        <f t="shared" si="20"/>
        <v>-56765.370944992945</v>
      </c>
      <c r="M671" s="3">
        <f t="shared" si="21"/>
        <v>3222307338.5226493</v>
      </c>
    </row>
    <row r="672" spans="1:13" x14ac:dyDescent="0.3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5">
        <f t="shared" si="20"/>
        <v>-51765.370944992945</v>
      </c>
      <c r="M672" s="3">
        <f t="shared" si="21"/>
        <v>2679653629.0727196</v>
      </c>
    </row>
    <row r="673" spans="1:13" x14ac:dyDescent="0.3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5">
        <f t="shared" si="20"/>
        <v>13234.629055007055</v>
      </c>
      <c r="M673" s="3">
        <f t="shared" si="21"/>
        <v>175155406.22363696</v>
      </c>
    </row>
    <row r="674" spans="1:13" x14ac:dyDescent="0.3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5">
        <f t="shared" si="20"/>
        <v>-60006.370944992945</v>
      </c>
      <c r="M674" s="3">
        <f t="shared" si="21"/>
        <v>3600764553.9880934</v>
      </c>
    </row>
    <row r="675" spans="1:13" x14ac:dyDescent="0.3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5">
        <f t="shared" si="20"/>
        <v>-16765.370944992945</v>
      </c>
      <c r="M675" s="3">
        <f t="shared" si="21"/>
        <v>281077662.9232136</v>
      </c>
    </row>
    <row r="676" spans="1:13" x14ac:dyDescent="0.3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5">
        <f t="shared" si="20"/>
        <v>-46765.370944992945</v>
      </c>
      <c r="M676" s="3">
        <f t="shared" si="21"/>
        <v>2186999919.6227903</v>
      </c>
    </row>
    <row r="677" spans="1:13" x14ac:dyDescent="0.3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5">
        <f t="shared" si="20"/>
        <v>-47663.370944992945</v>
      </c>
      <c r="M677" s="3">
        <f t="shared" si="21"/>
        <v>2271796929.8399978</v>
      </c>
    </row>
    <row r="678" spans="1:13" x14ac:dyDescent="0.3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5">
        <f t="shared" si="20"/>
        <v>-26765.370944992945</v>
      </c>
      <c r="M678" s="3">
        <f t="shared" si="21"/>
        <v>716385081.82307255</v>
      </c>
    </row>
    <row r="679" spans="1:13" x14ac:dyDescent="0.3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5">
        <f t="shared" si="20"/>
        <v>-96765.370944992945</v>
      </c>
      <c r="M679" s="3">
        <f t="shared" si="21"/>
        <v>9363537014.1220856</v>
      </c>
    </row>
    <row r="680" spans="1:13" x14ac:dyDescent="0.3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5">
        <f t="shared" si="20"/>
        <v>63234.629055007055</v>
      </c>
      <c r="M680" s="3">
        <f t="shared" si="21"/>
        <v>3998618311.7243423</v>
      </c>
    </row>
    <row r="681" spans="1:13" x14ac:dyDescent="0.3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5">
        <f t="shared" si="20"/>
        <v>-26765.370944992945</v>
      </c>
      <c r="M681" s="3">
        <f t="shared" si="21"/>
        <v>716385081.82307255</v>
      </c>
    </row>
    <row r="682" spans="1:13" x14ac:dyDescent="0.3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5">
        <f t="shared" si="20"/>
        <v>-6765.3709449929447</v>
      </c>
      <c r="M682" s="3">
        <f t="shared" si="21"/>
        <v>45770244.023354732</v>
      </c>
    </row>
    <row r="683" spans="1:13" x14ac:dyDescent="0.3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5">
        <f t="shared" si="20"/>
        <v>43234.629055007055</v>
      </c>
      <c r="M683" s="3">
        <f t="shared" si="21"/>
        <v>1869233149.5240602</v>
      </c>
    </row>
    <row r="684" spans="1:13" x14ac:dyDescent="0.3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5">
        <f t="shared" si="20"/>
        <v>-18111.370944992945</v>
      </c>
      <c r="M684" s="3">
        <f t="shared" si="21"/>
        <v>328021757.50713462</v>
      </c>
    </row>
    <row r="685" spans="1:13" x14ac:dyDescent="0.3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5">
        <f t="shared" si="20"/>
        <v>-55246.370944992945</v>
      </c>
      <c r="M685" s="3">
        <f t="shared" si="21"/>
        <v>3052161502.5917606</v>
      </c>
    </row>
    <row r="686" spans="1:13" x14ac:dyDescent="0.3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5">
        <f t="shared" si="20"/>
        <v>-70506.370944992945</v>
      </c>
      <c r="M686" s="3">
        <f t="shared" si="21"/>
        <v>4971148343.8329449</v>
      </c>
    </row>
    <row r="687" spans="1:13" x14ac:dyDescent="0.3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5">
        <f t="shared" si="20"/>
        <v>-13765.370944992945</v>
      </c>
      <c r="M687" s="3">
        <f t="shared" si="21"/>
        <v>189485437.25325596</v>
      </c>
    </row>
    <row r="688" spans="1:13" x14ac:dyDescent="0.3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5">
        <f t="shared" si="20"/>
        <v>-100693.37094499294</v>
      </c>
      <c r="M688" s="3">
        <f t="shared" si="21"/>
        <v>10139154952.265949</v>
      </c>
    </row>
    <row r="689" spans="1:13" x14ac:dyDescent="0.3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5">
        <f t="shared" si="20"/>
        <v>63234.629055007055</v>
      </c>
      <c r="M689" s="3">
        <f t="shared" si="21"/>
        <v>3998618311.7243423</v>
      </c>
    </row>
    <row r="690" spans="1:13" x14ac:dyDescent="0.3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5">
        <f t="shared" si="20"/>
        <v>-15765.370944992945</v>
      </c>
      <c r="M690" s="3">
        <f t="shared" si="21"/>
        <v>248546921.03322774</v>
      </c>
    </row>
    <row r="691" spans="1:13" x14ac:dyDescent="0.3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5">
        <f t="shared" si="20"/>
        <v>-26765.370944992945</v>
      </c>
      <c r="M691" s="3">
        <f t="shared" si="21"/>
        <v>716385081.82307255</v>
      </c>
    </row>
    <row r="692" spans="1:13" x14ac:dyDescent="0.3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5">
        <f t="shared" si="20"/>
        <v>93234.629055007055</v>
      </c>
      <c r="M692" s="3">
        <f t="shared" si="21"/>
        <v>8692696055.024765</v>
      </c>
    </row>
    <row r="693" spans="1:13" x14ac:dyDescent="0.3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5">
        <f t="shared" si="20"/>
        <v>-34765.370944992945</v>
      </c>
      <c r="M693" s="3">
        <f t="shared" si="21"/>
        <v>1208631016.9429595</v>
      </c>
    </row>
    <row r="694" spans="1:13" x14ac:dyDescent="0.3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5">
        <f t="shared" si="20"/>
        <v>-42934.370944992945</v>
      </c>
      <c r="M694" s="3">
        <f t="shared" si="21"/>
        <v>1843360208.4422543</v>
      </c>
    </row>
    <row r="695" spans="1:13" x14ac:dyDescent="0.3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5">
        <f t="shared" si="20"/>
        <v>-34979.370944992945</v>
      </c>
      <c r="M695" s="3">
        <f t="shared" si="21"/>
        <v>1223556391.7074165</v>
      </c>
    </row>
    <row r="696" spans="1:13" x14ac:dyDescent="0.3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5">
        <f t="shared" si="20"/>
        <v>-97493.370944992945</v>
      </c>
      <c r="M696" s="3">
        <f t="shared" si="21"/>
        <v>9504957378.2179947</v>
      </c>
    </row>
    <row r="697" spans="1:13" x14ac:dyDescent="0.3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5">
        <f t="shared" si="20"/>
        <v>28234.629055007055</v>
      </c>
      <c r="M697" s="3">
        <f t="shared" si="21"/>
        <v>797194277.87384856</v>
      </c>
    </row>
    <row r="698" spans="1:13" x14ac:dyDescent="0.3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5">
        <f t="shared" si="20"/>
        <v>-19765.370944992945</v>
      </c>
      <c r="M698" s="3">
        <f t="shared" si="21"/>
        <v>390669888.5931713</v>
      </c>
    </row>
    <row r="699" spans="1:13" x14ac:dyDescent="0.3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5">
        <f t="shared" si="20"/>
        <v>-21765.370944992945</v>
      </c>
      <c r="M699" s="3">
        <f t="shared" si="21"/>
        <v>473731372.37314308</v>
      </c>
    </row>
    <row r="700" spans="1:13" x14ac:dyDescent="0.3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5">
        <f t="shared" si="20"/>
        <v>-98765.370944992945</v>
      </c>
      <c r="M700" s="3">
        <f t="shared" si="21"/>
        <v>9754598497.9020557</v>
      </c>
    </row>
    <row r="701" spans="1:13" x14ac:dyDescent="0.3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5">
        <f t="shared" si="20"/>
        <v>-100693.37094499294</v>
      </c>
      <c r="M701" s="3">
        <f t="shared" si="21"/>
        <v>10139154952.265949</v>
      </c>
    </row>
    <row r="702" spans="1:13" x14ac:dyDescent="0.3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5">
        <f t="shared" si="20"/>
        <v>-8765.3709449929447</v>
      </c>
      <c r="M702" s="3">
        <f t="shared" si="21"/>
        <v>76831727.803326502</v>
      </c>
    </row>
    <row r="703" spans="1:13" x14ac:dyDescent="0.3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5">
        <f t="shared" si="20"/>
        <v>13234.629055007055</v>
      </c>
      <c r="M703" s="3">
        <f t="shared" si="21"/>
        <v>175155406.22363696</v>
      </c>
    </row>
    <row r="704" spans="1:13" x14ac:dyDescent="0.3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5">
        <f t="shared" si="20"/>
        <v>33234.629055007055</v>
      </c>
      <c r="M704" s="3">
        <f t="shared" si="21"/>
        <v>1104540568.4239192</v>
      </c>
    </row>
    <row r="705" spans="1:13" x14ac:dyDescent="0.3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5">
        <f t="shared" si="20"/>
        <v>-44869.370944992945</v>
      </c>
      <c r="M705" s="3">
        <f t="shared" si="21"/>
        <v>2013260448.999377</v>
      </c>
    </row>
    <row r="706" spans="1:13" x14ac:dyDescent="0.3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5">
        <f t="shared" si="20"/>
        <v>-47663.370944992945</v>
      </c>
      <c r="M706" s="3">
        <f t="shared" si="21"/>
        <v>2271796929.8399978</v>
      </c>
    </row>
    <row r="707" spans="1:13" x14ac:dyDescent="0.3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5">
        <f t="shared" ref="L707:L710" si="22">G707-$P$5</f>
        <v>-87156.370944992945</v>
      </c>
      <c r="M707" s="3">
        <f t="shared" ref="M707:M710" si="23">L707^2</f>
        <v>7596232996.3012104</v>
      </c>
    </row>
    <row r="708" spans="1:13" x14ac:dyDescent="0.3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5">
        <f t="shared" si="22"/>
        <v>-31765.370944992945</v>
      </c>
      <c r="M708" s="3">
        <f t="shared" si="23"/>
        <v>1009038791.2730019</v>
      </c>
    </row>
    <row r="709" spans="1:13" x14ac:dyDescent="0.3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5">
        <f t="shared" si="22"/>
        <v>-44765.370944992945</v>
      </c>
      <c r="M709" s="3">
        <f t="shared" si="23"/>
        <v>2003938435.8428185</v>
      </c>
    </row>
    <row r="710" spans="1:13" x14ac:dyDescent="0.3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5">
        <f t="shared" si="22"/>
        <v>-6765.3709449929447</v>
      </c>
      <c r="M710" s="3">
        <f t="shared" si="23"/>
        <v>45770244.023354732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 NGA</cp:lastModifiedBy>
  <dcterms:created xsi:type="dcterms:W3CDTF">2017-09-24T22:03:21Z</dcterms:created>
  <dcterms:modified xsi:type="dcterms:W3CDTF">2024-03-13T18:13:21Z</dcterms:modified>
</cp:coreProperties>
</file>