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cottremer/Dropbox (Hexagon Energy)/Hexagon Energy/Prospecting/Documents/MN/Morrison County/"/>
    </mc:Choice>
  </mc:AlternateContent>
  <bookViews>
    <workbookView xWindow="-38400" yWindow="460" windowWidth="38400" windowHeight="19780" tabRatio="500"/>
  </bookViews>
  <sheets>
    <sheet name="Morrison_PropertyOwner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4" i="1" l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</calcChain>
</file>

<file path=xl/sharedStrings.xml><?xml version="1.0" encoding="utf-8"?>
<sst xmlns="http://schemas.openxmlformats.org/spreadsheetml/2006/main" count="653" uniqueCount="248">
  <si>
    <t>PARCEL_ID</t>
  </si>
  <si>
    <t>OWNER</t>
  </si>
  <si>
    <t>ACREAGE</t>
  </si>
  <si>
    <t>MAIL_ADDRE</t>
  </si>
  <si>
    <t>MAIL_ZIP</t>
  </si>
  <si>
    <t>MAIL_STATE</t>
  </si>
  <si>
    <t>MAIL_CITY</t>
  </si>
  <si>
    <t>010055000</t>
  </si>
  <si>
    <t>Morrison</t>
  </si>
  <si>
    <t>MN</t>
  </si>
  <si>
    <t>010087000</t>
  </si>
  <si>
    <t>Highway 27</t>
  </si>
  <si>
    <t>14066 Lake Rd</t>
  </si>
  <si>
    <t>010001001</t>
  </si>
  <si>
    <t>WI</t>
  </si>
  <si>
    <t>020494000</t>
  </si>
  <si>
    <t>1001 Lindbergh Dr S</t>
  </si>
  <si>
    <t>020161001</t>
  </si>
  <si>
    <t>020394000</t>
  </si>
  <si>
    <t>020501000</t>
  </si>
  <si>
    <t>030179000</t>
  </si>
  <si>
    <t>030174000</t>
  </si>
  <si>
    <t>VA</t>
  </si>
  <si>
    <t>030177000</t>
  </si>
  <si>
    <t>030184000</t>
  </si>
  <si>
    <t>030172001</t>
  </si>
  <si>
    <t>030173000</t>
  </si>
  <si>
    <t>030178000</t>
  </si>
  <si>
    <t>030192000</t>
  </si>
  <si>
    <t>030391001</t>
  </si>
  <si>
    <t>030393002</t>
  </si>
  <si>
    <t>030399002</t>
  </si>
  <si>
    <t>030451000</t>
  </si>
  <si>
    <t>030463000</t>
  </si>
  <si>
    <t>030477000</t>
  </si>
  <si>
    <t>030498000</t>
  </si>
  <si>
    <t>030514000</t>
  </si>
  <si>
    <t>030516000</t>
  </si>
  <si>
    <t>030518001</t>
  </si>
  <si>
    <t>040476000</t>
  </si>
  <si>
    <t>040481000</t>
  </si>
  <si>
    <t>040471002</t>
  </si>
  <si>
    <t>040474001</t>
  </si>
  <si>
    <t>040487000</t>
  </si>
  <si>
    <t>040506000</t>
  </si>
  <si>
    <t>070028000</t>
  </si>
  <si>
    <t>090318000</t>
  </si>
  <si>
    <t>090341000</t>
  </si>
  <si>
    <t>100173000</t>
  </si>
  <si>
    <t>360104000</t>
  </si>
  <si>
    <t>Flensburg</t>
  </si>
  <si>
    <t>160189000</t>
  </si>
  <si>
    <t>Little Falls</t>
  </si>
  <si>
    <t>160177000</t>
  </si>
  <si>
    <t>160014000</t>
  </si>
  <si>
    <t>160043000</t>
  </si>
  <si>
    <t>160337000</t>
  </si>
  <si>
    <t>160353000</t>
  </si>
  <si>
    <t>200150000</t>
  </si>
  <si>
    <t>200291000</t>
  </si>
  <si>
    <t>200293000</t>
  </si>
  <si>
    <t>200176000</t>
  </si>
  <si>
    <t>270016000</t>
  </si>
  <si>
    <t>440032000</t>
  </si>
  <si>
    <t>Royalton</t>
  </si>
  <si>
    <t>300089000</t>
  </si>
  <si>
    <t>300346000</t>
  </si>
  <si>
    <t>300455000</t>
  </si>
  <si>
    <t>300471000</t>
  </si>
  <si>
    <t>Parcel Address</t>
  </si>
  <si>
    <t>Dale &amp; Laurie Saehr</t>
  </si>
  <si>
    <t>R L Anderson Family Ltd Partners</t>
  </si>
  <si>
    <t>Northern View Farm</t>
  </si>
  <si>
    <t>James &amp; Patricia Schlichting</t>
  </si>
  <si>
    <t>Steven Gottwalt</t>
  </si>
  <si>
    <t>Dean &amp; Sharon Zimmerman</t>
  </si>
  <si>
    <t>Jeffery &amp; Cindy Tiemann</t>
  </si>
  <si>
    <t>B &amp; B Properties</t>
  </si>
  <si>
    <t>Wilbert &amp; Evangeline Vannurden</t>
  </si>
  <si>
    <t>Norma Pantzke</t>
  </si>
  <si>
    <t>Alois Richard Kuchinski</t>
  </si>
  <si>
    <t>Vetsch Dairy Farm</t>
  </si>
  <si>
    <t>Leo Eggert</t>
  </si>
  <si>
    <t>David &amp; Irene Becker Trust</t>
  </si>
  <si>
    <t>Duane Yorek</t>
  </si>
  <si>
    <t>Morrison County</t>
  </si>
  <si>
    <t>Brent Petrich</t>
  </si>
  <si>
    <t>David Stich</t>
  </si>
  <si>
    <t>Charles And Dorothy Peterka Trust</t>
  </si>
  <si>
    <t>Richard &amp; Agnes Golombiecki</t>
  </si>
  <si>
    <t>James Schmidt</t>
  </si>
  <si>
    <t>Service Territory</t>
  </si>
  <si>
    <t>Minnesota Power</t>
  </si>
  <si>
    <t>Parcel State</t>
  </si>
  <si>
    <t>County</t>
  </si>
  <si>
    <t>Parcel City</t>
  </si>
  <si>
    <t>Parcel Zip</t>
  </si>
  <si>
    <t>Greeting Title</t>
  </si>
  <si>
    <t>Mr. and Mrs. Saehr</t>
  </si>
  <si>
    <t>Ms. Rauch</t>
  </si>
  <si>
    <t>Sir or Madam</t>
  </si>
  <si>
    <t>Mr. Englehorn</t>
  </si>
  <si>
    <t>Forest Lake</t>
  </si>
  <si>
    <t>Pierz</t>
  </si>
  <si>
    <t>Colfax</t>
  </si>
  <si>
    <t>Rice</t>
  </si>
  <si>
    <t>Williamsburg</t>
  </si>
  <si>
    <t>Randall</t>
  </si>
  <si>
    <t>Swanville</t>
  </si>
  <si>
    <t>Fort Ripley</t>
  </si>
  <si>
    <t>Saint Cloud</t>
  </si>
  <si>
    <t>14453 250Th Ave</t>
  </si>
  <si>
    <t>E 6196 882Nd Ave</t>
  </si>
  <si>
    <t>16539 183Rd St</t>
  </si>
  <si>
    <t>16699 25Th Ave Nw</t>
  </si>
  <si>
    <t>5632 250Th Ave</t>
  </si>
  <si>
    <t>21298 Nature Road</t>
  </si>
  <si>
    <t>21331 Kettle Rd</t>
  </si>
  <si>
    <t>20787 63Rd St</t>
  </si>
  <si>
    <t>18627 Nature Rd</t>
  </si>
  <si>
    <t>9765 170Th Ave</t>
  </si>
  <si>
    <t>15642 68Th St</t>
  </si>
  <si>
    <t>7335 130Th Ave</t>
  </si>
  <si>
    <t>28274 Nature Rd</t>
  </si>
  <si>
    <t>8905 15Th Av Nw</t>
  </si>
  <si>
    <t>22276 Nature Rd</t>
  </si>
  <si>
    <t>23038 Nature Rd</t>
  </si>
  <si>
    <t>8532 190Th St</t>
  </si>
  <si>
    <t>18821 Twin Lakes Rd</t>
  </si>
  <si>
    <t>5547 45Th Ave</t>
  </si>
  <si>
    <t>Po Box 50</t>
  </si>
  <si>
    <t>16449 Highway 27</t>
  </si>
  <si>
    <t>17717 Highway 27</t>
  </si>
  <si>
    <t>17646 133Rd St</t>
  </si>
  <si>
    <t>213 1St Ave Se</t>
  </si>
  <si>
    <t>22423 55Th Ave</t>
  </si>
  <si>
    <t>6813 Coral Rd</t>
  </si>
  <si>
    <t>20345 Dove Rd</t>
  </si>
  <si>
    <t>18846 50Th Ave</t>
  </si>
  <si>
    <t>115 County Rd 122</t>
  </si>
  <si>
    <t>6670 Northwood Ln #104</t>
  </si>
  <si>
    <t>Po Box 81</t>
  </si>
  <si>
    <t>8485 100Th Ave</t>
  </si>
  <si>
    <t>12774 70Th St</t>
  </si>
  <si>
    <t>8415 80Th Ave</t>
  </si>
  <si>
    <t>9940 190Th St N</t>
  </si>
  <si>
    <t>David Kloss Revocable Trust</t>
  </si>
  <si>
    <t>Park View Acres LLC</t>
  </si>
  <si>
    <t>Englehorn Acres LLC</t>
  </si>
  <si>
    <t>Mr. Januschka</t>
  </si>
  <si>
    <t>Mr. and Mrs. Baron</t>
  </si>
  <si>
    <t>Mr. and Mrs. Schlichting</t>
  </si>
  <si>
    <t>Mr. and Mrs. Gottwait</t>
  </si>
  <si>
    <t>Mr. and Mrs. Zimmerman</t>
  </si>
  <si>
    <t>Mr. and Mrs. Poster</t>
  </si>
  <si>
    <t>Mr. and Mrs. Tiemann</t>
  </si>
  <si>
    <t>Mr. and Mrs. Brezinka</t>
  </si>
  <si>
    <t>Mr. and Mrs. Carlson</t>
  </si>
  <si>
    <t>Mr. and Mrs. Petron</t>
  </si>
  <si>
    <t>Mr. and Mrs. Parkins</t>
  </si>
  <si>
    <t>Mr. Posch</t>
  </si>
  <si>
    <t>Mr. Kloss</t>
  </si>
  <si>
    <t>Ms. Pantzke</t>
  </si>
  <si>
    <t>Mr. Kuchinski</t>
  </si>
  <si>
    <t>Mr. Eggert</t>
  </si>
  <si>
    <t>Mr. and Mrs. Sobania</t>
  </si>
  <si>
    <t>Mr. and Mrs. Becker</t>
  </si>
  <si>
    <t>Mr. Yorek</t>
  </si>
  <si>
    <t>Sir or Madam representing Morrison County</t>
  </si>
  <si>
    <t>Mr. and Mrs. Hegg</t>
  </si>
  <si>
    <t>Mr. Petrich</t>
  </si>
  <si>
    <t>Mr. Schmidt</t>
  </si>
  <si>
    <t>Mr. Stitch</t>
  </si>
  <si>
    <t>Mr. and Mrs. Peterka</t>
  </si>
  <si>
    <t>Mr. and Mrs. Golombiecki</t>
  </si>
  <si>
    <t>Mr. Walters</t>
  </si>
  <si>
    <t>Mr. Pekula</t>
  </si>
  <si>
    <t>23311 Highway 27</t>
  </si>
  <si>
    <t>Hwy 27</t>
  </si>
  <si>
    <t>15599 183Rd St</t>
  </si>
  <si>
    <t>Hwy 46</t>
  </si>
  <si>
    <t>183Rd St</t>
  </si>
  <si>
    <t>Between 160Th Ave And</t>
  </si>
  <si>
    <t>4302 210Th Ave</t>
  </si>
  <si>
    <t>20036 Nature Rd</t>
  </si>
  <si>
    <t>20768 Nature Rd</t>
  </si>
  <si>
    <t>21298 Nature Rd</t>
  </si>
  <si>
    <t>Nature Rd</t>
  </si>
  <si>
    <t>170Th Ave</t>
  </si>
  <si>
    <t>68Th St</t>
  </si>
  <si>
    <t>160Th Ave</t>
  </si>
  <si>
    <t>Hilton</t>
  </si>
  <si>
    <t>4293 180Th St</t>
  </si>
  <si>
    <t>East Of 45Th Ave</t>
  </si>
  <si>
    <t>12283 65Th Ave</t>
  </si>
  <si>
    <t>190Th Ave</t>
  </si>
  <si>
    <t>133Rd St</t>
  </si>
  <si>
    <t>180Th Ave</t>
  </si>
  <si>
    <t>West Of Dove Rd</t>
  </si>
  <si>
    <t>21096 263Rd St</t>
  </si>
  <si>
    <t>W Centre St</t>
  </si>
  <si>
    <t>11232 Dove Rd</t>
  </si>
  <si>
    <t>70Th St</t>
  </si>
  <si>
    <t>80Th Ave</t>
  </si>
  <si>
    <t>North Of Highway 27</t>
  </si>
  <si>
    <t>Parcel_GeneralLocation</t>
  </si>
  <si>
    <t>263rd St</t>
  </si>
  <si>
    <t>170th Ave</t>
  </si>
  <si>
    <t>68th St</t>
  </si>
  <si>
    <t>Dove Rd</t>
  </si>
  <si>
    <t>55th Ave</t>
  </si>
  <si>
    <t>68th Ave</t>
  </si>
  <si>
    <t>160th Ave</t>
  </si>
  <si>
    <t>250th Ave</t>
  </si>
  <si>
    <t>65th Ave</t>
  </si>
  <si>
    <t>east of 45th Ave</t>
  </si>
  <si>
    <t>north of Highway 27</t>
  </si>
  <si>
    <t>190th St</t>
  </si>
  <si>
    <t>80th Av</t>
  </si>
  <si>
    <t>Coral Rd</t>
  </si>
  <si>
    <t>west of Dove Rd</t>
  </si>
  <si>
    <t>70th St</t>
  </si>
  <si>
    <t>180th St</t>
  </si>
  <si>
    <t>183rd St</t>
  </si>
  <si>
    <t>210th Ave</t>
  </si>
  <si>
    <t>Twin Lakes Rd</t>
  </si>
  <si>
    <t>133rd</t>
  </si>
  <si>
    <t>180th Ave</t>
  </si>
  <si>
    <t>Mr. and Mrs. Vannurden</t>
  </si>
  <si>
    <t>James &amp; Christine Baron</t>
  </si>
  <si>
    <t>Gregory &amp; Joanne Thesing</t>
  </si>
  <si>
    <t>Leo &amp; Mary Brezinka</t>
  </si>
  <si>
    <t>Donald &amp; Linda Carlson</t>
  </si>
  <si>
    <t>Rick &amp; Marcia Hegg</t>
  </si>
  <si>
    <t>Walter &amp; Bonnie Parkins</t>
  </si>
  <si>
    <t>Darin &amp; Carrie Petron</t>
  </si>
  <si>
    <t>Greg &amp; Donna Poster</t>
  </si>
  <si>
    <t>Gerald F. Januschka Trust</t>
  </si>
  <si>
    <t>Alvin &amp; Patricia Sobania</t>
  </si>
  <si>
    <t>Roland J. Pekula</t>
  </si>
  <si>
    <t>Daniel R. Posch</t>
  </si>
  <si>
    <t>Dennis L. Wolters</t>
  </si>
  <si>
    <t>Kenneth T. Yorek</t>
  </si>
  <si>
    <t>Judith M. Rauch</t>
  </si>
  <si>
    <t>Mr. and Mrs. Thesing</t>
  </si>
  <si>
    <t>Envelope Address</t>
  </si>
  <si>
    <t>12 Berkeley Circle</t>
  </si>
  <si>
    <t>Title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</si>
</sst>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15" zoomScale="110" zoomScaleNormal="110" zoomScalePageLayoutView="110" workbookViewId="0">
      <selection activeCell="I50" sqref="I50"/>
    </sheetView>
  </sheetViews>
  <sheetFormatPr baseColWidth="10" defaultRowHeight="13" x14ac:dyDescent="0.15"/>
  <cols>
    <col min="3" max="3" width="11.33203125" customWidth="1"/>
    <col min="4" max="5" width="28" customWidth="1"/>
    <col min="6" max="6" width="16" customWidth="1"/>
    <col min="7" max="7" width="13.83203125" customWidth="1"/>
    <col min="9" max="9" width="39" customWidth="1"/>
    <col min="11" max="11" width="33.1640625" customWidth="1"/>
    <col min="12" max="12" width="24.5" customWidth="1"/>
    <col min="13" max="13" width="13.6640625" customWidth="1"/>
    <col min="14" max="14" width="11.5" bestFit="1" customWidth="1"/>
    <col min="16" max="16" width="28" customWidth="1"/>
    <col min="17" max="17" width="20" style="5" customWidth="1"/>
  </cols>
  <sheetData>
    <row r="1" spans="1:17" x14ac:dyDescent="0.15">
      <c r="A1" s="3" t="s">
        <v>0</v>
      </c>
      <c r="B1" s="3" t="s">
        <v>94</v>
      </c>
      <c r="C1" s="3" t="s">
        <v>93</v>
      </c>
      <c r="D1" s="3" t="s">
        <v>69</v>
      </c>
      <c r="E1" t="s">
        <v>205</v>
      </c>
      <c r="F1" s="3" t="s">
        <v>91</v>
      </c>
      <c r="G1" s="3" t="s">
        <v>95</v>
      </c>
      <c r="H1" s="3" t="s">
        <v>96</v>
      </c>
      <c r="I1" s="3" t="s">
        <v>1</v>
      </c>
      <c r="J1" s="3" t="s">
        <v>2</v>
      </c>
      <c r="K1" s="3" t="s">
        <v>97</v>
      </c>
      <c r="L1" s="3" t="s">
        <v>3</v>
      </c>
      <c r="M1" s="3" t="s">
        <v>6</v>
      </c>
      <c r="N1" s="3" t="s">
        <v>5</v>
      </c>
      <c r="O1" s="3" t="s">
        <v>4</v>
      </c>
      <c r="P1" s="3" t="s">
        <v>245</v>
      </c>
      <c r="Q1" s="7" t="s">
        <v>247</v>
      </c>
    </row>
    <row r="2" spans="1:17" ht="38" customHeight="1" x14ac:dyDescent="0.15">
      <c r="A2" t="s">
        <v>62</v>
      </c>
      <c r="B2" t="s">
        <v>8</v>
      </c>
      <c r="C2" t="s">
        <v>9</v>
      </c>
      <c r="D2" t="s">
        <v>199</v>
      </c>
      <c r="E2" t="s">
        <v>206</v>
      </c>
      <c r="F2" s="1" t="s">
        <v>92</v>
      </c>
      <c r="G2" t="s">
        <v>109</v>
      </c>
      <c r="H2" s="4">
        <v>56449</v>
      </c>
      <c r="I2" t="s">
        <v>230</v>
      </c>
      <c r="J2" s="2">
        <v>160</v>
      </c>
      <c r="K2" t="s">
        <v>244</v>
      </c>
      <c r="L2" t="s">
        <v>139</v>
      </c>
      <c r="M2" t="s">
        <v>109</v>
      </c>
      <c r="N2" t="s">
        <v>9</v>
      </c>
      <c r="O2">
        <v>56449</v>
      </c>
      <c r="P2" s="5" t="str">
        <f>CONCATENATE(I2,CHAR(13),L2,CHAR(13),M2,","," ",N2," ",O2)</f>
        <v>Gregory &amp; Joanne Thesing_x000D_115 County Rd 122_x000D_Fort Ripley, MN 56449</v>
      </c>
      <c r="Q2" s="5" t="str">
        <f>CONCATENATE(L2,CHAR(13),M2,", ",N2," ",O2)</f>
        <v>115 County Rd 122_x000D_Fort Ripley, MN 56449</v>
      </c>
    </row>
    <row r="3" spans="1:17" ht="39" x14ac:dyDescent="0.15">
      <c r="A3" t="s">
        <v>21</v>
      </c>
      <c r="B3" t="s">
        <v>8</v>
      </c>
      <c r="C3" t="s">
        <v>9</v>
      </c>
      <c r="D3" t="s">
        <v>184</v>
      </c>
      <c r="E3" t="s">
        <v>187</v>
      </c>
      <c r="F3" s="1" t="s">
        <v>92</v>
      </c>
      <c r="G3" t="s">
        <v>64</v>
      </c>
      <c r="H3" s="4">
        <v>56373</v>
      </c>
      <c r="I3" t="s">
        <v>229</v>
      </c>
      <c r="J3" s="2">
        <v>160</v>
      </c>
      <c r="K3" t="s">
        <v>150</v>
      </c>
      <c r="L3" t="s">
        <v>246</v>
      </c>
      <c r="M3" t="s">
        <v>106</v>
      </c>
      <c r="N3" t="s">
        <v>22</v>
      </c>
      <c r="O3">
        <v>23815</v>
      </c>
      <c r="P3" s="5" t="str">
        <f t="shared" ref="P3:P54" si="0">CONCATENATE(I3,CHAR(13),L3,CHAR(13),M3,","," ",N3," ",O3)</f>
        <v>James &amp; Christine Baron_x000D_12 Berkeley Circle_x000D_Williamsburg, VA 23815</v>
      </c>
      <c r="Q3" s="5" t="str">
        <f t="shared" ref="Q3:Q54" si="1">CONCATENATE(L3,CHAR(13),M3,", ",N3," ",O3)</f>
        <v>12 Berkeley Circle_x000D_Williamsburg, VA 23815</v>
      </c>
    </row>
    <row r="4" spans="1:17" ht="39" x14ac:dyDescent="0.15">
      <c r="A4" t="s">
        <v>51</v>
      </c>
      <c r="B4" t="s">
        <v>8</v>
      </c>
      <c r="C4" t="s">
        <v>9</v>
      </c>
      <c r="D4" t="s">
        <v>131</v>
      </c>
      <c r="E4" t="s">
        <v>11</v>
      </c>
      <c r="F4" s="1" t="s">
        <v>92</v>
      </c>
      <c r="G4" t="s">
        <v>52</v>
      </c>
      <c r="H4" s="4">
        <v>56345</v>
      </c>
      <c r="I4" t="s">
        <v>83</v>
      </c>
      <c r="J4" s="2">
        <v>111.14</v>
      </c>
      <c r="K4" t="s">
        <v>166</v>
      </c>
      <c r="L4" t="s">
        <v>131</v>
      </c>
      <c r="M4" t="s">
        <v>52</v>
      </c>
      <c r="N4" t="s">
        <v>9</v>
      </c>
      <c r="O4">
        <v>56345</v>
      </c>
      <c r="P4" s="5" t="str">
        <f t="shared" si="0"/>
        <v>David &amp; Irene Becker Trust_x000D_16449 Highway 27_x000D_Little Falls, MN 56345</v>
      </c>
      <c r="Q4" s="5" t="str">
        <f t="shared" si="1"/>
        <v>16449 Highway 27_x000D_Little Falls, MN 56345</v>
      </c>
    </row>
    <row r="5" spans="1:17" ht="39" x14ac:dyDescent="0.15">
      <c r="A5" t="s">
        <v>28</v>
      </c>
      <c r="B5" t="s">
        <v>8</v>
      </c>
      <c r="C5" t="s">
        <v>9</v>
      </c>
      <c r="D5" t="s">
        <v>188</v>
      </c>
      <c r="E5" t="s">
        <v>207</v>
      </c>
      <c r="F5" s="1" t="s">
        <v>92</v>
      </c>
      <c r="G5" t="s">
        <v>64</v>
      </c>
      <c r="H5" s="4">
        <v>56373</v>
      </c>
      <c r="I5" t="s">
        <v>231</v>
      </c>
      <c r="J5" s="2">
        <v>80</v>
      </c>
      <c r="K5" t="s">
        <v>156</v>
      </c>
      <c r="L5" t="s">
        <v>120</v>
      </c>
      <c r="M5" t="s">
        <v>64</v>
      </c>
      <c r="N5" t="s">
        <v>9</v>
      </c>
      <c r="O5">
        <v>56373</v>
      </c>
      <c r="P5" s="5" t="str">
        <f t="shared" si="0"/>
        <v>Leo &amp; Mary Brezinka_x000D_9765 170Th Ave_x000D_Royalton, MN 56373</v>
      </c>
      <c r="Q5" s="5" t="str">
        <f t="shared" si="1"/>
        <v>9765 170Th Ave_x000D_Royalton, MN 56373</v>
      </c>
    </row>
    <row r="6" spans="1:17" ht="39" x14ac:dyDescent="0.15">
      <c r="A6" t="s">
        <v>29</v>
      </c>
      <c r="B6" t="s">
        <v>8</v>
      </c>
      <c r="C6" t="s">
        <v>9</v>
      </c>
      <c r="D6" t="s">
        <v>189</v>
      </c>
      <c r="E6" t="s">
        <v>208</v>
      </c>
      <c r="F6" s="1" t="s">
        <v>92</v>
      </c>
      <c r="G6" t="s">
        <v>64</v>
      </c>
      <c r="H6" s="4">
        <v>56737</v>
      </c>
      <c r="I6" t="s">
        <v>232</v>
      </c>
      <c r="J6" s="2">
        <v>140</v>
      </c>
      <c r="K6" t="s">
        <v>157</v>
      </c>
      <c r="L6" t="s">
        <v>121</v>
      </c>
      <c r="M6" t="s">
        <v>64</v>
      </c>
      <c r="N6" t="s">
        <v>9</v>
      </c>
      <c r="O6">
        <v>56373</v>
      </c>
      <c r="P6" s="5" t="str">
        <f t="shared" si="0"/>
        <v>Donald &amp; Linda Carlson_x000D_15642 68Th St_x000D_Royalton, MN 56373</v>
      </c>
      <c r="Q6" s="5" t="str">
        <f t="shared" si="1"/>
        <v>15642 68Th St_x000D_Royalton, MN 56373</v>
      </c>
    </row>
    <row r="7" spans="1:17" ht="39" x14ac:dyDescent="0.15">
      <c r="A7" t="s">
        <v>40</v>
      </c>
      <c r="B7" t="s">
        <v>8</v>
      </c>
      <c r="C7" t="s">
        <v>9</v>
      </c>
      <c r="D7" t="s">
        <v>126</v>
      </c>
      <c r="E7" t="s">
        <v>187</v>
      </c>
      <c r="F7" s="1" t="s">
        <v>92</v>
      </c>
      <c r="G7" t="s">
        <v>64</v>
      </c>
      <c r="H7" s="4">
        <v>56373</v>
      </c>
      <c r="I7" t="s">
        <v>78</v>
      </c>
      <c r="J7" s="2">
        <v>158</v>
      </c>
      <c r="K7" t="s">
        <v>228</v>
      </c>
      <c r="L7" t="s">
        <v>126</v>
      </c>
      <c r="M7" t="s">
        <v>64</v>
      </c>
      <c r="N7" t="s">
        <v>9</v>
      </c>
      <c r="O7">
        <v>56373</v>
      </c>
      <c r="P7" s="5" t="str">
        <f t="shared" si="0"/>
        <v>Wilbert &amp; Evangeline Vannurden_x000D_23038 Nature Rd_x000D_Royalton, MN 56373</v>
      </c>
      <c r="Q7" s="5" t="str">
        <f t="shared" si="1"/>
        <v>23038 Nature Rd_x000D_Royalton, MN 56373</v>
      </c>
    </row>
    <row r="8" spans="1:17" ht="39" x14ac:dyDescent="0.15">
      <c r="A8" t="s">
        <v>65</v>
      </c>
      <c r="B8" t="s">
        <v>8</v>
      </c>
      <c r="C8" t="s">
        <v>9</v>
      </c>
      <c r="D8" t="s">
        <v>201</v>
      </c>
      <c r="E8" t="s">
        <v>209</v>
      </c>
      <c r="F8" s="1" t="s">
        <v>92</v>
      </c>
      <c r="G8" t="s">
        <v>52</v>
      </c>
      <c r="H8" s="4">
        <v>56345</v>
      </c>
      <c r="I8" t="s">
        <v>89</v>
      </c>
      <c r="J8" s="2">
        <v>114</v>
      </c>
      <c r="K8" t="s">
        <v>174</v>
      </c>
      <c r="L8" t="s">
        <v>141</v>
      </c>
      <c r="M8" t="s">
        <v>52</v>
      </c>
      <c r="N8" t="s">
        <v>9</v>
      </c>
      <c r="O8">
        <v>56345</v>
      </c>
      <c r="P8" s="5" t="str">
        <f t="shared" si="0"/>
        <v>Richard &amp; Agnes Golombiecki_x000D_Po Box 81_x000D_Little Falls, MN 56345</v>
      </c>
      <c r="Q8" s="5" t="str">
        <f t="shared" si="1"/>
        <v>Po Box 81_x000D_Little Falls, MN 56345</v>
      </c>
    </row>
    <row r="9" spans="1:17" ht="39" x14ac:dyDescent="0.15">
      <c r="A9" t="s">
        <v>24</v>
      </c>
      <c r="B9" t="s">
        <v>8</v>
      </c>
      <c r="C9" t="s">
        <v>9</v>
      </c>
      <c r="D9" t="s">
        <v>186</v>
      </c>
      <c r="E9" t="s">
        <v>187</v>
      </c>
      <c r="F9" s="1" t="s">
        <v>92</v>
      </c>
      <c r="G9" t="s">
        <v>64</v>
      </c>
      <c r="H9" s="4">
        <v>56373</v>
      </c>
      <c r="I9" t="s">
        <v>74</v>
      </c>
      <c r="J9" s="2">
        <v>120</v>
      </c>
      <c r="K9" t="s">
        <v>152</v>
      </c>
      <c r="L9" t="s">
        <v>116</v>
      </c>
      <c r="M9" t="s">
        <v>64</v>
      </c>
      <c r="N9" t="s">
        <v>9</v>
      </c>
      <c r="O9">
        <v>56373</v>
      </c>
      <c r="P9" s="5" t="str">
        <f t="shared" si="0"/>
        <v>Steven Gottwalt_x000D_21298 Nature Road_x000D_Royalton, MN 56373</v>
      </c>
      <c r="Q9" s="5" t="str">
        <f t="shared" si="1"/>
        <v>21298 Nature Road_x000D_Royalton, MN 56373</v>
      </c>
    </row>
    <row r="10" spans="1:17" ht="39" x14ac:dyDescent="0.15">
      <c r="A10" t="s">
        <v>58</v>
      </c>
      <c r="B10" t="s">
        <v>8</v>
      </c>
      <c r="C10" t="s">
        <v>9</v>
      </c>
      <c r="D10" t="s">
        <v>135</v>
      </c>
      <c r="E10" t="s">
        <v>210</v>
      </c>
      <c r="F10" s="1" t="s">
        <v>92</v>
      </c>
      <c r="G10" t="s">
        <v>107</v>
      </c>
      <c r="H10" s="4">
        <v>56475</v>
      </c>
      <c r="I10" t="s">
        <v>233</v>
      </c>
      <c r="J10" s="2">
        <v>120</v>
      </c>
      <c r="K10" t="s">
        <v>169</v>
      </c>
      <c r="L10" t="s">
        <v>135</v>
      </c>
      <c r="M10" t="s">
        <v>107</v>
      </c>
      <c r="N10" t="s">
        <v>9</v>
      </c>
      <c r="O10">
        <v>56475</v>
      </c>
      <c r="P10" s="5" t="str">
        <f t="shared" si="0"/>
        <v>Rick &amp; Marcia Hegg_x000D_22423 55Th Ave_x000D_Randall, MN 56475</v>
      </c>
      <c r="Q10" s="5" t="str">
        <f t="shared" si="1"/>
        <v>22423 55Th Ave_x000D_Randall, MN 56475</v>
      </c>
    </row>
    <row r="11" spans="1:17" ht="39" x14ac:dyDescent="0.15">
      <c r="A11" t="s">
        <v>31</v>
      </c>
      <c r="B11" t="s">
        <v>8</v>
      </c>
      <c r="C11" t="s">
        <v>9</v>
      </c>
      <c r="D11" t="s">
        <v>189</v>
      </c>
      <c r="E11" t="s">
        <v>211</v>
      </c>
      <c r="F11" s="1" t="s">
        <v>92</v>
      </c>
      <c r="G11" t="s">
        <v>64</v>
      </c>
      <c r="H11" s="4">
        <v>56373</v>
      </c>
      <c r="I11" t="s">
        <v>234</v>
      </c>
      <c r="J11" s="2">
        <v>180</v>
      </c>
      <c r="K11" s="6" t="s">
        <v>159</v>
      </c>
      <c r="L11" t="s">
        <v>123</v>
      </c>
      <c r="M11" t="s">
        <v>64</v>
      </c>
      <c r="N11" t="s">
        <v>9</v>
      </c>
      <c r="O11">
        <v>56373</v>
      </c>
      <c r="P11" s="5" t="str">
        <f t="shared" si="0"/>
        <v>Walter &amp; Bonnie Parkins_x000D_28274 Nature Rd_x000D_Royalton, MN 56373</v>
      </c>
      <c r="Q11" s="5" t="str">
        <f t="shared" si="1"/>
        <v>28274 Nature Rd_x000D_Royalton, MN 56373</v>
      </c>
    </row>
    <row r="12" spans="1:17" ht="39" x14ac:dyDescent="0.15">
      <c r="A12" t="s">
        <v>34</v>
      </c>
      <c r="B12" t="s">
        <v>8</v>
      </c>
      <c r="C12" t="s">
        <v>9</v>
      </c>
      <c r="D12" t="s">
        <v>190</v>
      </c>
      <c r="E12" t="s">
        <v>212</v>
      </c>
      <c r="F12" s="1" t="s">
        <v>92</v>
      </c>
      <c r="G12" t="s">
        <v>64</v>
      </c>
      <c r="H12" s="4">
        <v>56373</v>
      </c>
      <c r="I12" t="s">
        <v>234</v>
      </c>
      <c r="J12" s="2">
        <v>150.07</v>
      </c>
      <c r="K12" s="6" t="s">
        <v>159</v>
      </c>
      <c r="L12" t="s">
        <v>123</v>
      </c>
      <c r="M12" t="s">
        <v>64</v>
      </c>
      <c r="N12" t="s">
        <v>9</v>
      </c>
      <c r="O12">
        <v>56373</v>
      </c>
      <c r="P12" s="5" t="str">
        <f t="shared" si="0"/>
        <v>Walter &amp; Bonnie Parkins_x000D_28274 Nature Rd_x000D_Royalton, MN 56373</v>
      </c>
      <c r="Q12" s="5" t="str">
        <f t="shared" si="1"/>
        <v>28274 Nature Rd_x000D_Royalton, MN 56373</v>
      </c>
    </row>
    <row r="13" spans="1:17" ht="39" x14ac:dyDescent="0.15">
      <c r="A13" t="s">
        <v>36</v>
      </c>
      <c r="B13" t="s">
        <v>8</v>
      </c>
      <c r="C13" t="s">
        <v>9</v>
      </c>
      <c r="D13" t="s">
        <v>187</v>
      </c>
      <c r="E13" t="s">
        <v>187</v>
      </c>
      <c r="F13" s="1" t="s">
        <v>92</v>
      </c>
      <c r="G13" t="s">
        <v>64</v>
      </c>
      <c r="H13" s="4">
        <v>56373</v>
      </c>
      <c r="I13" t="s">
        <v>77</v>
      </c>
      <c r="J13" s="2">
        <v>80</v>
      </c>
      <c r="K13" s="6" t="s">
        <v>159</v>
      </c>
      <c r="L13" t="s">
        <v>123</v>
      </c>
      <c r="M13" t="s">
        <v>64</v>
      </c>
      <c r="N13" t="s">
        <v>9</v>
      </c>
      <c r="O13">
        <v>56373</v>
      </c>
      <c r="P13" s="5" t="str">
        <f t="shared" si="0"/>
        <v>B &amp; B Properties_x000D_28274 Nature Rd_x000D_Royalton, MN 56373</v>
      </c>
      <c r="Q13" s="5" t="str">
        <f t="shared" si="1"/>
        <v>28274 Nature Rd_x000D_Royalton, MN 56373</v>
      </c>
    </row>
    <row r="14" spans="1:17" ht="39" x14ac:dyDescent="0.15">
      <c r="A14" t="s">
        <v>37</v>
      </c>
      <c r="B14" t="s">
        <v>8</v>
      </c>
      <c r="C14" t="s">
        <v>9</v>
      </c>
      <c r="D14" t="s">
        <v>187</v>
      </c>
      <c r="E14" t="s">
        <v>187</v>
      </c>
      <c r="F14" s="1" t="s">
        <v>92</v>
      </c>
      <c r="G14" t="s">
        <v>64</v>
      </c>
      <c r="H14" s="4">
        <v>56373</v>
      </c>
      <c r="I14" t="s">
        <v>77</v>
      </c>
      <c r="J14" s="2">
        <v>155.25</v>
      </c>
      <c r="K14" s="6" t="s">
        <v>159</v>
      </c>
      <c r="L14" t="s">
        <v>123</v>
      </c>
      <c r="M14" t="s">
        <v>64</v>
      </c>
      <c r="N14" t="s">
        <v>9</v>
      </c>
      <c r="O14">
        <v>56373</v>
      </c>
      <c r="P14" s="5" t="str">
        <f t="shared" si="0"/>
        <v>B &amp; B Properties_x000D_28274 Nature Rd_x000D_Royalton, MN 56373</v>
      </c>
      <c r="Q14" s="5" t="str">
        <f t="shared" si="1"/>
        <v>28274 Nature Rd_x000D_Royalton, MN 56373</v>
      </c>
    </row>
    <row r="15" spans="1:17" ht="39" x14ac:dyDescent="0.15">
      <c r="A15" t="s">
        <v>38</v>
      </c>
      <c r="B15" t="s">
        <v>8</v>
      </c>
      <c r="C15" t="s">
        <v>9</v>
      </c>
      <c r="D15" t="s">
        <v>187</v>
      </c>
      <c r="E15" t="s">
        <v>187</v>
      </c>
      <c r="F15" s="1" t="s">
        <v>92</v>
      </c>
      <c r="G15" t="s">
        <v>64</v>
      </c>
      <c r="H15" s="4">
        <v>56373</v>
      </c>
      <c r="I15" t="s">
        <v>77</v>
      </c>
      <c r="J15" s="2">
        <v>115</v>
      </c>
      <c r="K15" s="6" t="s">
        <v>159</v>
      </c>
      <c r="L15" t="s">
        <v>123</v>
      </c>
      <c r="M15" t="s">
        <v>64</v>
      </c>
      <c r="N15" t="s">
        <v>9</v>
      </c>
      <c r="O15">
        <v>56373</v>
      </c>
      <c r="P15" s="5" t="str">
        <f t="shared" si="0"/>
        <v>B &amp; B Properties_x000D_28274 Nature Rd_x000D_Royalton, MN 56373</v>
      </c>
      <c r="Q15" s="5" t="str">
        <f t="shared" si="1"/>
        <v>28274 Nature Rd_x000D_Royalton, MN 56373</v>
      </c>
    </row>
    <row r="16" spans="1:17" ht="39" x14ac:dyDescent="0.15">
      <c r="A16" t="s">
        <v>42</v>
      </c>
      <c r="B16" t="s">
        <v>8</v>
      </c>
      <c r="C16" t="s">
        <v>9</v>
      </c>
      <c r="D16" t="s">
        <v>187</v>
      </c>
      <c r="E16" t="s">
        <v>187</v>
      </c>
      <c r="F16" s="1" t="s">
        <v>92</v>
      </c>
      <c r="G16" t="s">
        <v>64</v>
      </c>
      <c r="H16" s="4">
        <v>56373</v>
      </c>
      <c r="I16" t="s">
        <v>77</v>
      </c>
      <c r="J16" s="2">
        <v>153.51</v>
      </c>
      <c r="K16" s="6" t="s">
        <v>159</v>
      </c>
      <c r="L16" t="s">
        <v>123</v>
      </c>
      <c r="M16" t="s">
        <v>64</v>
      </c>
      <c r="N16" t="s">
        <v>9</v>
      </c>
      <c r="O16">
        <v>56373</v>
      </c>
      <c r="P16" s="5" t="str">
        <f t="shared" si="0"/>
        <v>B &amp; B Properties_x000D_28274 Nature Rd_x000D_Royalton, MN 56373</v>
      </c>
      <c r="Q16" s="5" t="str">
        <f t="shared" si="1"/>
        <v>28274 Nature Rd_x000D_Royalton, MN 56373</v>
      </c>
    </row>
    <row r="17" spans="1:17" ht="39" x14ac:dyDescent="0.15">
      <c r="A17" t="s">
        <v>63</v>
      </c>
      <c r="B17" t="s">
        <v>8</v>
      </c>
      <c r="C17" t="s">
        <v>9</v>
      </c>
      <c r="D17" t="s">
        <v>200</v>
      </c>
      <c r="E17" t="s">
        <v>200</v>
      </c>
      <c r="F17" s="1" t="s">
        <v>92</v>
      </c>
      <c r="G17" t="s">
        <v>64</v>
      </c>
      <c r="H17" s="4">
        <v>56303</v>
      </c>
      <c r="I17" t="s">
        <v>88</v>
      </c>
      <c r="J17" s="2">
        <v>80</v>
      </c>
      <c r="K17" s="6" t="s">
        <v>173</v>
      </c>
      <c r="L17" t="s">
        <v>140</v>
      </c>
      <c r="M17" t="s">
        <v>110</v>
      </c>
      <c r="N17" t="s">
        <v>9</v>
      </c>
      <c r="O17">
        <v>56303</v>
      </c>
      <c r="P17" s="5" t="str">
        <f t="shared" si="0"/>
        <v>Charles And Dorothy Peterka Trust_x000D_6670 Northwood Ln #104_x000D_Saint Cloud, MN 56303</v>
      </c>
      <c r="Q17" s="5" t="str">
        <f t="shared" si="1"/>
        <v>6670 Northwood Ln #104_x000D_Saint Cloud, MN 56303</v>
      </c>
    </row>
    <row r="18" spans="1:17" ht="39" x14ac:dyDescent="0.15">
      <c r="A18" t="s">
        <v>30</v>
      </c>
      <c r="B18" t="s">
        <v>8</v>
      </c>
      <c r="C18" t="s">
        <v>9</v>
      </c>
      <c r="D18" t="s">
        <v>189</v>
      </c>
      <c r="E18" t="s">
        <v>208</v>
      </c>
      <c r="F18" s="1" t="s">
        <v>92</v>
      </c>
      <c r="G18" t="s">
        <v>64</v>
      </c>
      <c r="H18" s="4">
        <v>56373</v>
      </c>
      <c r="I18" t="s">
        <v>235</v>
      </c>
      <c r="J18" s="2">
        <v>93.19</v>
      </c>
      <c r="K18" s="6" t="s">
        <v>158</v>
      </c>
      <c r="L18" t="s">
        <v>122</v>
      </c>
      <c r="M18" t="s">
        <v>52</v>
      </c>
      <c r="N18" t="s">
        <v>9</v>
      </c>
      <c r="O18">
        <v>56345</v>
      </c>
      <c r="P18" s="5" t="str">
        <f t="shared" si="0"/>
        <v>Darin &amp; Carrie Petron_x000D_7335 130Th Ave_x000D_Little Falls, MN 56345</v>
      </c>
      <c r="Q18" s="5" t="str">
        <f t="shared" si="1"/>
        <v>7335 130Th Ave_x000D_Little Falls, MN 56345</v>
      </c>
    </row>
    <row r="19" spans="1:17" ht="39" x14ac:dyDescent="0.15">
      <c r="A19" t="s">
        <v>26</v>
      </c>
      <c r="B19" t="s">
        <v>8</v>
      </c>
      <c r="C19" t="s">
        <v>9</v>
      </c>
      <c r="D19" t="s">
        <v>187</v>
      </c>
      <c r="E19" t="s">
        <v>187</v>
      </c>
      <c r="F19" s="1" t="s">
        <v>92</v>
      </c>
      <c r="G19" t="s">
        <v>64</v>
      </c>
      <c r="H19" s="4">
        <v>56373</v>
      </c>
      <c r="I19" t="s">
        <v>236</v>
      </c>
      <c r="J19" s="2">
        <v>160</v>
      </c>
      <c r="K19" s="6" t="s">
        <v>154</v>
      </c>
      <c r="L19" t="s">
        <v>118</v>
      </c>
      <c r="M19" t="s">
        <v>64</v>
      </c>
      <c r="N19" t="s">
        <v>9</v>
      </c>
      <c r="O19">
        <v>56373</v>
      </c>
      <c r="P19" s="5" t="str">
        <f t="shared" si="0"/>
        <v>Greg &amp; Donna Poster_x000D_20787 63Rd St_x000D_Royalton, MN 56373</v>
      </c>
      <c r="Q19" s="5" t="str">
        <f t="shared" si="1"/>
        <v>20787 63Rd St_x000D_Royalton, MN 56373</v>
      </c>
    </row>
    <row r="20" spans="1:17" ht="39" x14ac:dyDescent="0.15">
      <c r="A20" t="s">
        <v>7</v>
      </c>
      <c r="B20" t="s">
        <v>8</v>
      </c>
      <c r="C20" t="s">
        <v>9</v>
      </c>
      <c r="D20" t="s">
        <v>111</v>
      </c>
      <c r="E20" t="s">
        <v>213</v>
      </c>
      <c r="F20" s="1" t="s">
        <v>92</v>
      </c>
      <c r="G20" t="s">
        <v>103</v>
      </c>
      <c r="H20" s="4">
        <v>56364</v>
      </c>
      <c r="I20" t="s">
        <v>70</v>
      </c>
      <c r="J20" s="2">
        <v>135</v>
      </c>
      <c r="K20" s="6" t="s">
        <v>98</v>
      </c>
      <c r="L20" t="s">
        <v>111</v>
      </c>
      <c r="M20" t="s">
        <v>103</v>
      </c>
      <c r="N20" t="s">
        <v>9</v>
      </c>
      <c r="O20">
        <v>56364</v>
      </c>
      <c r="P20" s="5" t="str">
        <f t="shared" si="0"/>
        <v>Dale &amp; Laurie Saehr_x000D_14453 250Th Ave_x000D_Pierz, MN 56364</v>
      </c>
      <c r="Q20" s="5" t="str">
        <f t="shared" si="1"/>
        <v>14453 250Th Ave_x000D_Pierz, MN 56364</v>
      </c>
    </row>
    <row r="21" spans="1:17" ht="39" x14ac:dyDescent="0.15">
      <c r="A21" t="s">
        <v>23</v>
      </c>
      <c r="B21" t="s">
        <v>8</v>
      </c>
      <c r="C21" t="s">
        <v>9</v>
      </c>
      <c r="D21" t="s">
        <v>185</v>
      </c>
      <c r="E21" t="s">
        <v>187</v>
      </c>
      <c r="F21" s="1" t="s">
        <v>92</v>
      </c>
      <c r="G21" t="s">
        <v>64</v>
      </c>
      <c r="H21" s="4">
        <v>56373</v>
      </c>
      <c r="I21" t="s">
        <v>73</v>
      </c>
      <c r="J21" s="2">
        <v>148</v>
      </c>
      <c r="K21" s="6" t="s">
        <v>151</v>
      </c>
      <c r="L21" t="s">
        <v>115</v>
      </c>
      <c r="M21" t="s">
        <v>64</v>
      </c>
      <c r="N21" t="s">
        <v>9</v>
      </c>
      <c r="O21">
        <v>56373</v>
      </c>
      <c r="P21" s="5" t="str">
        <f t="shared" si="0"/>
        <v>James &amp; Patricia Schlichting_x000D_5632 250Th Ave_x000D_Royalton, MN 56373</v>
      </c>
      <c r="Q21" s="5" t="str">
        <f t="shared" si="1"/>
        <v>5632 250Th Ave_x000D_Royalton, MN 56373</v>
      </c>
    </row>
    <row r="22" spans="1:17" ht="39" x14ac:dyDescent="0.15">
      <c r="A22" t="s">
        <v>49</v>
      </c>
      <c r="B22" t="s">
        <v>8</v>
      </c>
      <c r="C22" t="s">
        <v>9</v>
      </c>
      <c r="D22" t="s">
        <v>194</v>
      </c>
      <c r="E22" t="s">
        <v>214</v>
      </c>
      <c r="F22" s="1" t="s">
        <v>92</v>
      </c>
      <c r="G22" t="s">
        <v>50</v>
      </c>
      <c r="H22" s="4">
        <v>56328</v>
      </c>
      <c r="I22" t="s">
        <v>238</v>
      </c>
      <c r="J22" s="2">
        <v>118.84</v>
      </c>
      <c r="K22" s="6" t="s">
        <v>165</v>
      </c>
      <c r="L22" t="s">
        <v>130</v>
      </c>
      <c r="M22" t="s">
        <v>50</v>
      </c>
      <c r="N22" t="s">
        <v>9</v>
      </c>
      <c r="O22">
        <v>56328</v>
      </c>
      <c r="P22" s="5" t="str">
        <f t="shared" si="0"/>
        <v>Alvin &amp; Patricia Sobania_x000D_Po Box 50_x000D_Flensburg, MN 56328</v>
      </c>
      <c r="Q22" s="5" t="str">
        <f t="shared" si="1"/>
        <v>Po Box 50_x000D_Flensburg, MN 56328</v>
      </c>
    </row>
    <row r="23" spans="1:17" ht="39" x14ac:dyDescent="0.15">
      <c r="A23" t="s">
        <v>27</v>
      </c>
      <c r="B23" t="s">
        <v>8</v>
      </c>
      <c r="C23" t="s">
        <v>9</v>
      </c>
      <c r="D23" t="s">
        <v>187</v>
      </c>
      <c r="E23" t="s">
        <v>187</v>
      </c>
      <c r="F23" s="1" t="s">
        <v>92</v>
      </c>
      <c r="G23" t="s">
        <v>64</v>
      </c>
      <c r="H23" s="4">
        <v>56373</v>
      </c>
      <c r="I23" t="s">
        <v>76</v>
      </c>
      <c r="J23" s="2">
        <v>160</v>
      </c>
      <c r="K23" s="6" t="s">
        <v>155</v>
      </c>
      <c r="L23" t="s">
        <v>119</v>
      </c>
      <c r="M23" t="s">
        <v>64</v>
      </c>
      <c r="N23" t="s">
        <v>9</v>
      </c>
      <c r="O23">
        <v>56373</v>
      </c>
      <c r="P23" s="5" t="str">
        <f t="shared" si="0"/>
        <v>Jeffery &amp; Cindy Tiemann_x000D_18627 Nature Rd_x000D_Royalton, MN 56373</v>
      </c>
      <c r="Q23" s="5" t="str">
        <f t="shared" si="1"/>
        <v>18627 Nature Rd_x000D_Royalton, MN 56373</v>
      </c>
    </row>
    <row r="24" spans="1:17" ht="39" x14ac:dyDescent="0.15">
      <c r="A24" t="s">
        <v>25</v>
      </c>
      <c r="B24" t="s">
        <v>8</v>
      </c>
      <c r="C24" t="s">
        <v>9</v>
      </c>
      <c r="D24" t="s">
        <v>187</v>
      </c>
      <c r="E24" t="s">
        <v>187</v>
      </c>
      <c r="F24" s="1" t="s">
        <v>92</v>
      </c>
      <c r="G24" t="s">
        <v>64</v>
      </c>
      <c r="H24" s="4">
        <v>56373</v>
      </c>
      <c r="I24" t="s">
        <v>75</v>
      </c>
      <c r="J24" s="2">
        <v>96.11</v>
      </c>
      <c r="K24" s="6" t="s">
        <v>153</v>
      </c>
      <c r="L24" t="s">
        <v>117</v>
      </c>
      <c r="M24" t="s">
        <v>64</v>
      </c>
      <c r="N24" t="s">
        <v>9</v>
      </c>
      <c r="O24">
        <v>56373</v>
      </c>
      <c r="P24" s="5" t="str">
        <f t="shared" si="0"/>
        <v>Dean &amp; Sharon Zimmerman_x000D_21331 Kettle Rd_x000D_Royalton, MN 56373</v>
      </c>
      <c r="Q24" s="5" t="str">
        <f t="shared" si="1"/>
        <v>21331 Kettle Rd_x000D_Royalton, MN 56373</v>
      </c>
    </row>
    <row r="25" spans="1:17" ht="39" x14ac:dyDescent="0.15">
      <c r="A25" t="s">
        <v>44</v>
      </c>
      <c r="B25" t="s">
        <v>8</v>
      </c>
      <c r="C25" t="s">
        <v>9</v>
      </c>
      <c r="D25" t="s">
        <v>187</v>
      </c>
      <c r="E25" t="s">
        <v>187</v>
      </c>
      <c r="F25" s="1" t="s">
        <v>92</v>
      </c>
      <c r="G25" t="s">
        <v>64</v>
      </c>
      <c r="H25" s="4">
        <v>56373</v>
      </c>
      <c r="I25" t="s">
        <v>75</v>
      </c>
      <c r="J25" s="2">
        <v>97</v>
      </c>
      <c r="K25" s="6" t="s">
        <v>153</v>
      </c>
      <c r="L25" t="s">
        <v>117</v>
      </c>
      <c r="M25" t="s">
        <v>64</v>
      </c>
      <c r="N25" t="s">
        <v>9</v>
      </c>
      <c r="O25">
        <v>56373</v>
      </c>
      <c r="P25" s="5" t="str">
        <f t="shared" si="0"/>
        <v>Dean &amp; Sharon Zimmerman_x000D_21331 Kettle Rd_x000D_Royalton, MN 56373</v>
      </c>
      <c r="Q25" s="5" t="str">
        <f t="shared" si="1"/>
        <v>21331 Kettle Rd_x000D_Royalton, MN 56373</v>
      </c>
    </row>
    <row r="26" spans="1:17" ht="39" x14ac:dyDescent="0.15">
      <c r="A26" t="s">
        <v>48</v>
      </c>
      <c r="B26" t="s">
        <v>8</v>
      </c>
      <c r="C26" t="s">
        <v>9</v>
      </c>
      <c r="D26" t="s">
        <v>193</v>
      </c>
      <c r="E26" t="s">
        <v>215</v>
      </c>
      <c r="F26" s="1" t="s">
        <v>92</v>
      </c>
      <c r="G26" t="s">
        <v>108</v>
      </c>
      <c r="H26" s="4">
        <v>56382</v>
      </c>
      <c r="I26" t="s">
        <v>82</v>
      </c>
      <c r="J26" s="2">
        <v>96</v>
      </c>
      <c r="K26" s="6" t="s">
        <v>164</v>
      </c>
      <c r="L26" t="s">
        <v>129</v>
      </c>
      <c r="M26" t="s">
        <v>108</v>
      </c>
      <c r="N26" t="s">
        <v>9</v>
      </c>
      <c r="O26">
        <v>56382</v>
      </c>
      <c r="P26" s="5" t="str">
        <f t="shared" si="0"/>
        <v>Leo Eggert_x000D_5547 45Th Ave_x000D_Swanville, MN 56382</v>
      </c>
      <c r="Q26" s="5" t="str">
        <f t="shared" si="1"/>
        <v>5547 45Th Ave_x000D_Swanville, MN 56382</v>
      </c>
    </row>
    <row r="27" spans="1:17" ht="39" x14ac:dyDescent="0.15">
      <c r="A27" t="s">
        <v>13</v>
      </c>
      <c r="B27" t="s">
        <v>8</v>
      </c>
      <c r="C27" t="s">
        <v>9</v>
      </c>
      <c r="D27" t="s">
        <v>178</v>
      </c>
      <c r="E27" t="s">
        <v>178</v>
      </c>
      <c r="F27" s="1" t="s">
        <v>92</v>
      </c>
      <c r="G27" t="s">
        <v>103</v>
      </c>
      <c r="H27" s="4">
        <v>56364</v>
      </c>
      <c r="I27" t="s">
        <v>148</v>
      </c>
      <c r="J27" s="2">
        <v>139</v>
      </c>
      <c r="K27" s="6" t="s">
        <v>101</v>
      </c>
      <c r="L27" t="s">
        <v>112</v>
      </c>
      <c r="M27" t="s">
        <v>104</v>
      </c>
      <c r="N27" t="s">
        <v>14</v>
      </c>
      <c r="O27">
        <v>54730</v>
      </c>
      <c r="P27" s="5" t="str">
        <f t="shared" si="0"/>
        <v>Englehorn Acres LLC_x000D_E 6196 882Nd Ave_x000D_Colfax, WI 54730</v>
      </c>
      <c r="Q27" s="5" t="str">
        <f t="shared" si="1"/>
        <v>E 6196 882Nd Ave_x000D_Colfax, WI 54730</v>
      </c>
    </row>
    <row r="28" spans="1:17" ht="39" x14ac:dyDescent="0.15">
      <c r="A28" t="s">
        <v>13</v>
      </c>
      <c r="B28" t="s">
        <v>8</v>
      </c>
      <c r="C28" t="s">
        <v>9</v>
      </c>
      <c r="D28" t="s">
        <v>204</v>
      </c>
      <c r="E28" t="s">
        <v>216</v>
      </c>
      <c r="F28" s="1" t="s">
        <v>92</v>
      </c>
      <c r="G28" t="s">
        <v>103</v>
      </c>
      <c r="H28" s="4">
        <v>56364</v>
      </c>
      <c r="I28" t="s">
        <v>148</v>
      </c>
      <c r="J28" s="2">
        <v>139</v>
      </c>
      <c r="K28" s="6" t="s">
        <v>101</v>
      </c>
      <c r="L28" t="s">
        <v>145</v>
      </c>
      <c r="M28" t="s">
        <v>102</v>
      </c>
      <c r="N28" t="s">
        <v>9</v>
      </c>
      <c r="O28">
        <v>55025</v>
      </c>
      <c r="P28" s="5" t="str">
        <f t="shared" si="0"/>
        <v>Englehorn Acres LLC_x000D_9940 190Th St N_x000D_Forest Lake, MN 55025</v>
      </c>
      <c r="Q28" s="5" t="str">
        <f t="shared" si="1"/>
        <v>9940 190Th St N_x000D_Forest Lake, MN 55025</v>
      </c>
    </row>
    <row r="29" spans="1:17" ht="39" x14ac:dyDescent="0.15">
      <c r="A29" t="s">
        <v>17</v>
      </c>
      <c r="B29" t="s">
        <v>8</v>
      </c>
      <c r="C29" t="s">
        <v>9</v>
      </c>
      <c r="D29" t="s">
        <v>180</v>
      </c>
      <c r="E29" t="s">
        <v>178</v>
      </c>
      <c r="F29" s="1" t="s">
        <v>92</v>
      </c>
      <c r="G29" t="s">
        <v>8</v>
      </c>
      <c r="H29" s="4">
        <v>56345</v>
      </c>
      <c r="I29" t="s">
        <v>237</v>
      </c>
      <c r="J29" s="2">
        <v>149.99</v>
      </c>
      <c r="K29" s="6" t="s">
        <v>149</v>
      </c>
      <c r="L29" t="s">
        <v>113</v>
      </c>
      <c r="M29" t="s">
        <v>52</v>
      </c>
      <c r="N29" t="s">
        <v>9</v>
      </c>
      <c r="O29">
        <v>56345</v>
      </c>
      <c r="P29" s="5" t="str">
        <f t="shared" si="0"/>
        <v>Gerald F. Januschka Trust_x000D_16539 183Rd St_x000D_Little Falls, MN 56345</v>
      </c>
      <c r="Q29" s="5" t="str">
        <f t="shared" si="1"/>
        <v>16539 183Rd St_x000D_Little Falls, MN 56345</v>
      </c>
    </row>
    <row r="30" spans="1:17" ht="39" x14ac:dyDescent="0.15">
      <c r="A30" t="s">
        <v>35</v>
      </c>
      <c r="B30" t="s">
        <v>8</v>
      </c>
      <c r="C30" t="s">
        <v>9</v>
      </c>
      <c r="D30" t="s">
        <v>191</v>
      </c>
      <c r="E30" t="s">
        <v>187</v>
      </c>
      <c r="F30" s="1" t="s">
        <v>92</v>
      </c>
      <c r="G30" t="s">
        <v>64</v>
      </c>
      <c r="H30" s="4">
        <v>56373</v>
      </c>
      <c r="I30" t="s">
        <v>146</v>
      </c>
      <c r="J30" s="2">
        <v>155</v>
      </c>
      <c r="K30" s="6" t="s">
        <v>161</v>
      </c>
      <c r="L30" t="s">
        <v>125</v>
      </c>
      <c r="M30" t="s">
        <v>64</v>
      </c>
      <c r="N30" t="s">
        <v>9</v>
      </c>
      <c r="O30">
        <v>56373</v>
      </c>
      <c r="P30" s="5" t="str">
        <f t="shared" si="0"/>
        <v>David Kloss Revocable Trust_x000D_22276 Nature Rd_x000D_Royalton, MN 56373</v>
      </c>
      <c r="Q30" s="5" t="str">
        <f t="shared" si="1"/>
        <v>22276 Nature Rd_x000D_Royalton, MN 56373</v>
      </c>
    </row>
    <row r="31" spans="1:17" ht="39" x14ac:dyDescent="0.15">
      <c r="A31" t="s">
        <v>39</v>
      </c>
      <c r="B31" t="s">
        <v>8</v>
      </c>
      <c r="C31" t="s">
        <v>9</v>
      </c>
      <c r="D31" t="s">
        <v>187</v>
      </c>
      <c r="E31" t="s">
        <v>187</v>
      </c>
      <c r="F31" s="1" t="s">
        <v>92</v>
      </c>
      <c r="G31" t="s">
        <v>64</v>
      </c>
      <c r="H31" s="4">
        <v>56373</v>
      </c>
      <c r="I31" t="s">
        <v>146</v>
      </c>
      <c r="J31" s="2">
        <v>80</v>
      </c>
      <c r="K31" s="6" t="s">
        <v>161</v>
      </c>
      <c r="L31" t="s">
        <v>125</v>
      </c>
      <c r="M31" t="s">
        <v>64</v>
      </c>
      <c r="N31" t="s">
        <v>9</v>
      </c>
      <c r="O31">
        <v>56373</v>
      </c>
      <c r="P31" s="5" t="str">
        <f t="shared" si="0"/>
        <v>David Kloss Revocable Trust_x000D_22276 Nature Rd_x000D_Royalton, MN 56373</v>
      </c>
      <c r="Q31" s="5" t="str">
        <f t="shared" si="1"/>
        <v>22276 Nature Rd_x000D_Royalton, MN 56373</v>
      </c>
    </row>
    <row r="32" spans="1:17" ht="39" x14ac:dyDescent="0.15">
      <c r="A32" t="s">
        <v>41</v>
      </c>
      <c r="B32" t="s">
        <v>8</v>
      </c>
      <c r="C32" t="s">
        <v>9</v>
      </c>
      <c r="D32" t="s">
        <v>187</v>
      </c>
      <c r="E32" t="s">
        <v>187</v>
      </c>
      <c r="F32" s="1" t="s">
        <v>92</v>
      </c>
      <c r="G32" t="s">
        <v>64</v>
      </c>
      <c r="H32" s="4">
        <v>56373</v>
      </c>
      <c r="I32" t="s">
        <v>146</v>
      </c>
      <c r="J32" s="2">
        <v>147.9</v>
      </c>
      <c r="K32" s="6" t="s">
        <v>161</v>
      </c>
      <c r="L32" t="s">
        <v>125</v>
      </c>
      <c r="M32" t="s">
        <v>64</v>
      </c>
      <c r="N32" t="s">
        <v>9</v>
      </c>
      <c r="O32">
        <v>56373</v>
      </c>
      <c r="P32" s="5" t="str">
        <f t="shared" si="0"/>
        <v>David Kloss Revocable Trust_x000D_22276 Nature Rd_x000D_Royalton, MN 56373</v>
      </c>
      <c r="Q32" s="5" t="str">
        <f t="shared" si="1"/>
        <v>22276 Nature Rd_x000D_Royalton, MN 56373</v>
      </c>
    </row>
    <row r="33" spans="1:17" ht="39" x14ac:dyDescent="0.15">
      <c r="A33" t="s">
        <v>43</v>
      </c>
      <c r="B33" t="s">
        <v>8</v>
      </c>
      <c r="C33" t="s">
        <v>9</v>
      </c>
      <c r="D33" t="s">
        <v>187</v>
      </c>
      <c r="E33" t="s">
        <v>187</v>
      </c>
      <c r="F33" s="1" t="s">
        <v>92</v>
      </c>
      <c r="G33" t="s">
        <v>64</v>
      </c>
      <c r="H33" s="4">
        <v>56373</v>
      </c>
      <c r="I33" t="s">
        <v>146</v>
      </c>
      <c r="J33" s="2">
        <v>80</v>
      </c>
      <c r="K33" s="6" t="s">
        <v>161</v>
      </c>
      <c r="L33" t="s">
        <v>125</v>
      </c>
      <c r="M33" t="s">
        <v>64</v>
      </c>
      <c r="N33" t="s">
        <v>9</v>
      </c>
      <c r="O33">
        <v>56373</v>
      </c>
      <c r="P33" s="5" t="str">
        <f t="shared" si="0"/>
        <v>David Kloss Revocable Trust_x000D_22276 Nature Rd_x000D_Royalton, MN 56373</v>
      </c>
      <c r="Q33" s="5" t="str">
        <f t="shared" si="1"/>
        <v>22276 Nature Rd_x000D_Royalton, MN 56373</v>
      </c>
    </row>
    <row r="34" spans="1:17" ht="39" x14ac:dyDescent="0.15">
      <c r="A34" t="s">
        <v>46</v>
      </c>
      <c r="B34" t="s">
        <v>8</v>
      </c>
      <c r="C34" t="s">
        <v>9</v>
      </c>
      <c r="D34" t="s">
        <v>127</v>
      </c>
      <c r="E34" t="s">
        <v>217</v>
      </c>
      <c r="F34" s="1" t="s">
        <v>92</v>
      </c>
      <c r="G34" t="s">
        <v>52</v>
      </c>
      <c r="H34" s="4">
        <v>56345</v>
      </c>
      <c r="I34" t="s">
        <v>80</v>
      </c>
      <c r="J34" s="2">
        <v>80</v>
      </c>
      <c r="K34" s="6" t="s">
        <v>163</v>
      </c>
      <c r="L34" t="s">
        <v>127</v>
      </c>
      <c r="M34" t="s">
        <v>52</v>
      </c>
      <c r="N34" t="s">
        <v>9</v>
      </c>
      <c r="O34">
        <v>56345</v>
      </c>
      <c r="P34" s="5" t="str">
        <f t="shared" si="0"/>
        <v>Alois Richard Kuchinski_x000D_8532 190Th St_x000D_Little Falls, MN 56345</v>
      </c>
      <c r="Q34" s="5" t="str">
        <f t="shared" si="1"/>
        <v>8532 190Th St_x000D_Little Falls, MN 56345</v>
      </c>
    </row>
    <row r="35" spans="1:17" ht="39" x14ac:dyDescent="0.15">
      <c r="A35" t="s">
        <v>68</v>
      </c>
      <c r="B35" t="s">
        <v>8</v>
      </c>
      <c r="C35" t="s">
        <v>9</v>
      </c>
      <c r="D35" t="s">
        <v>203</v>
      </c>
      <c r="E35" t="s">
        <v>218</v>
      </c>
      <c r="F35" s="1" t="s">
        <v>92</v>
      </c>
      <c r="G35" t="s">
        <v>52</v>
      </c>
      <c r="H35" s="4">
        <v>56345</v>
      </c>
      <c r="I35" t="s">
        <v>239</v>
      </c>
      <c r="J35" s="2">
        <v>80</v>
      </c>
      <c r="K35" s="6" t="s">
        <v>176</v>
      </c>
      <c r="L35" t="s">
        <v>144</v>
      </c>
      <c r="M35" t="s">
        <v>52</v>
      </c>
      <c r="N35" t="s">
        <v>9</v>
      </c>
      <c r="O35">
        <v>56345</v>
      </c>
      <c r="P35" s="5" t="str">
        <f t="shared" si="0"/>
        <v>Roland J. Pekula_x000D_8415 80Th Ave_x000D_Little Falls, MN 56345</v>
      </c>
      <c r="Q35" s="5" t="str">
        <f t="shared" si="1"/>
        <v>8415 80Th Ave_x000D_Little Falls, MN 56345</v>
      </c>
    </row>
    <row r="36" spans="1:17" ht="39" x14ac:dyDescent="0.15">
      <c r="A36" t="s">
        <v>59</v>
      </c>
      <c r="B36" t="s">
        <v>8</v>
      </c>
      <c r="C36" t="s">
        <v>9</v>
      </c>
      <c r="D36" t="s">
        <v>136</v>
      </c>
      <c r="E36" t="s">
        <v>219</v>
      </c>
      <c r="F36" s="1" t="s">
        <v>92</v>
      </c>
      <c r="G36" t="s">
        <v>107</v>
      </c>
      <c r="H36" s="4">
        <v>56475</v>
      </c>
      <c r="I36" t="s">
        <v>86</v>
      </c>
      <c r="J36" s="2">
        <v>160</v>
      </c>
      <c r="K36" s="6" t="s">
        <v>170</v>
      </c>
      <c r="L36" t="s">
        <v>136</v>
      </c>
      <c r="M36" t="s">
        <v>107</v>
      </c>
      <c r="N36" t="s">
        <v>9</v>
      </c>
      <c r="O36">
        <v>56475</v>
      </c>
      <c r="P36" s="5" t="str">
        <f t="shared" si="0"/>
        <v>Brent Petrich_x000D_6813 Coral Rd_x000D_Randall, MN 56475</v>
      </c>
      <c r="Q36" s="5" t="str">
        <f t="shared" si="1"/>
        <v>6813 Coral Rd_x000D_Randall, MN 56475</v>
      </c>
    </row>
    <row r="37" spans="1:17" ht="39" x14ac:dyDescent="0.15">
      <c r="A37" t="s">
        <v>32</v>
      </c>
      <c r="B37" t="s">
        <v>8</v>
      </c>
      <c r="C37" t="s">
        <v>9</v>
      </c>
      <c r="D37" t="s">
        <v>190</v>
      </c>
      <c r="E37" t="s">
        <v>212</v>
      </c>
      <c r="F37" s="1" t="s">
        <v>92</v>
      </c>
      <c r="G37" t="s">
        <v>64</v>
      </c>
      <c r="H37" s="4">
        <v>56373</v>
      </c>
      <c r="I37" t="s">
        <v>240</v>
      </c>
      <c r="J37" s="2">
        <v>118.29</v>
      </c>
      <c r="K37" s="6" t="s">
        <v>160</v>
      </c>
      <c r="L37" t="s">
        <v>124</v>
      </c>
      <c r="M37" t="s">
        <v>105</v>
      </c>
      <c r="N37" t="s">
        <v>9</v>
      </c>
      <c r="O37">
        <v>56367</v>
      </c>
      <c r="P37" s="5" t="str">
        <f t="shared" si="0"/>
        <v>Daniel R. Posch_x000D_8905 15Th Av Nw_x000D_Rice, MN 56367</v>
      </c>
      <c r="Q37" s="5" t="str">
        <f t="shared" si="1"/>
        <v>8905 15Th Av Nw_x000D_Rice, MN 56367</v>
      </c>
    </row>
    <row r="38" spans="1:17" ht="39" x14ac:dyDescent="0.15">
      <c r="A38" t="s">
        <v>60</v>
      </c>
      <c r="B38" t="s">
        <v>8</v>
      </c>
      <c r="C38" t="s">
        <v>9</v>
      </c>
      <c r="D38" t="s">
        <v>137</v>
      </c>
      <c r="E38" t="s">
        <v>209</v>
      </c>
      <c r="F38" s="1" t="s">
        <v>92</v>
      </c>
      <c r="G38" t="s">
        <v>107</v>
      </c>
      <c r="H38" s="4">
        <v>56475</v>
      </c>
      <c r="I38" t="s">
        <v>90</v>
      </c>
      <c r="J38" s="2">
        <v>120</v>
      </c>
      <c r="K38" s="6" t="s">
        <v>171</v>
      </c>
      <c r="L38" t="s">
        <v>137</v>
      </c>
      <c r="M38" t="s">
        <v>107</v>
      </c>
      <c r="N38" t="s">
        <v>9</v>
      </c>
      <c r="O38">
        <v>56475</v>
      </c>
      <c r="P38" s="5" t="str">
        <f t="shared" si="0"/>
        <v>James Schmidt_x000D_20345 Dove Rd_x000D_Randall, MN 56475</v>
      </c>
      <c r="Q38" s="5" t="str">
        <f t="shared" si="1"/>
        <v>20345 Dove Rd_x000D_Randall, MN 56475</v>
      </c>
    </row>
    <row r="39" spans="1:17" ht="39" x14ac:dyDescent="0.15">
      <c r="A39" t="s">
        <v>61</v>
      </c>
      <c r="B39" t="s">
        <v>8</v>
      </c>
      <c r="C39" t="s">
        <v>9</v>
      </c>
      <c r="D39" t="s">
        <v>198</v>
      </c>
      <c r="E39" t="s">
        <v>220</v>
      </c>
      <c r="F39" s="1" t="s">
        <v>92</v>
      </c>
      <c r="G39" t="s">
        <v>107</v>
      </c>
      <c r="H39" s="4">
        <v>56475</v>
      </c>
      <c r="I39" t="s">
        <v>87</v>
      </c>
      <c r="J39" s="2">
        <v>80</v>
      </c>
      <c r="K39" s="6" t="s">
        <v>172</v>
      </c>
      <c r="L39" t="s">
        <v>138</v>
      </c>
      <c r="M39" t="s">
        <v>107</v>
      </c>
      <c r="N39" t="s">
        <v>9</v>
      </c>
      <c r="O39">
        <v>56475</v>
      </c>
      <c r="P39" s="5" t="str">
        <f t="shared" si="0"/>
        <v>David Stich_x000D_18846 50Th Ave_x000D_Randall, MN 56475</v>
      </c>
      <c r="Q39" s="5" t="str">
        <f t="shared" si="1"/>
        <v>18846 50Th Ave_x000D_Randall, MN 56475</v>
      </c>
    </row>
    <row r="40" spans="1:17" ht="39" x14ac:dyDescent="0.15">
      <c r="A40" t="s">
        <v>66</v>
      </c>
      <c r="B40" t="s">
        <v>8</v>
      </c>
      <c r="C40" t="s">
        <v>9</v>
      </c>
      <c r="D40" t="s">
        <v>202</v>
      </c>
      <c r="E40" t="s">
        <v>221</v>
      </c>
      <c r="F40" s="1" t="s">
        <v>92</v>
      </c>
      <c r="G40" t="s">
        <v>52</v>
      </c>
      <c r="H40" s="4">
        <v>56345</v>
      </c>
      <c r="I40" t="s">
        <v>241</v>
      </c>
      <c r="J40" s="2">
        <v>100</v>
      </c>
      <c r="K40" s="6" t="s">
        <v>175</v>
      </c>
      <c r="L40" t="s">
        <v>142</v>
      </c>
      <c r="M40" t="s">
        <v>52</v>
      </c>
      <c r="N40" t="s">
        <v>9</v>
      </c>
      <c r="O40">
        <v>56345</v>
      </c>
      <c r="P40" s="5" t="str">
        <f t="shared" si="0"/>
        <v>Dennis L. Wolters_x000D_8485 100Th Ave_x000D_Little Falls, MN 56345</v>
      </c>
      <c r="Q40" s="5" t="str">
        <f t="shared" si="1"/>
        <v>8485 100Th Ave_x000D_Little Falls, MN 56345</v>
      </c>
    </row>
    <row r="41" spans="1:17" ht="39" x14ac:dyDescent="0.15">
      <c r="A41" t="s">
        <v>53</v>
      </c>
      <c r="B41" t="s">
        <v>8</v>
      </c>
      <c r="C41" t="s">
        <v>9</v>
      </c>
      <c r="D41" t="s">
        <v>132</v>
      </c>
      <c r="E41" t="s">
        <v>11</v>
      </c>
      <c r="F41" s="1" t="s">
        <v>92</v>
      </c>
      <c r="G41" t="s">
        <v>52</v>
      </c>
      <c r="H41" s="4">
        <v>56345</v>
      </c>
      <c r="I41" t="s">
        <v>84</v>
      </c>
      <c r="J41" s="2">
        <v>149.99</v>
      </c>
      <c r="K41" s="6" t="s">
        <v>167</v>
      </c>
      <c r="L41" t="s">
        <v>132</v>
      </c>
      <c r="M41" t="s">
        <v>52</v>
      </c>
      <c r="N41" t="s">
        <v>9</v>
      </c>
      <c r="O41">
        <v>56345</v>
      </c>
      <c r="P41" s="5" t="str">
        <f t="shared" si="0"/>
        <v>Duane Yorek_x000D_17717 Highway 27_x000D_Little Falls, MN 56345</v>
      </c>
      <c r="Q41" s="5" t="str">
        <f t="shared" si="1"/>
        <v>17717 Highway 27_x000D_Little Falls, MN 56345</v>
      </c>
    </row>
    <row r="42" spans="1:17" ht="39" x14ac:dyDescent="0.15">
      <c r="A42" t="s">
        <v>67</v>
      </c>
      <c r="B42" t="s">
        <v>8</v>
      </c>
      <c r="C42" t="s">
        <v>9</v>
      </c>
      <c r="D42" t="s">
        <v>202</v>
      </c>
      <c r="E42" t="s">
        <v>221</v>
      </c>
      <c r="F42" s="1" t="s">
        <v>92</v>
      </c>
      <c r="G42" t="s">
        <v>52</v>
      </c>
      <c r="H42" s="4">
        <v>56345</v>
      </c>
      <c r="I42" t="s">
        <v>242</v>
      </c>
      <c r="J42" s="2">
        <v>80</v>
      </c>
      <c r="K42" s="6" t="s">
        <v>167</v>
      </c>
      <c r="L42" t="s">
        <v>143</v>
      </c>
      <c r="M42" t="s">
        <v>52</v>
      </c>
      <c r="N42" t="s">
        <v>9</v>
      </c>
      <c r="O42">
        <v>56345</v>
      </c>
      <c r="P42" s="5" t="str">
        <f t="shared" si="0"/>
        <v>Kenneth T. Yorek_x000D_12774 70Th St_x000D_Little Falls, MN 56345</v>
      </c>
      <c r="Q42" s="5" t="str">
        <f t="shared" si="1"/>
        <v>12774 70Th St_x000D_Little Falls, MN 56345</v>
      </c>
    </row>
    <row r="43" spans="1:17" ht="39" x14ac:dyDescent="0.15">
      <c r="A43" t="s">
        <v>45</v>
      </c>
      <c r="B43" t="s">
        <v>8</v>
      </c>
      <c r="C43" t="s">
        <v>9</v>
      </c>
      <c r="D43" t="s">
        <v>192</v>
      </c>
      <c r="E43" t="s">
        <v>222</v>
      </c>
      <c r="F43" s="1" t="s">
        <v>92</v>
      </c>
      <c r="G43" t="s">
        <v>107</v>
      </c>
      <c r="H43" s="4">
        <v>56475</v>
      </c>
      <c r="I43" t="s">
        <v>79</v>
      </c>
      <c r="J43" s="2">
        <v>157.22</v>
      </c>
      <c r="K43" s="6" t="s">
        <v>162</v>
      </c>
      <c r="L43" t="s">
        <v>192</v>
      </c>
      <c r="M43" t="s">
        <v>107</v>
      </c>
      <c r="N43" t="s">
        <v>9</v>
      </c>
      <c r="O43">
        <v>56475</v>
      </c>
      <c r="P43" s="5" t="str">
        <f t="shared" si="0"/>
        <v>Norma Pantzke_x000D_4293 180Th St_x000D_Randall, MN 56475</v>
      </c>
      <c r="Q43" s="5" t="str">
        <f t="shared" si="1"/>
        <v>4293 180Th St_x000D_Randall, MN 56475</v>
      </c>
    </row>
    <row r="44" spans="1:17" ht="39" x14ac:dyDescent="0.15">
      <c r="A44" t="s">
        <v>10</v>
      </c>
      <c r="B44" t="s">
        <v>8</v>
      </c>
      <c r="C44" t="s">
        <v>9</v>
      </c>
      <c r="D44" t="s">
        <v>177</v>
      </c>
      <c r="E44" t="s">
        <v>11</v>
      </c>
      <c r="F44" s="1" t="s">
        <v>92</v>
      </c>
      <c r="G44" t="s">
        <v>103</v>
      </c>
      <c r="H44" s="4">
        <v>56364</v>
      </c>
      <c r="I44" t="s">
        <v>243</v>
      </c>
      <c r="J44" s="2">
        <v>104.1</v>
      </c>
      <c r="K44" s="6" t="s">
        <v>99</v>
      </c>
      <c r="L44" t="s">
        <v>12</v>
      </c>
      <c r="M44" t="s">
        <v>103</v>
      </c>
      <c r="N44" t="s">
        <v>9</v>
      </c>
      <c r="O44">
        <v>56364</v>
      </c>
      <c r="P44" s="5" t="str">
        <f t="shared" si="0"/>
        <v>Judith M. Rauch_x000D_14066 Lake Rd_x000D_Pierz, MN 56364</v>
      </c>
      <c r="Q44" s="5" t="str">
        <f t="shared" si="1"/>
        <v>14066 Lake Rd_x000D_Pierz, MN 56364</v>
      </c>
    </row>
    <row r="45" spans="1:17" ht="39" x14ac:dyDescent="0.15">
      <c r="A45" t="s">
        <v>15</v>
      </c>
      <c r="B45" t="s">
        <v>8</v>
      </c>
      <c r="C45" t="s">
        <v>9</v>
      </c>
      <c r="D45" t="s">
        <v>179</v>
      </c>
      <c r="E45" t="s">
        <v>223</v>
      </c>
      <c r="F45" s="1" t="s">
        <v>92</v>
      </c>
      <c r="G45" t="s">
        <v>52</v>
      </c>
      <c r="H45" s="4">
        <v>56345</v>
      </c>
      <c r="I45" t="s">
        <v>71</v>
      </c>
      <c r="J45" s="2">
        <v>124.4</v>
      </c>
      <c r="K45" s="6" t="s">
        <v>100</v>
      </c>
      <c r="L45" t="s">
        <v>16</v>
      </c>
      <c r="M45" t="s">
        <v>52</v>
      </c>
      <c r="N45" t="s">
        <v>9</v>
      </c>
      <c r="O45">
        <v>56345</v>
      </c>
      <c r="P45" s="5" t="str">
        <f t="shared" si="0"/>
        <v>R L Anderson Family Ltd Partners_x000D_1001 Lindbergh Dr S_x000D_Little Falls, MN 56345</v>
      </c>
      <c r="Q45" s="5" t="str">
        <f t="shared" si="1"/>
        <v>1001 Lindbergh Dr S_x000D_Little Falls, MN 56345</v>
      </c>
    </row>
    <row r="46" spans="1:17" ht="39" x14ac:dyDescent="0.15">
      <c r="A46" t="s">
        <v>18</v>
      </c>
      <c r="B46" t="s">
        <v>8</v>
      </c>
      <c r="C46" t="s">
        <v>9</v>
      </c>
      <c r="D46" t="s">
        <v>181</v>
      </c>
      <c r="E46" t="s">
        <v>223</v>
      </c>
      <c r="F46" s="1" t="s">
        <v>92</v>
      </c>
      <c r="G46" t="s">
        <v>52</v>
      </c>
      <c r="H46" s="4">
        <v>56345</v>
      </c>
      <c r="I46" t="s">
        <v>71</v>
      </c>
      <c r="J46" s="2">
        <v>142.72</v>
      </c>
      <c r="K46" s="6" t="s">
        <v>100</v>
      </c>
      <c r="L46" t="s">
        <v>16</v>
      </c>
      <c r="M46" t="s">
        <v>52</v>
      </c>
      <c r="N46" t="s">
        <v>9</v>
      </c>
      <c r="O46">
        <v>56345</v>
      </c>
      <c r="P46" s="5" t="str">
        <f t="shared" si="0"/>
        <v>R L Anderson Family Ltd Partners_x000D_1001 Lindbergh Dr S_x000D_Little Falls, MN 56345</v>
      </c>
      <c r="Q46" s="5" t="str">
        <f t="shared" si="1"/>
        <v>1001 Lindbergh Dr S_x000D_Little Falls, MN 56345</v>
      </c>
    </row>
    <row r="47" spans="1:17" ht="39" x14ac:dyDescent="0.15">
      <c r="A47" t="s">
        <v>19</v>
      </c>
      <c r="B47" t="s">
        <v>8</v>
      </c>
      <c r="C47" t="s">
        <v>9</v>
      </c>
      <c r="D47" t="s">
        <v>182</v>
      </c>
      <c r="E47" t="s">
        <v>212</v>
      </c>
      <c r="F47" s="1" t="s">
        <v>92</v>
      </c>
      <c r="G47" t="s">
        <v>52</v>
      </c>
      <c r="H47" s="4">
        <v>56345</v>
      </c>
      <c r="I47" t="s">
        <v>71</v>
      </c>
      <c r="J47" s="2">
        <v>96.49</v>
      </c>
      <c r="K47" s="6" t="s">
        <v>100</v>
      </c>
      <c r="L47" t="s">
        <v>16</v>
      </c>
      <c r="M47" t="s">
        <v>52</v>
      </c>
      <c r="N47" t="s">
        <v>9</v>
      </c>
      <c r="O47">
        <v>56345</v>
      </c>
      <c r="P47" s="5" t="str">
        <f t="shared" si="0"/>
        <v>R L Anderson Family Ltd Partners_x000D_1001 Lindbergh Dr S_x000D_Little Falls, MN 56345</v>
      </c>
      <c r="Q47" s="5" t="str">
        <f t="shared" si="1"/>
        <v>1001 Lindbergh Dr S_x000D_Little Falls, MN 56345</v>
      </c>
    </row>
    <row r="48" spans="1:17" ht="39" x14ac:dyDescent="0.15">
      <c r="A48" t="s">
        <v>20</v>
      </c>
      <c r="B48" t="s">
        <v>8</v>
      </c>
      <c r="C48" t="s">
        <v>9</v>
      </c>
      <c r="D48" t="s">
        <v>183</v>
      </c>
      <c r="E48" t="s">
        <v>224</v>
      </c>
      <c r="F48" s="1" t="s">
        <v>92</v>
      </c>
      <c r="G48" t="s">
        <v>64</v>
      </c>
      <c r="H48" s="4">
        <v>56373</v>
      </c>
      <c r="I48" t="s">
        <v>72</v>
      </c>
      <c r="J48" s="2">
        <v>137</v>
      </c>
      <c r="K48" s="6" t="s">
        <v>100</v>
      </c>
      <c r="L48" t="s">
        <v>114</v>
      </c>
      <c r="M48" t="s">
        <v>105</v>
      </c>
      <c r="N48" t="s">
        <v>9</v>
      </c>
      <c r="O48">
        <v>56367</v>
      </c>
      <c r="P48" s="5" t="str">
        <f t="shared" si="0"/>
        <v>Northern View Farm_x000D_16699 25Th Ave Nw_x000D_Rice, MN 56367</v>
      </c>
      <c r="Q48" s="5" t="str">
        <f t="shared" si="1"/>
        <v>16699 25Th Ave Nw_x000D_Rice, MN 56367</v>
      </c>
    </row>
    <row r="49" spans="1:17" ht="39" x14ac:dyDescent="0.15">
      <c r="A49" t="s">
        <v>33</v>
      </c>
      <c r="B49" t="s">
        <v>8</v>
      </c>
      <c r="C49" t="s">
        <v>9</v>
      </c>
      <c r="D49" t="s">
        <v>190</v>
      </c>
      <c r="E49" t="s">
        <v>212</v>
      </c>
      <c r="F49" s="1" t="s">
        <v>92</v>
      </c>
      <c r="G49" t="s">
        <v>64</v>
      </c>
      <c r="H49" s="4">
        <v>56373</v>
      </c>
      <c r="I49" t="s">
        <v>77</v>
      </c>
      <c r="J49" s="2">
        <v>131.57</v>
      </c>
      <c r="K49" s="6" t="s">
        <v>100</v>
      </c>
      <c r="L49" t="s">
        <v>123</v>
      </c>
      <c r="M49" t="s">
        <v>64</v>
      </c>
      <c r="N49" t="s">
        <v>9</v>
      </c>
      <c r="O49">
        <v>56373</v>
      </c>
      <c r="P49" s="5" t="str">
        <f t="shared" si="0"/>
        <v>B &amp; B Properties_x000D_28274 Nature Rd_x000D_Royalton, MN 56373</v>
      </c>
      <c r="Q49" s="5" t="str">
        <f t="shared" si="1"/>
        <v>28274 Nature Rd_x000D_Royalton, MN 56373</v>
      </c>
    </row>
    <row r="50" spans="1:17" ht="39" x14ac:dyDescent="0.15">
      <c r="A50" t="s">
        <v>47</v>
      </c>
      <c r="B50" t="s">
        <v>8</v>
      </c>
      <c r="C50" t="s">
        <v>9</v>
      </c>
      <c r="D50" t="s">
        <v>128</v>
      </c>
      <c r="E50" t="s">
        <v>225</v>
      </c>
      <c r="F50" s="1" t="s">
        <v>92</v>
      </c>
      <c r="G50" t="s">
        <v>52</v>
      </c>
      <c r="H50" s="4">
        <v>56345</v>
      </c>
      <c r="I50" t="s">
        <v>81</v>
      </c>
      <c r="J50" s="2">
        <v>171.34</v>
      </c>
      <c r="K50" s="6" t="s">
        <v>100</v>
      </c>
      <c r="L50" t="s">
        <v>128</v>
      </c>
      <c r="M50" t="s">
        <v>52</v>
      </c>
      <c r="N50" t="s">
        <v>9</v>
      </c>
      <c r="O50">
        <v>56345</v>
      </c>
      <c r="P50" s="5" t="str">
        <f t="shared" si="0"/>
        <v>Vetsch Dairy Farm_x000D_18821 Twin Lakes Rd_x000D_Little Falls, MN 56345</v>
      </c>
      <c r="Q50" s="5" t="str">
        <f t="shared" si="1"/>
        <v>18821 Twin Lakes Rd_x000D_Little Falls, MN 56345</v>
      </c>
    </row>
    <row r="51" spans="1:17" ht="39" x14ac:dyDescent="0.15">
      <c r="A51" t="s">
        <v>54</v>
      </c>
      <c r="B51" t="s">
        <v>8</v>
      </c>
      <c r="C51" t="s">
        <v>9</v>
      </c>
      <c r="D51" t="s">
        <v>11</v>
      </c>
      <c r="E51" t="s">
        <v>11</v>
      </c>
      <c r="F51" s="1" t="s">
        <v>92</v>
      </c>
      <c r="G51" t="s">
        <v>52</v>
      </c>
      <c r="H51" s="4">
        <v>56345</v>
      </c>
      <c r="I51" t="s">
        <v>71</v>
      </c>
      <c r="J51" s="2">
        <v>287.93</v>
      </c>
      <c r="K51" s="6" t="s">
        <v>100</v>
      </c>
      <c r="L51" t="s">
        <v>16</v>
      </c>
      <c r="M51" t="s">
        <v>52</v>
      </c>
      <c r="N51" t="s">
        <v>9</v>
      </c>
      <c r="O51">
        <v>56345</v>
      </c>
      <c r="P51" s="5" t="str">
        <f t="shared" si="0"/>
        <v>R L Anderson Family Ltd Partners_x000D_1001 Lindbergh Dr S_x000D_Little Falls, MN 56345</v>
      </c>
      <c r="Q51" s="5" t="str">
        <f t="shared" si="1"/>
        <v>1001 Lindbergh Dr S_x000D_Little Falls, MN 56345</v>
      </c>
    </row>
    <row r="52" spans="1:17" ht="39" x14ac:dyDescent="0.15">
      <c r="A52" t="s">
        <v>55</v>
      </c>
      <c r="B52" t="s">
        <v>8</v>
      </c>
      <c r="C52" t="s">
        <v>9</v>
      </c>
      <c r="D52" t="s">
        <v>195</v>
      </c>
      <c r="E52" t="s">
        <v>217</v>
      </c>
      <c r="F52" s="1" t="s">
        <v>92</v>
      </c>
      <c r="G52" t="s">
        <v>52</v>
      </c>
      <c r="H52" s="4">
        <v>56345</v>
      </c>
      <c r="I52" t="s">
        <v>147</v>
      </c>
      <c r="J52" s="2">
        <v>97.47</v>
      </c>
      <c r="K52" s="6" t="s">
        <v>100</v>
      </c>
      <c r="L52" t="s">
        <v>133</v>
      </c>
      <c r="M52" t="s">
        <v>52</v>
      </c>
      <c r="N52" t="s">
        <v>9</v>
      </c>
      <c r="O52">
        <v>56345</v>
      </c>
      <c r="P52" s="5" t="str">
        <f t="shared" si="0"/>
        <v>Park View Acres LLC_x000D_17646 133Rd St_x000D_Little Falls, MN 56345</v>
      </c>
      <c r="Q52" s="5" t="str">
        <f t="shared" si="1"/>
        <v>17646 133Rd St_x000D_Little Falls, MN 56345</v>
      </c>
    </row>
    <row r="53" spans="1:17" ht="39" x14ac:dyDescent="0.15">
      <c r="A53" t="s">
        <v>56</v>
      </c>
      <c r="B53" t="s">
        <v>8</v>
      </c>
      <c r="C53" t="s">
        <v>9</v>
      </c>
      <c r="D53" t="s">
        <v>196</v>
      </c>
      <c r="E53" t="s">
        <v>226</v>
      </c>
      <c r="F53" s="1" t="s">
        <v>92</v>
      </c>
      <c r="G53" t="s">
        <v>52</v>
      </c>
      <c r="H53" s="4">
        <v>56345</v>
      </c>
      <c r="I53" t="s">
        <v>147</v>
      </c>
      <c r="J53" s="2">
        <v>157.80000000000001</v>
      </c>
      <c r="K53" s="6" t="s">
        <v>100</v>
      </c>
      <c r="L53" t="s">
        <v>133</v>
      </c>
      <c r="M53" t="s">
        <v>52</v>
      </c>
      <c r="N53" t="s">
        <v>9</v>
      </c>
      <c r="O53">
        <v>56345</v>
      </c>
      <c r="P53" s="5" t="str">
        <f t="shared" si="0"/>
        <v>Park View Acres LLC_x000D_17646 133Rd St_x000D_Little Falls, MN 56345</v>
      </c>
      <c r="Q53" s="5" t="str">
        <f t="shared" si="1"/>
        <v>17646 133Rd St_x000D_Little Falls, MN 56345</v>
      </c>
    </row>
    <row r="54" spans="1:17" ht="39" x14ac:dyDescent="0.15">
      <c r="A54" t="s">
        <v>57</v>
      </c>
      <c r="B54" t="s">
        <v>8</v>
      </c>
      <c r="C54" t="s">
        <v>9</v>
      </c>
      <c r="D54" t="s">
        <v>197</v>
      </c>
      <c r="E54" t="s">
        <v>227</v>
      </c>
      <c r="F54" s="1" t="s">
        <v>92</v>
      </c>
      <c r="G54" t="s">
        <v>52</v>
      </c>
      <c r="H54" s="4">
        <v>56345</v>
      </c>
      <c r="I54" t="s">
        <v>85</v>
      </c>
      <c r="J54" s="2">
        <v>120</v>
      </c>
      <c r="K54" s="6" t="s">
        <v>168</v>
      </c>
      <c r="L54" t="s">
        <v>134</v>
      </c>
      <c r="M54" t="s">
        <v>52</v>
      </c>
      <c r="N54" t="s">
        <v>9</v>
      </c>
      <c r="O54">
        <v>56345</v>
      </c>
      <c r="P54" s="5" t="str">
        <f t="shared" si="0"/>
        <v>Morrison County_x000D_213 1St Ave Se_x000D_Little Falls, MN 56345</v>
      </c>
      <c r="Q54" s="5" t="str">
        <f t="shared" si="1"/>
        <v>213 1St Ave Se_x000D_Little Falls, MN 56345</v>
      </c>
    </row>
    <row r="55" spans="1:17" x14ac:dyDescent="0.15">
      <c r="K55" s="6"/>
    </row>
  </sheetData>
  <sortState ref="A2:O54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Morrison_PropertyOwners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2016-08-16T21:46:38Z</dcterms:created>
  <dcterms:modified xsi:type="dcterms:W3CDTF">2016-08-18T21:49:51Z</dcterms:modified>
</cp:coreProperties>
</file>