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85" windowWidth="20115" windowHeight="7755" tabRatio="770" activeTab="5"/>
  </bookViews>
  <sheets>
    <sheet name="PIS12" sheetId="1" r:id="rId1"/>
    <sheet name="HOGAN" sheetId="3" r:id="rId2"/>
    <sheet name="CCMS" sheetId="5" r:id="rId3"/>
    <sheet name="EDMP" sheetId="7" r:id="rId4"/>
    <sheet name="C400" sheetId="9" r:id="rId5"/>
    <sheet name="TANDEM" sheetId="11" r:id="rId6"/>
  </sheets>
  <definedNames>
    <definedName name="_xlnm._FilterDatabase" localSheetId="4" hidden="1">'C400'!$A$1:$F$66</definedName>
    <definedName name="_xlnm._FilterDatabase" localSheetId="2" hidden="1">CCMS!$A$1:$F$66</definedName>
    <definedName name="_xlnm._FilterDatabase" localSheetId="3" hidden="1">EDMP!$A$1:$F$66</definedName>
    <definedName name="_xlnm._FilterDatabase" localSheetId="1" hidden="1">HOGAN!$A$1:$F$66</definedName>
    <definedName name="_xlnm._FilterDatabase" localSheetId="0" hidden="1">'PIS12'!$A$1:$M$66</definedName>
    <definedName name="_xlnm._FilterDatabase" localSheetId="5" hidden="1">TANDEM!$A$1:$F$66</definedName>
  </definedNames>
  <calcPr calcId="145621"/>
</workbook>
</file>

<file path=xl/calcChain.xml><?xml version="1.0" encoding="utf-8"?>
<calcChain xmlns="http://schemas.openxmlformats.org/spreadsheetml/2006/main">
  <c r="D3" i="1" l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l="1"/>
  <c r="D22" i="1" s="1"/>
  <c r="D23" i="1" s="1"/>
  <c r="D24" i="1" s="1"/>
  <c r="F71" i="1"/>
  <c r="F72" i="1" s="1"/>
  <c r="D25" i="1" l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</calcChain>
</file>

<file path=xl/sharedStrings.xml><?xml version="1.0" encoding="utf-8"?>
<sst xmlns="http://schemas.openxmlformats.org/spreadsheetml/2006/main" count="2638" uniqueCount="300">
  <si>
    <t>FieldName</t>
  </si>
  <si>
    <t>Type</t>
  </si>
  <si>
    <t>Size</t>
  </si>
  <si>
    <t>Position</t>
  </si>
  <si>
    <t>C400</t>
  </si>
  <si>
    <t>CCMS</t>
  </si>
  <si>
    <t>Hogan</t>
  </si>
  <si>
    <t>1</t>
  </si>
  <si>
    <t>workflow</t>
  </si>
  <si>
    <t>Text</t>
  </si>
  <si>
    <t>16</t>
  </si>
  <si>
    <t>2</t>
  </si>
  <si>
    <t>recordType</t>
  </si>
  <si>
    <t>8</t>
  </si>
  <si>
    <t>PIS12</t>
  </si>
  <si>
    <t>3</t>
  </si>
  <si>
    <t>dataSpecificationVersion</t>
  </si>
  <si>
    <t>5</t>
  </si>
  <si>
    <t>1.2</t>
  </si>
  <si>
    <t>clientIdFromHeader</t>
  </si>
  <si>
    <t>recordCreationDate</t>
  </si>
  <si>
    <t>Date</t>
  </si>
  <si>
    <t>6</t>
  </si>
  <si>
    <t>recordCreationTime</t>
  </si>
  <si>
    <t>recordCreationMilliseconds</t>
  </si>
  <si>
    <t>Numeric</t>
  </si>
  <si>
    <t>gmtOffset</t>
  </si>
  <si>
    <t>customerIdFromHeader</t>
  </si>
  <si>
    <t>20</t>
  </si>
  <si>
    <t>10</t>
  </si>
  <si>
    <t>customerAcctNumber</t>
  </si>
  <si>
    <t>40</t>
  </si>
  <si>
    <t>externalTransactionId</t>
  </si>
  <si>
    <t>32</t>
  </si>
  <si>
    <t>pan</t>
  </si>
  <si>
    <t>19</t>
  </si>
  <si>
    <t>13</t>
  </si>
  <si>
    <t>type</t>
  </si>
  <si>
    <t>subType</t>
  </si>
  <si>
    <t>15</t>
  </si>
  <si>
    <t>category</t>
  </si>
  <si>
    <t>association</t>
  </si>
  <si>
    <t>panOpenDate</t>
  </si>
  <si>
    <t>memberSinceDate</t>
  </si>
  <si>
    <t>issuingCountry</t>
  </si>
  <si>
    <t>cardholderCity</t>
  </si>
  <si>
    <t>cardholderStateProvince</t>
  </si>
  <si>
    <t>cardholderPostalCode</t>
  </si>
  <si>
    <t>cardholderCountryCode</t>
  </si>
  <si>
    <t>numberOfPaymentIds</t>
  </si>
  <si>
    <t>paymentInstrumentId</t>
  </si>
  <si>
    <t>30</t>
  </si>
  <si>
    <t>status</t>
  </si>
  <si>
    <t>statusDate</t>
  </si>
  <si>
    <t>pinLength</t>
  </si>
  <si>
    <t>pinSetDate</t>
  </si>
  <si>
    <t>pinType</t>
  </si>
  <si>
    <t>activeIndicator</t>
  </si>
  <si>
    <t>expirationDate</t>
  </si>
  <si>
    <t>plasticIssueType</t>
  </si>
  <si>
    <t>incentive</t>
  </si>
  <si>
    <t>currencyCode</t>
  </si>
  <si>
    <t>currencyConversionRate</t>
  </si>
  <si>
    <t>creditLimit</t>
  </si>
  <si>
    <t>overdraftLimit</t>
  </si>
  <si>
    <t>dailyPosLimit</t>
  </si>
  <si>
    <t>dailyCashLimit</t>
  </si>
  <si>
    <t>cashbackLimitMode</t>
  </si>
  <si>
    <t>mediaType</t>
  </si>
  <si>
    <t>aipStatic</t>
  </si>
  <si>
    <t>aipDynamic</t>
  </si>
  <si>
    <t>aipVerify</t>
  </si>
  <si>
    <t>aipRisk</t>
  </si>
  <si>
    <t>aipIssuerAuthentication</t>
  </si>
  <si>
    <t>aipCombined</t>
  </si>
  <si>
    <t>chipSpecification</t>
  </si>
  <si>
    <t>chipSpecVersion</t>
  </si>
  <si>
    <t>offlineLowerLimit</t>
  </si>
  <si>
    <t>offlineUpperLimit</t>
  </si>
  <si>
    <t>userIndicator01</t>
  </si>
  <si>
    <t>userIndicator02</t>
  </si>
  <si>
    <t>userCode1</t>
  </si>
  <si>
    <t>userCode2</t>
  </si>
  <si>
    <t>userData01</t>
  </si>
  <si>
    <t>userData02</t>
  </si>
  <si>
    <t>userData03</t>
  </si>
  <si>
    <t>userData04</t>
  </si>
  <si>
    <t>userData05</t>
  </si>
  <si>
    <t>userData06</t>
  </si>
  <si>
    <t>userData07</t>
  </si>
  <si>
    <t>IDM</t>
  </si>
  <si>
    <t>SC_HOGAN&lt;ctry&gt;_DB
ie. SC_HOGANHK_DB</t>
  </si>
  <si>
    <t>Format: yyyymmdd</t>
  </si>
  <si>
    <t>Format: hhmmss</t>
  </si>
  <si>
    <t>+8.00</t>
  </si>
  <si>
    <t>Format: &lt;ctry&gt;nnnnn (no specific length)
ie. HK123456789</t>
  </si>
  <si>
    <t>Should be unique for each record.</t>
  </si>
  <si>
    <t>Should at least be 16 or more numeric digits.</t>
  </si>
  <si>
    <t>Blank</t>
  </si>
  <si>
    <t>Format: yyyymmdd
Blank</t>
  </si>
  <si>
    <t>Y
N
Blank</t>
  </si>
  <si>
    <t>Format: &lt;ctry&gt;nnnnnnnnnnn (11 digits)
ie. HK12345678901</t>
  </si>
  <si>
    <t>File type can be obtained from the filename.</t>
  </si>
  <si>
    <t>Country and system name can be obtained from the filename.</t>
  </si>
  <si>
    <t>C
D</t>
  </si>
  <si>
    <t>DA</t>
  </si>
  <si>
    <t>S</t>
  </si>
  <si>
    <t>V
M
O</t>
  </si>
  <si>
    <t>344</t>
  </si>
  <si>
    <t>3 digit numeric value</t>
  </si>
  <si>
    <t>Any numeric value (not zeroes).</t>
  </si>
  <si>
    <t>00
11
20
21
22
23
24
25
26
27 
28 
29
30
31
32
40</t>
  </si>
  <si>
    <t>06</t>
  </si>
  <si>
    <t>Y</t>
  </si>
  <si>
    <t>N</t>
  </si>
  <si>
    <t>Format: nnnnnnnnnn</t>
  </si>
  <si>
    <t>0</t>
  </si>
  <si>
    <t>C</t>
  </si>
  <si>
    <t>Validate?</t>
  </si>
  <si>
    <t>MALAYCREDIT = If CCMS MY
HKCREDIT = If CCMS HK
APACCREDIT = Others</t>
  </si>
  <si>
    <t>Format: &lt;ctry&gt;nnnnn (no specific length)
ie. SG123456789</t>
  </si>
  <si>
    <t>B
N</t>
  </si>
  <si>
    <t>P
G
S</t>
  </si>
  <si>
    <t>V
M
A
O</t>
  </si>
  <si>
    <t>Any value (blank is allowed).</t>
  </si>
  <si>
    <t>C
D
M
N
P
V
W
Blank</t>
  </si>
  <si>
    <t>EDMP</t>
  </si>
  <si>
    <t>SC_EURONET&lt;ctry&gt;_DB
ie. SC_EURONETBN_DB
SC_SPARROW&lt;ctry&gt;_DB
ie. SC_SPARROWNG_DB</t>
  </si>
  <si>
    <t>Additional Notes (Assume blanks are not allowed unless specified.)</t>
  </si>
  <si>
    <t>Zeroes are not allowed.</t>
  </si>
  <si>
    <t>Format: sss</t>
  </si>
  <si>
    <t>Format: &lt;ctry&gt;nnnnn (no specific length)
ie. BN123456789</t>
  </si>
  <si>
    <t>O</t>
  </si>
  <si>
    <t>04</t>
  </si>
  <si>
    <t>I
C
Blank</t>
  </si>
  <si>
    <t>Y
N</t>
  </si>
  <si>
    <t>000001.000000 or 1.000000</t>
  </si>
  <si>
    <t>C
M</t>
  </si>
  <si>
    <t>V
Blank</t>
  </si>
  <si>
    <t>SC_CCMS&lt;ctry&gt;_CR
ie. SC_CCMSSG_CR</t>
  </si>
  <si>
    <t>SC_C400&lt;ctry&gt;_CR
ie. SC_C400BN_CR</t>
  </si>
  <si>
    <t>Format: &lt;ctry&gt;nnnnnnnnnnn (no specific length)
ie. SG12345678901</t>
  </si>
  <si>
    <t>Format: &lt;ctry&gt;nnnnnnnnnnn (no specific length)
ie. NG12345678901</t>
  </si>
  <si>
    <t>Format: &lt;ctry&gt;nnnnnnnnnnn (no specific length)
ie. BN12345678901</t>
  </si>
  <si>
    <t>C
P</t>
  </si>
  <si>
    <t>Any value</t>
  </si>
  <si>
    <t>M</t>
  </si>
  <si>
    <t>400</t>
  </si>
  <si>
    <t>Tandem</t>
  </si>
  <si>
    <t>SC_TandemTW_DB</t>
  </si>
  <si>
    <t>Blank is allowed.</t>
  </si>
  <si>
    <t>Format: &lt;ctry&gt;nnnnn (no specific length)
ie. TW123456789</t>
  </si>
  <si>
    <t>Country can be obtained from the filename.</t>
  </si>
  <si>
    <t>Format: &lt;ctry&gt;nnnnnnnnnnn (no specific length)
ie. TW12345678901</t>
  </si>
  <si>
    <t>M
D</t>
  </si>
  <si>
    <t>N
DA
O</t>
  </si>
  <si>
    <t>158</t>
  </si>
  <si>
    <t>00
27
11
20
11</t>
  </si>
  <si>
    <t>R
I</t>
  </si>
  <si>
    <t>C
N</t>
  </si>
  <si>
    <t>901</t>
  </si>
  <si>
    <t>200000</t>
  </si>
  <si>
    <t>V</t>
  </si>
  <si>
    <t>210</t>
  </si>
  <si>
    <t>Euronet (Online only)</t>
  </si>
  <si>
    <t>Sparrow (Online only)</t>
  </si>
  <si>
    <t>D</t>
  </si>
  <si>
    <t>SC_EURONET&lt;ctry&gt;_DB
ie. SC_EURONETBN_DB</t>
  </si>
  <si>
    <t>SC_SPARROW&lt;ctry&gt;_DB
ie. SC_SPARROWNG_DB</t>
  </si>
  <si>
    <t>Format: &lt;ctry&gt;nnnnn (no specific length)
ie. NG123456789</t>
  </si>
  <si>
    <t>V
O</t>
  </si>
  <si>
    <t xml:space="preserve">00
11
20
25
26 
27 
32
40
</t>
  </si>
  <si>
    <t xml:space="preserve">00
11 
21 
23
25 
27
28 
29
30 
32
</t>
  </si>
  <si>
    <t>4</t>
  </si>
  <si>
    <t>C 
D 
M 
N
W</t>
  </si>
  <si>
    <t>V
C
M
Blank</t>
  </si>
  <si>
    <t>SUMMARY</t>
  </si>
  <si>
    <t>Total Fields:</t>
  </si>
  <si>
    <t>For Validation</t>
  </si>
  <si>
    <t>Not required validation</t>
  </si>
  <si>
    <t>00
11
20
21
23
25
26
27 
28 
29
30
32
40</t>
  </si>
  <si>
    <t>R
I
Blank</t>
  </si>
  <si>
    <t>2
4</t>
  </si>
  <si>
    <t>Y
N
If mediaType = M, this field will be blank.</t>
  </si>
  <si>
    <r>
      <t xml:space="preserve">APACCREDIT for the following countries:
BD
LK
NP
PK
VN
</t>
    </r>
    <r>
      <rPr>
        <b/>
        <sz val="10"/>
        <color rgb="FFFF0000"/>
        <rFont val="Arial"/>
        <family val="2"/>
      </rPr>
      <t>Others:</t>
    </r>
    <r>
      <rPr>
        <sz val="10"/>
        <color rgb="FFFF0000"/>
        <rFont val="Arial"/>
        <family val="2"/>
      </rPr>
      <t xml:space="preserve"> ICM</t>
    </r>
  </si>
  <si>
    <r>
      <t>nameOnInstrument</t>
    </r>
    <r>
      <rPr>
        <sz val="10"/>
        <color theme="3"/>
        <rFont val="Arial"/>
        <family val="2"/>
      </rPr>
      <t xml:space="preserve"> (emboss name)</t>
    </r>
  </si>
  <si>
    <r>
      <t>lastIssueDate</t>
    </r>
    <r>
      <rPr>
        <sz val="10"/>
        <color theme="3"/>
        <rFont val="Arial"/>
        <family val="2"/>
      </rPr>
      <t xml:space="preserve"> (emboss date)</t>
    </r>
  </si>
  <si>
    <t>Expected</t>
  </si>
  <si>
    <t>SC_HOGAN&lt;ctry&gt;_DB</t>
  </si>
  <si>
    <t>Format-hhmmss</t>
  </si>
  <si>
    <t>+08.00</t>
  </si>
  <si>
    <t>&lt;Numeric with 16 or 
more digits&gt;</t>
  </si>
  <si>
    <t>Format-nnnnnnnnnn</t>
  </si>
  <si>
    <t>SC_CCMS&lt;ctry&gt;_CR</t>
  </si>
  <si>
    <t>&lt;Numeric with 3 digits&gt;</t>
  </si>
  <si>
    <t>SC_EURONET&lt;ctry&gt;_DB
SC_SPARROW&lt;ctry&gt;_DB</t>
  </si>
  <si>
    <t>SC_C400&lt;ctry&gt;_CR</t>
  </si>
  <si>
    <t xml:space="preserve">
S</t>
  </si>
  <si>
    <t>Format-yyyymmdd
(Zeroes not allowed)</t>
  </si>
  <si>
    <t>Format-&lt;ctry&gt;nnnnn 
(no specific length)</t>
  </si>
  <si>
    <t>Any Value from
(C,D)</t>
  </si>
  <si>
    <t>Any Value  from
(V,M,O)</t>
  </si>
  <si>
    <t>&lt;Numeric with 3 digits
(Zeroes not allowed)&gt;</t>
  </si>
  <si>
    <t>Any Value from
(00,11,20,21,22,23,24,25,
26,27,28,29,30,31,32,40)</t>
  </si>
  <si>
    <t>Format-&lt;ctry&gt;nnnnn
(no specific length)</t>
  </si>
  <si>
    <t>Format-&lt;ctry&gt;nnnnnnnnnnn
(no specific length)</t>
  </si>
  <si>
    <t>Any Value from
(B,N)</t>
  </si>
  <si>
    <t>Any Value from
(P,G,S)</t>
  </si>
  <si>
    <t>Any Value from
(V,M,A,O)</t>
  </si>
  <si>
    <t>Any Value from
(C,D,M,N,P,V,W,Blank)</t>
  </si>
  <si>
    <t>Any Value from
(V,M,O)</t>
  </si>
  <si>
    <t>Any Value from
(00,11,20,21,23,25,26,
27,28,29,30,32,40)</t>
  </si>
  <si>
    <t>Format-yyyymmdd
(Zeroes not allowed) or
Blank</t>
  </si>
  <si>
    <t>Any Value from
(I,C,Blank)</t>
  </si>
  <si>
    <t>Any Value from
(Y,N)</t>
  </si>
  <si>
    <t>Any Value from
(R,I,Blank)</t>
  </si>
  <si>
    <t>Any Value from
(2,4)</t>
  </si>
  <si>
    <t>Any Value from
(C,D,M,N,W)</t>
  </si>
  <si>
    <t>Any Value from
(Y,N,Blank)</t>
  </si>
  <si>
    <t>Any Value from
(V,Blank)</t>
  </si>
  <si>
    <t>Any Value from
(C,P)</t>
  </si>
  <si>
    <t>Any Value from
(00,11,20,21,22,23,24,
25,26,27,28,29,30,31,32,40)</t>
  </si>
  <si>
    <t>Any Value from
(M,D)</t>
  </si>
  <si>
    <t>Any Value from
(N,DA,O)</t>
  </si>
  <si>
    <t>Any Value from
(00,27,11,20,11)</t>
  </si>
  <si>
    <t>Any Value from
(R,I)</t>
  </si>
  <si>
    <t>Any Value from
(C,N)</t>
  </si>
  <si>
    <t>Validate</t>
  </si>
  <si>
    <t>StartPosition</t>
  </si>
  <si>
    <t>18</t>
  </si>
  <si>
    <t>26</t>
  </si>
  <si>
    <t>31</t>
  </si>
  <si>
    <t>47</t>
  </si>
  <si>
    <t>55</t>
  </si>
  <si>
    <t>61</t>
  </si>
  <si>
    <t>64</t>
  </si>
  <si>
    <t>70</t>
  </si>
  <si>
    <t>90</t>
  </si>
  <si>
    <t>130</t>
  </si>
  <si>
    <t>162</t>
  </si>
  <si>
    <t>181</t>
  </si>
  <si>
    <t>182</t>
  </si>
  <si>
    <t>184</t>
  </si>
  <si>
    <t>185</t>
  </si>
  <si>
    <t>186</t>
  </si>
  <si>
    <t>194</t>
  </si>
  <si>
    <t>202</t>
  </si>
  <si>
    <t>205</t>
  </si>
  <si>
    <t>245</t>
  </si>
  <si>
    <t>250</t>
  </si>
  <si>
    <t>260</t>
  </si>
  <si>
    <t>263</t>
  </si>
  <si>
    <t>266</t>
  </si>
  <si>
    <t>296</t>
  </si>
  <si>
    <t>298</t>
  </si>
  <si>
    <t>306</t>
  </si>
  <si>
    <t>308</t>
  </si>
  <si>
    <t>316</t>
  </si>
  <si>
    <t>317</t>
  </si>
  <si>
    <t>318</t>
  </si>
  <si>
    <t>358</t>
  </si>
  <si>
    <t>366</t>
  </si>
  <si>
    <t>374</t>
  </si>
  <si>
    <t>375</t>
  </si>
  <si>
    <t>376</t>
  </si>
  <si>
    <t>379</t>
  </si>
  <si>
    <t>392</t>
  </si>
  <si>
    <t>402</t>
  </si>
  <si>
    <t>412</t>
  </si>
  <si>
    <t>422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</si>
  <si>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</si>
  <si>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</si>
  <si>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</si>
  <si>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</si>
  <si>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</si>
  <si>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</si>
  <si>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</si>
  <si>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</si>
  <si>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</si>
  <si>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</si>
  <si>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444</t>
  </si>
  <si>
    <t>446</t>
  </si>
  <si>
    <t>448</t>
  </si>
  <si>
    <t>449</t>
  </si>
  <si>
    <t>450</t>
  </si>
  <si>
    <t>453</t>
  </si>
  <si>
    <t>456</t>
  </si>
  <si>
    <t>462</t>
  </si>
  <si>
    <t>468</t>
  </si>
  <si>
    <t>478</t>
  </si>
  <si>
    <t>488</t>
  </si>
  <si>
    <t>503</t>
  </si>
  <si>
    <t>523</t>
  </si>
  <si>
    <r>
      <t xml:space="preserve">nameOnInstrument </t>
    </r>
    <r>
      <rPr>
        <sz val="10"/>
        <color theme="3"/>
        <rFont val="Arial"/>
        <family val="2"/>
      </rPr>
      <t>(emboss name)</t>
    </r>
  </si>
  <si>
    <r>
      <t xml:space="preserve">lastIssueDate </t>
    </r>
    <r>
      <rPr>
        <sz val="10"/>
        <color theme="3"/>
        <rFont val="Arial"/>
        <family val="2"/>
      </rPr>
      <t>(emboss date)</t>
    </r>
  </si>
  <si>
    <t>SC_TANDEM&lt;ctry&gt;_DB</t>
  </si>
  <si>
    <t>&lt;Unique ID&gt;</t>
  </si>
  <si>
    <t>APACCREDIT for the following countries:
BD,LK,NP,PK,VN
Others: ICM</t>
  </si>
  <si>
    <t>Format-&lt;ctry&gt;nnnnnnnnnnn
(11 digits)</t>
  </si>
  <si>
    <t>Any Value from
(Y,N,Blank)
If mediaType = M
Format-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</si>
</sst>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u/>
      <sz val="9.35"/>
      <color theme="10"/>
      <name val="Calibri"/>
      <family val="2"/>
    </font>
    <font>
      <sz val="10"/>
      <color theme="3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91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1" xfId="0" quotePrefix="1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49" fontId="4" fillId="2" borderId="1" xfId="0" applyNumberFormat="1" applyFont="1" applyFill="1" applyBorder="1" applyAlignment="1">
      <alignment horizontal="left" vertical="top" wrapText="1"/>
    </xf>
    <xf numFmtId="0" fontId="4" fillId="2" borderId="1" xfId="0" quotePrefix="1" applyFont="1" applyFill="1" applyBorder="1" applyAlignment="1">
      <alignment vertical="top" wrapText="1"/>
    </xf>
    <xf numFmtId="49" fontId="5" fillId="3" borderId="1" xfId="0" applyNumberFormat="1" applyFont="1" applyFill="1" applyBorder="1" applyAlignment="1">
      <alignment horizontal="center" vertical="top" wrapText="1"/>
    </xf>
    <xf numFmtId="49" fontId="3" fillId="0" borderId="1" xfId="0" applyNumberFormat="1" applyFont="1" applyBorder="1" applyAlignment="1">
      <alignment horizontal="center" vertical="top"/>
    </xf>
    <xf numFmtId="0" fontId="4" fillId="0" borderId="1" xfId="0" applyFont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5" fillId="3" borderId="1" xfId="0" applyFont="1" applyFill="1" applyBorder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3" fillId="2" borderId="2" xfId="0" applyFont="1" applyFill="1" applyBorder="1" applyAlignment="1">
      <alignment vertical="top" wrapText="1"/>
    </xf>
    <xf numFmtId="0" fontId="4" fillId="2" borderId="1" xfId="190" applyFont="1" applyFill="1" applyBorder="1" applyAlignment="1" applyProtection="1">
      <alignment vertical="top" wrapText="1"/>
    </xf>
    <xf numFmtId="0" fontId="3" fillId="0" borderId="0" xfId="0" applyFont="1" applyAlignment="1">
      <alignment horizontal="center" vertical="top" wrapText="1"/>
    </xf>
    <xf numFmtId="0" fontId="3" fillId="2" borderId="2" xfId="0" quotePrefix="1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1" fontId="3" fillId="0" borderId="1" xfId="0" applyNumberFormat="1" applyFont="1" applyBorder="1" applyAlignment="1">
      <alignment horizontal="center" vertical="top" wrapText="1"/>
    </xf>
    <xf numFmtId="0" fontId="3" fillId="4" borderId="1" xfId="0" applyFont="1" applyFill="1" applyBorder="1" applyAlignment="1">
      <alignment vertical="top" wrapText="1"/>
    </xf>
    <xf numFmtId="0" fontId="9" fillId="2" borderId="1" xfId="0" applyFont="1" applyFill="1" applyBorder="1" applyAlignment="1">
      <alignment vertical="top" wrapText="1"/>
    </xf>
    <xf numFmtId="0" fontId="9" fillId="0" borderId="0" xfId="0" applyFont="1" applyAlignment="1">
      <alignment vertical="top" wrapText="1"/>
    </xf>
    <xf numFmtId="0" fontId="8" fillId="3" borderId="1" xfId="0" applyFont="1" applyFill="1" applyBorder="1" applyAlignment="1">
      <alignment vertical="top" wrapText="1"/>
    </xf>
    <xf numFmtId="49" fontId="9" fillId="2" borderId="1" xfId="0" applyNumberFormat="1" applyFont="1" applyFill="1" applyBorder="1" applyAlignment="1">
      <alignment horizontal="left" vertical="top" wrapText="1"/>
    </xf>
    <xf numFmtId="0" fontId="9" fillId="2" borderId="1" xfId="0" quotePrefix="1" applyFont="1" applyFill="1" applyBorder="1" applyAlignment="1">
      <alignment vertical="top" wrapText="1"/>
    </xf>
    <xf numFmtId="0" fontId="4" fillId="2" borderId="2" xfId="0" quotePrefix="1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49" fontId="4" fillId="2" borderId="2" xfId="0" applyNumberFormat="1" applyFont="1" applyFill="1" applyBorder="1" applyAlignment="1">
      <alignment horizontal="left" vertical="top" wrapText="1"/>
    </xf>
    <xf numFmtId="0" fontId="4" fillId="0" borderId="1" xfId="0" quotePrefix="1" applyFont="1" applyBorder="1" applyAlignment="1">
      <alignment vertical="top" wrapText="1"/>
    </xf>
    <xf numFmtId="0" fontId="3" fillId="6" borderId="1" xfId="0" applyFont="1" applyFill="1" applyBorder="1" applyAlignment="1">
      <alignment vertical="top" wrapText="1"/>
    </xf>
    <xf numFmtId="0" fontId="4" fillId="6" borderId="1" xfId="0" applyFont="1" applyFill="1" applyBorder="1" applyAlignment="1">
      <alignment vertical="top" wrapText="1"/>
    </xf>
    <xf numFmtId="49" fontId="3" fillId="7" borderId="1" xfId="0" applyNumberFormat="1" applyFont="1" applyFill="1" applyBorder="1" applyAlignment="1">
      <alignment horizontal="center" vertical="top"/>
    </xf>
    <xf numFmtId="49" fontId="3" fillId="8" borderId="1" xfId="0" applyNumberFormat="1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left" vertical="top" wrapText="1"/>
    </xf>
    <xf numFmtId="49" fontId="5" fillId="3" borderId="1" xfId="0" applyNumberFormat="1" applyFont="1" applyFill="1" applyBorder="1" applyAlignment="1">
      <alignment horizontal="left" vertical="top" wrapText="1"/>
    </xf>
    <xf numFmtId="49" fontId="0" fillId="0" borderId="0" xfId="0" applyNumberFormat="1"/>
    <xf numFmtId="0" fontId="0" fillId="0" borderId="0" xfId="0" applyBorder="1"/>
    <xf numFmtId="49" fontId="0" fillId="0" borderId="0" xfId="0" applyNumberFormat="1" applyBorder="1"/>
    <xf numFmtId="0" fontId="5" fillId="5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/>
    </xf>
    <xf numFmtId="0" fontId="3" fillId="0" borderId="1" xfId="0" quotePrefix="1" applyFont="1" applyBorder="1" applyAlignment="1">
      <alignment horizontal="left" vertical="top"/>
    </xf>
    <xf numFmtId="0" fontId="3" fillId="6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  <xf numFmtId="0" fontId="3" fillId="6" borderId="1" xfId="0" quotePrefix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center" wrapText="1"/>
    </xf>
    <xf numFmtId="0" fontId="4" fillId="6" borderId="1" xfId="0" quotePrefix="1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4" fillId="6" borderId="1" xfId="0" applyFont="1" applyFill="1" applyBorder="1" applyAlignment="1">
      <alignment horizontal="left" vertical="top" wrapText="1"/>
    </xf>
    <xf numFmtId="0" fontId="4" fillId="6" borderId="1" xfId="0" quotePrefix="1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0" borderId="1" xfId="0" applyFont="1" applyFill="1" applyBorder="1" applyAlignment="1">
      <alignment horizontal="left" vertical="top" wrapText="1"/>
    </xf>
    <xf numFmtId="0" fontId="10" fillId="0" borderId="1" xfId="0" applyFont="1" applyBorder="1" applyAlignment="1">
      <alignment horizontal="left" vertical="center" wrapText="1"/>
    </xf>
    <xf numFmtId="0" fontId="3" fillId="0" borderId="1" xfId="0" quotePrefix="1" applyFont="1" applyFill="1" applyBorder="1" applyAlignment="1">
      <alignment horizontal="left" vertical="center" wrapText="1"/>
    </xf>
    <xf numFmtId="0" fontId="3" fillId="0" borderId="1" xfId="0" quotePrefix="1" applyFont="1" applyBorder="1" applyAlignment="1">
      <alignment horizontal="left" vertical="center" wrapText="1"/>
    </xf>
  </cellXfs>
  <cellStyles count="191">
    <cellStyle name="Hyperlink" xfId="190" builtinId="8"/>
    <cellStyle name="Normal" xfId="0" builtinId="0"/>
    <cellStyle name="Normal 10" xfId="1"/>
    <cellStyle name="Normal 10 2" xfId="2"/>
    <cellStyle name="Normal 10 3" xfId="3"/>
    <cellStyle name="Normal 11" xfId="4"/>
    <cellStyle name="Normal 15" xfId="5"/>
    <cellStyle name="Normal 15 2" xfId="6"/>
    <cellStyle name="Normal 15 3" xfId="7"/>
    <cellStyle name="Normal 16" xfId="8"/>
    <cellStyle name="Normal 16 2" xfId="9"/>
    <cellStyle name="Normal 16 3" xfId="10"/>
    <cellStyle name="Normal 17" xfId="11"/>
    <cellStyle name="Normal 17 2" xfId="12"/>
    <cellStyle name="Normal 17 3" xfId="13"/>
    <cellStyle name="Normal 18" xfId="14"/>
    <cellStyle name="Normal 18 2" xfId="15"/>
    <cellStyle name="Normal 18 3" xfId="16"/>
    <cellStyle name="Normal 19" xfId="17"/>
    <cellStyle name="Normal 19 2" xfId="18"/>
    <cellStyle name="Normal 19 3" xfId="19"/>
    <cellStyle name="Normal 2" xfId="20"/>
    <cellStyle name="Normal 2 10" xfId="21"/>
    <cellStyle name="Normal 2 10 2" xfId="22"/>
    <cellStyle name="Normal 2 10 3" xfId="23"/>
    <cellStyle name="Normal 2 11" xfId="24"/>
    <cellStyle name="Normal 2 11 2" xfId="25"/>
    <cellStyle name="Normal 2 11 3" xfId="26"/>
    <cellStyle name="Normal 2 12" xfId="27"/>
    <cellStyle name="Normal 2 12 2" xfId="28"/>
    <cellStyle name="Normal 2 12 3" xfId="29"/>
    <cellStyle name="Normal 2 13" xfId="30"/>
    <cellStyle name="Normal 2 13 2" xfId="31"/>
    <cellStyle name="Normal 2 13 3" xfId="32"/>
    <cellStyle name="Normal 2 14" xfId="33"/>
    <cellStyle name="Normal 2 14 2" xfId="34"/>
    <cellStyle name="Normal 2 14 3" xfId="35"/>
    <cellStyle name="Normal 2 15" xfId="36"/>
    <cellStyle name="Normal 2 15 2" xfId="37"/>
    <cellStyle name="Normal 2 15 3" xfId="38"/>
    <cellStyle name="Normal 2 16" xfId="39"/>
    <cellStyle name="Normal 2 16 2" xfId="40"/>
    <cellStyle name="Normal 2 16 3" xfId="41"/>
    <cellStyle name="Normal 2 17" xfId="42"/>
    <cellStyle name="Normal 2 17 2" xfId="43"/>
    <cellStyle name="Normal 2 17 3" xfId="44"/>
    <cellStyle name="Normal 2 18" xfId="45"/>
    <cellStyle name="Normal 2 18 2" xfId="46"/>
    <cellStyle name="Normal 2 18 3" xfId="47"/>
    <cellStyle name="Normal 2 19" xfId="48"/>
    <cellStyle name="Normal 2 19 2" xfId="49"/>
    <cellStyle name="Normal 2 19 3" xfId="50"/>
    <cellStyle name="Normal 2 2" xfId="51"/>
    <cellStyle name="Normal 2 2 2" xfId="52"/>
    <cellStyle name="Normal 2 2 3" xfId="53"/>
    <cellStyle name="Normal 2 3" xfId="54"/>
    <cellStyle name="Normal 2 3 2" xfId="55"/>
    <cellStyle name="Normal 2 3 3" xfId="56"/>
    <cellStyle name="Normal 2 4" xfId="57"/>
    <cellStyle name="Normal 2 4 2" xfId="58"/>
    <cellStyle name="Normal 2 4 3" xfId="59"/>
    <cellStyle name="Normal 2 5" xfId="60"/>
    <cellStyle name="Normal 2 5 2" xfId="61"/>
    <cellStyle name="Normal 2 5 3" xfId="62"/>
    <cellStyle name="Normal 2 6" xfId="63"/>
    <cellStyle name="Normal 2 6 2" xfId="64"/>
    <cellStyle name="Normal 2 6 3" xfId="65"/>
    <cellStyle name="Normal 2 7" xfId="66"/>
    <cellStyle name="Normal 2 7 2" xfId="67"/>
    <cellStyle name="Normal 2 7 3" xfId="68"/>
    <cellStyle name="Normal 2 8" xfId="69"/>
    <cellStyle name="Normal 2 8 2" xfId="70"/>
    <cellStyle name="Normal 2 8 3" xfId="71"/>
    <cellStyle name="Normal 2 9" xfId="72"/>
    <cellStyle name="Normal 2 9 2" xfId="73"/>
    <cellStyle name="Normal 2 9 3" xfId="74"/>
    <cellStyle name="Normal 20" xfId="75"/>
    <cellStyle name="Normal 20 2" xfId="76"/>
    <cellStyle name="Normal 20 3" xfId="77"/>
    <cellStyle name="Normal 21" xfId="78"/>
    <cellStyle name="Normal 21 2" xfId="79"/>
    <cellStyle name="Normal 21 3" xfId="80"/>
    <cellStyle name="Normal 22" xfId="81"/>
    <cellStyle name="Normal 22 2" xfId="82"/>
    <cellStyle name="Normal 22 3" xfId="83"/>
    <cellStyle name="Normal 23" xfId="84"/>
    <cellStyle name="Normal 23 2" xfId="85"/>
    <cellStyle name="Normal 23 3" xfId="86"/>
    <cellStyle name="Normal 24" xfId="87"/>
    <cellStyle name="Normal 24 2" xfId="88"/>
    <cellStyle name="Normal 24 3" xfId="89"/>
    <cellStyle name="Normal 25" xfId="90"/>
    <cellStyle name="Normal 25 2" xfId="91"/>
    <cellStyle name="Normal 25 3" xfId="92"/>
    <cellStyle name="Normal 26" xfId="93"/>
    <cellStyle name="Normal 26 2" xfId="94"/>
    <cellStyle name="Normal 26 3" xfId="95"/>
    <cellStyle name="Normal 3" xfId="96"/>
    <cellStyle name="Normal 3 10" xfId="97"/>
    <cellStyle name="Normal 3 10 2" xfId="98"/>
    <cellStyle name="Normal 3 10 3" xfId="99"/>
    <cellStyle name="Normal 3 11" xfId="100"/>
    <cellStyle name="Normal 3 12" xfId="101"/>
    <cellStyle name="Normal 3 2" xfId="102"/>
    <cellStyle name="Normal 3 3" xfId="103"/>
    <cellStyle name="Normal 3 3 2" xfId="104"/>
    <cellStyle name="Normal 3 3 3" xfId="105"/>
    <cellStyle name="Normal 3 4" xfId="106"/>
    <cellStyle name="Normal 3 4 2" xfId="107"/>
    <cellStyle name="Normal 3 4 3" xfId="108"/>
    <cellStyle name="Normal 3 5" xfId="109"/>
    <cellStyle name="Normal 3 5 2" xfId="110"/>
    <cellStyle name="Normal 3 5 3" xfId="111"/>
    <cellStyle name="Normal 3 6" xfId="112"/>
    <cellStyle name="Normal 3 6 2" xfId="113"/>
    <cellStyle name="Normal 3 6 3" xfId="114"/>
    <cellStyle name="Normal 3 7" xfId="115"/>
    <cellStyle name="Normal 3 7 2" xfId="116"/>
    <cellStyle name="Normal 3 7 3" xfId="117"/>
    <cellStyle name="Normal 3 8" xfId="118"/>
    <cellStyle name="Normal 3 8 2" xfId="119"/>
    <cellStyle name="Normal 3 8 3" xfId="120"/>
    <cellStyle name="Normal 3 9" xfId="121"/>
    <cellStyle name="Normal 3 9 2" xfId="122"/>
    <cellStyle name="Normal 3 9 3" xfId="123"/>
    <cellStyle name="Normal 4" xfId="124"/>
    <cellStyle name="Normal 4 10" xfId="125"/>
    <cellStyle name="Normal 4 11" xfId="126"/>
    <cellStyle name="Normal 4 2" xfId="127"/>
    <cellStyle name="Normal 4 2 2" xfId="128"/>
    <cellStyle name="Normal 4 2 3" xfId="129"/>
    <cellStyle name="Normal 4 3" xfId="130"/>
    <cellStyle name="Normal 4 3 2" xfId="131"/>
    <cellStyle name="Normal 4 3 3" xfId="132"/>
    <cellStyle name="Normal 4 4" xfId="133"/>
    <cellStyle name="Normal 4 4 2" xfId="134"/>
    <cellStyle name="Normal 4 4 3" xfId="135"/>
    <cellStyle name="Normal 4 5" xfId="136"/>
    <cellStyle name="Normal 4 5 2" xfId="137"/>
    <cellStyle name="Normal 4 5 3" xfId="138"/>
    <cellStyle name="Normal 4 6" xfId="139"/>
    <cellStyle name="Normal 4 6 2" xfId="140"/>
    <cellStyle name="Normal 4 6 3" xfId="141"/>
    <cellStyle name="Normal 4 7" xfId="142"/>
    <cellStyle name="Normal 4 7 2" xfId="143"/>
    <cellStyle name="Normal 4 7 3" xfId="144"/>
    <cellStyle name="Normal 4 8" xfId="145"/>
    <cellStyle name="Normal 4 8 2" xfId="146"/>
    <cellStyle name="Normal 4 8 3" xfId="147"/>
    <cellStyle name="Normal 4 9" xfId="148"/>
    <cellStyle name="Normal 4 9 2" xfId="149"/>
    <cellStyle name="Normal 4 9 3" xfId="150"/>
    <cellStyle name="Normal 5" xfId="151"/>
    <cellStyle name="Normal 5 2" xfId="152"/>
    <cellStyle name="Normal 5 3" xfId="153"/>
    <cellStyle name="Normal 6" xfId="154"/>
    <cellStyle name="Normal 6 10" xfId="155"/>
    <cellStyle name="Normal 6 11" xfId="156"/>
    <cellStyle name="Normal 6 2" xfId="157"/>
    <cellStyle name="Normal 6 2 2" xfId="158"/>
    <cellStyle name="Normal 6 2 3" xfId="159"/>
    <cellStyle name="Normal 6 3" xfId="160"/>
    <cellStyle name="Normal 6 3 2" xfId="161"/>
    <cellStyle name="Normal 6 3 3" xfId="162"/>
    <cellStyle name="Normal 6 4" xfId="163"/>
    <cellStyle name="Normal 6 4 2" xfId="164"/>
    <cellStyle name="Normal 6 4 3" xfId="165"/>
    <cellStyle name="Normal 6 5" xfId="166"/>
    <cellStyle name="Normal 6 5 2" xfId="167"/>
    <cellStyle name="Normal 6 5 3" xfId="168"/>
    <cellStyle name="Normal 6 6" xfId="169"/>
    <cellStyle name="Normal 6 6 2" xfId="170"/>
    <cellStyle name="Normal 6 6 3" xfId="171"/>
    <cellStyle name="Normal 6 7" xfId="172"/>
    <cellStyle name="Normal 6 7 2" xfId="173"/>
    <cellStyle name="Normal 6 7 3" xfId="174"/>
    <cellStyle name="Normal 6 8" xfId="175"/>
    <cellStyle name="Normal 6 8 2" xfId="176"/>
    <cellStyle name="Normal 6 8 3" xfId="177"/>
    <cellStyle name="Normal 6 9" xfId="178"/>
    <cellStyle name="Normal 6 9 2" xfId="179"/>
    <cellStyle name="Normal 6 9 3" xfId="180"/>
    <cellStyle name="Normal 7" xfId="181"/>
    <cellStyle name="Normal 7 2" xfId="182"/>
    <cellStyle name="Normal 7 3" xfId="183"/>
    <cellStyle name="Normal 8" xfId="184"/>
    <cellStyle name="Normal 8 2" xfId="185"/>
    <cellStyle name="Normal 8 3" xfId="186"/>
    <cellStyle name="Normal 9" xfId="187"/>
    <cellStyle name="Normal 9 2" xfId="188"/>
    <cellStyle name="Normal 9 3" xfId="18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37"/>
  <sheetViews>
    <sheetView zoomScale="75" zoomScaleNormal="75" workbookViewId="0">
      <pane ySplit="1" topLeftCell="A2" activePane="bottomLeft" state="frozen"/>
      <selection pane="bottomLeft" activeCell="H5" sqref="H5"/>
    </sheetView>
  </sheetViews>
  <sheetFormatPr defaultRowHeight="12.75" x14ac:dyDescent="0.25"/>
  <cols>
    <col min="1" max="1" width="26" style="1" bestFit="1" customWidth="1"/>
    <col min="2" max="2" width="8.5703125" style="1" bestFit="1" customWidth="1"/>
    <col min="3" max="3" width="6.85546875" style="1" bestFit="1" customWidth="1"/>
    <col min="4" max="4" width="10.5703125" style="1" bestFit="1" customWidth="1"/>
    <col min="5" max="5" width="47.7109375" style="1" customWidth="1"/>
    <col min="6" max="6" width="10.140625" style="19" customWidth="1"/>
    <col min="7" max="7" width="25.42578125" style="1" customWidth="1"/>
    <col min="8" max="8" width="20.140625" style="1" customWidth="1"/>
    <col min="9" max="9" width="23.28515625" style="2" customWidth="1"/>
    <col min="10" max="10" width="19.5703125" style="27" customWidth="1"/>
    <col min="11" max="11" width="29.7109375" style="1" customWidth="1"/>
    <col min="12" max="13" width="31.7109375" style="2" bestFit="1" customWidth="1"/>
    <col min="14" max="240" width="9.140625" style="1"/>
    <col min="241" max="241" width="10" style="1" customWidth="1"/>
    <col min="242" max="242" width="32" style="1" customWidth="1"/>
    <col min="243" max="243" width="10" style="1" customWidth="1"/>
    <col min="244" max="244" width="5" style="1" customWidth="1"/>
    <col min="245" max="245" width="60" style="1" customWidth="1"/>
    <col min="246" max="246" width="10" style="1" customWidth="1"/>
    <col min="247" max="247" width="11.5703125" style="1" customWidth="1"/>
    <col min="248" max="248" width="37.28515625" style="1" customWidth="1"/>
    <col min="249" max="496" width="9.140625" style="1"/>
    <col min="497" max="497" width="10" style="1" customWidth="1"/>
    <col min="498" max="498" width="32" style="1" customWidth="1"/>
    <col min="499" max="499" width="10" style="1" customWidth="1"/>
    <col min="500" max="500" width="5" style="1" customWidth="1"/>
    <col min="501" max="501" width="60" style="1" customWidth="1"/>
    <col min="502" max="502" width="10" style="1" customWidth="1"/>
    <col min="503" max="503" width="11.5703125" style="1" customWidth="1"/>
    <col min="504" max="504" width="37.28515625" style="1" customWidth="1"/>
    <col min="505" max="752" width="9.140625" style="1"/>
    <col min="753" max="753" width="10" style="1" customWidth="1"/>
    <col min="754" max="754" width="32" style="1" customWidth="1"/>
    <col min="755" max="755" width="10" style="1" customWidth="1"/>
    <col min="756" max="756" width="5" style="1" customWidth="1"/>
    <col min="757" max="757" width="60" style="1" customWidth="1"/>
    <col min="758" max="758" width="10" style="1" customWidth="1"/>
    <col min="759" max="759" width="11.5703125" style="1" customWidth="1"/>
    <col min="760" max="760" width="37.28515625" style="1" customWidth="1"/>
    <col min="761" max="1008" width="9.140625" style="1"/>
    <col min="1009" max="1009" width="10" style="1" customWidth="1"/>
    <col min="1010" max="1010" width="32" style="1" customWidth="1"/>
    <col min="1011" max="1011" width="10" style="1" customWidth="1"/>
    <col min="1012" max="1012" width="5" style="1" customWidth="1"/>
    <col min="1013" max="1013" width="60" style="1" customWidth="1"/>
    <col min="1014" max="1014" width="10" style="1" customWidth="1"/>
    <col min="1015" max="1015" width="11.5703125" style="1" customWidth="1"/>
    <col min="1016" max="1016" width="37.28515625" style="1" customWidth="1"/>
    <col min="1017" max="1264" width="9.140625" style="1"/>
    <col min="1265" max="1265" width="10" style="1" customWidth="1"/>
    <col min="1266" max="1266" width="32" style="1" customWidth="1"/>
    <col min="1267" max="1267" width="10" style="1" customWidth="1"/>
    <col min="1268" max="1268" width="5" style="1" customWidth="1"/>
    <col min="1269" max="1269" width="60" style="1" customWidth="1"/>
    <col min="1270" max="1270" width="10" style="1" customWidth="1"/>
    <col min="1271" max="1271" width="11.5703125" style="1" customWidth="1"/>
    <col min="1272" max="1272" width="37.28515625" style="1" customWidth="1"/>
    <col min="1273" max="1520" width="9.140625" style="1"/>
    <col min="1521" max="1521" width="10" style="1" customWidth="1"/>
    <col min="1522" max="1522" width="32" style="1" customWidth="1"/>
    <col min="1523" max="1523" width="10" style="1" customWidth="1"/>
    <col min="1524" max="1524" width="5" style="1" customWidth="1"/>
    <col min="1525" max="1525" width="60" style="1" customWidth="1"/>
    <col min="1526" max="1526" width="10" style="1" customWidth="1"/>
    <col min="1527" max="1527" width="11.5703125" style="1" customWidth="1"/>
    <col min="1528" max="1528" width="37.28515625" style="1" customWidth="1"/>
    <col min="1529" max="1776" width="9.140625" style="1"/>
    <col min="1777" max="1777" width="10" style="1" customWidth="1"/>
    <col min="1778" max="1778" width="32" style="1" customWidth="1"/>
    <col min="1779" max="1779" width="10" style="1" customWidth="1"/>
    <col min="1780" max="1780" width="5" style="1" customWidth="1"/>
    <col min="1781" max="1781" width="60" style="1" customWidth="1"/>
    <col min="1782" max="1782" width="10" style="1" customWidth="1"/>
    <col min="1783" max="1783" width="11.5703125" style="1" customWidth="1"/>
    <col min="1784" max="1784" width="37.28515625" style="1" customWidth="1"/>
    <col min="1785" max="2032" width="9.140625" style="1"/>
    <col min="2033" max="2033" width="10" style="1" customWidth="1"/>
    <col min="2034" max="2034" width="32" style="1" customWidth="1"/>
    <col min="2035" max="2035" width="10" style="1" customWidth="1"/>
    <col min="2036" max="2036" width="5" style="1" customWidth="1"/>
    <col min="2037" max="2037" width="60" style="1" customWidth="1"/>
    <col min="2038" max="2038" width="10" style="1" customWidth="1"/>
    <col min="2039" max="2039" width="11.5703125" style="1" customWidth="1"/>
    <col min="2040" max="2040" width="37.28515625" style="1" customWidth="1"/>
    <col min="2041" max="2288" width="9.140625" style="1"/>
    <col min="2289" max="2289" width="10" style="1" customWidth="1"/>
    <col min="2290" max="2290" width="32" style="1" customWidth="1"/>
    <col min="2291" max="2291" width="10" style="1" customWidth="1"/>
    <col min="2292" max="2292" width="5" style="1" customWidth="1"/>
    <col min="2293" max="2293" width="60" style="1" customWidth="1"/>
    <col min="2294" max="2294" width="10" style="1" customWidth="1"/>
    <col min="2295" max="2295" width="11.5703125" style="1" customWidth="1"/>
    <col min="2296" max="2296" width="37.28515625" style="1" customWidth="1"/>
    <col min="2297" max="2544" width="9.140625" style="1"/>
    <col min="2545" max="2545" width="10" style="1" customWidth="1"/>
    <col min="2546" max="2546" width="32" style="1" customWidth="1"/>
    <col min="2547" max="2547" width="10" style="1" customWidth="1"/>
    <col min="2548" max="2548" width="5" style="1" customWidth="1"/>
    <col min="2549" max="2549" width="60" style="1" customWidth="1"/>
    <col min="2550" max="2550" width="10" style="1" customWidth="1"/>
    <col min="2551" max="2551" width="11.5703125" style="1" customWidth="1"/>
    <col min="2552" max="2552" width="37.28515625" style="1" customWidth="1"/>
    <col min="2553" max="2800" width="9.140625" style="1"/>
    <col min="2801" max="2801" width="10" style="1" customWidth="1"/>
    <col min="2802" max="2802" width="32" style="1" customWidth="1"/>
    <col min="2803" max="2803" width="10" style="1" customWidth="1"/>
    <col min="2804" max="2804" width="5" style="1" customWidth="1"/>
    <col min="2805" max="2805" width="60" style="1" customWidth="1"/>
    <col min="2806" max="2806" width="10" style="1" customWidth="1"/>
    <col min="2807" max="2807" width="11.5703125" style="1" customWidth="1"/>
    <col min="2808" max="2808" width="37.28515625" style="1" customWidth="1"/>
    <col min="2809" max="3056" width="9.140625" style="1"/>
    <col min="3057" max="3057" width="10" style="1" customWidth="1"/>
    <col min="3058" max="3058" width="32" style="1" customWidth="1"/>
    <col min="3059" max="3059" width="10" style="1" customWidth="1"/>
    <col min="3060" max="3060" width="5" style="1" customWidth="1"/>
    <col min="3061" max="3061" width="60" style="1" customWidth="1"/>
    <col min="3062" max="3062" width="10" style="1" customWidth="1"/>
    <col min="3063" max="3063" width="11.5703125" style="1" customWidth="1"/>
    <col min="3064" max="3064" width="37.28515625" style="1" customWidth="1"/>
    <col min="3065" max="3312" width="9.140625" style="1"/>
    <col min="3313" max="3313" width="10" style="1" customWidth="1"/>
    <col min="3314" max="3314" width="32" style="1" customWidth="1"/>
    <col min="3315" max="3315" width="10" style="1" customWidth="1"/>
    <col min="3316" max="3316" width="5" style="1" customWidth="1"/>
    <col min="3317" max="3317" width="60" style="1" customWidth="1"/>
    <col min="3318" max="3318" width="10" style="1" customWidth="1"/>
    <col min="3319" max="3319" width="11.5703125" style="1" customWidth="1"/>
    <col min="3320" max="3320" width="37.28515625" style="1" customWidth="1"/>
    <col min="3321" max="3568" width="9.140625" style="1"/>
    <col min="3569" max="3569" width="10" style="1" customWidth="1"/>
    <col min="3570" max="3570" width="32" style="1" customWidth="1"/>
    <col min="3571" max="3571" width="10" style="1" customWidth="1"/>
    <col min="3572" max="3572" width="5" style="1" customWidth="1"/>
    <col min="3573" max="3573" width="60" style="1" customWidth="1"/>
    <col min="3574" max="3574" width="10" style="1" customWidth="1"/>
    <col min="3575" max="3575" width="11.5703125" style="1" customWidth="1"/>
    <col min="3576" max="3576" width="37.28515625" style="1" customWidth="1"/>
    <col min="3577" max="3824" width="9.140625" style="1"/>
    <col min="3825" max="3825" width="10" style="1" customWidth="1"/>
    <col min="3826" max="3826" width="32" style="1" customWidth="1"/>
    <col min="3827" max="3827" width="10" style="1" customWidth="1"/>
    <col min="3828" max="3828" width="5" style="1" customWidth="1"/>
    <col min="3829" max="3829" width="60" style="1" customWidth="1"/>
    <col min="3830" max="3830" width="10" style="1" customWidth="1"/>
    <col min="3831" max="3831" width="11.5703125" style="1" customWidth="1"/>
    <col min="3832" max="3832" width="37.28515625" style="1" customWidth="1"/>
    <col min="3833" max="4080" width="9.140625" style="1"/>
    <col min="4081" max="4081" width="10" style="1" customWidth="1"/>
    <col min="4082" max="4082" width="32" style="1" customWidth="1"/>
    <col min="4083" max="4083" width="10" style="1" customWidth="1"/>
    <col min="4084" max="4084" width="5" style="1" customWidth="1"/>
    <col min="4085" max="4085" width="60" style="1" customWidth="1"/>
    <col min="4086" max="4086" width="10" style="1" customWidth="1"/>
    <col min="4087" max="4087" width="11.5703125" style="1" customWidth="1"/>
    <col min="4088" max="4088" width="37.28515625" style="1" customWidth="1"/>
    <col min="4089" max="4336" width="9.140625" style="1"/>
    <col min="4337" max="4337" width="10" style="1" customWidth="1"/>
    <col min="4338" max="4338" width="32" style="1" customWidth="1"/>
    <col min="4339" max="4339" width="10" style="1" customWidth="1"/>
    <col min="4340" max="4340" width="5" style="1" customWidth="1"/>
    <col min="4341" max="4341" width="60" style="1" customWidth="1"/>
    <col min="4342" max="4342" width="10" style="1" customWidth="1"/>
    <col min="4343" max="4343" width="11.5703125" style="1" customWidth="1"/>
    <col min="4344" max="4344" width="37.28515625" style="1" customWidth="1"/>
    <col min="4345" max="4592" width="9.140625" style="1"/>
    <col min="4593" max="4593" width="10" style="1" customWidth="1"/>
    <col min="4594" max="4594" width="32" style="1" customWidth="1"/>
    <col min="4595" max="4595" width="10" style="1" customWidth="1"/>
    <col min="4596" max="4596" width="5" style="1" customWidth="1"/>
    <col min="4597" max="4597" width="60" style="1" customWidth="1"/>
    <col min="4598" max="4598" width="10" style="1" customWidth="1"/>
    <col min="4599" max="4599" width="11.5703125" style="1" customWidth="1"/>
    <col min="4600" max="4600" width="37.28515625" style="1" customWidth="1"/>
    <col min="4601" max="4848" width="9.140625" style="1"/>
    <col min="4849" max="4849" width="10" style="1" customWidth="1"/>
    <col min="4850" max="4850" width="32" style="1" customWidth="1"/>
    <col min="4851" max="4851" width="10" style="1" customWidth="1"/>
    <col min="4852" max="4852" width="5" style="1" customWidth="1"/>
    <col min="4853" max="4853" width="60" style="1" customWidth="1"/>
    <col min="4854" max="4854" width="10" style="1" customWidth="1"/>
    <col min="4855" max="4855" width="11.5703125" style="1" customWidth="1"/>
    <col min="4856" max="4856" width="37.28515625" style="1" customWidth="1"/>
    <col min="4857" max="5104" width="9.140625" style="1"/>
    <col min="5105" max="5105" width="10" style="1" customWidth="1"/>
    <col min="5106" max="5106" width="32" style="1" customWidth="1"/>
    <col min="5107" max="5107" width="10" style="1" customWidth="1"/>
    <col min="5108" max="5108" width="5" style="1" customWidth="1"/>
    <col min="5109" max="5109" width="60" style="1" customWidth="1"/>
    <col min="5110" max="5110" width="10" style="1" customWidth="1"/>
    <col min="5111" max="5111" width="11.5703125" style="1" customWidth="1"/>
    <col min="5112" max="5112" width="37.28515625" style="1" customWidth="1"/>
    <col min="5113" max="5360" width="9.140625" style="1"/>
    <col min="5361" max="5361" width="10" style="1" customWidth="1"/>
    <col min="5362" max="5362" width="32" style="1" customWidth="1"/>
    <col min="5363" max="5363" width="10" style="1" customWidth="1"/>
    <col min="5364" max="5364" width="5" style="1" customWidth="1"/>
    <col min="5365" max="5365" width="60" style="1" customWidth="1"/>
    <col min="5366" max="5366" width="10" style="1" customWidth="1"/>
    <col min="5367" max="5367" width="11.5703125" style="1" customWidth="1"/>
    <col min="5368" max="5368" width="37.28515625" style="1" customWidth="1"/>
    <col min="5369" max="5616" width="9.140625" style="1"/>
    <col min="5617" max="5617" width="10" style="1" customWidth="1"/>
    <col min="5618" max="5618" width="32" style="1" customWidth="1"/>
    <col min="5619" max="5619" width="10" style="1" customWidth="1"/>
    <col min="5620" max="5620" width="5" style="1" customWidth="1"/>
    <col min="5621" max="5621" width="60" style="1" customWidth="1"/>
    <col min="5622" max="5622" width="10" style="1" customWidth="1"/>
    <col min="5623" max="5623" width="11.5703125" style="1" customWidth="1"/>
    <col min="5624" max="5624" width="37.28515625" style="1" customWidth="1"/>
    <col min="5625" max="5872" width="9.140625" style="1"/>
    <col min="5873" max="5873" width="10" style="1" customWidth="1"/>
    <col min="5874" max="5874" width="32" style="1" customWidth="1"/>
    <col min="5875" max="5875" width="10" style="1" customWidth="1"/>
    <col min="5876" max="5876" width="5" style="1" customWidth="1"/>
    <col min="5877" max="5877" width="60" style="1" customWidth="1"/>
    <col min="5878" max="5878" width="10" style="1" customWidth="1"/>
    <col min="5879" max="5879" width="11.5703125" style="1" customWidth="1"/>
    <col min="5880" max="5880" width="37.28515625" style="1" customWidth="1"/>
    <col min="5881" max="6128" width="9.140625" style="1"/>
    <col min="6129" max="6129" width="10" style="1" customWidth="1"/>
    <col min="6130" max="6130" width="32" style="1" customWidth="1"/>
    <col min="6131" max="6131" width="10" style="1" customWidth="1"/>
    <col min="6132" max="6132" width="5" style="1" customWidth="1"/>
    <col min="6133" max="6133" width="60" style="1" customWidth="1"/>
    <col min="6134" max="6134" width="10" style="1" customWidth="1"/>
    <col min="6135" max="6135" width="11.5703125" style="1" customWidth="1"/>
    <col min="6136" max="6136" width="37.28515625" style="1" customWidth="1"/>
    <col min="6137" max="6384" width="9.140625" style="1"/>
    <col min="6385" max="6385" width="10" style="1" customWidth="1"/>
    <col min="6386" max="6386" width="32" style="1" customWidth="1"/>
    <col min="6387" max="6387" width="10" style="1" customWidth="1"/>
    <col min="6388" max="6388" width="5" style="1" customWidth="1"/>
    <col min="6389" max="6389" width="60" style="1" customWidth="1"/>
    <col min="6390" max="6390" width="10" style="1" customWidth="1"/>
    <col min="6391" max="6391" width="11.5703125" style="1" customWidth="1"/>
    <col min="6392" max="6392" width="37.28515625" style="1" customWidth="1"/>
    <col min="6393" max="6640" width="9.140625" style="1"/>
    <col min="6641" max="6641" width="10" style="1" customWidth="1"/>
    <col min="6642" max="6642" width="32" style="1" customWidth="1"/>
    <col min="6643" max="6643" width="10" style="1" customWidth="1"/>
    <col min="6644" max="6644" width="5" style="1" customWidth="1"/>
    <col min="6645" max="6645" width="60" style="1" customWidth="1"/>
    <col min="6646" max="6646" width="10" style="1" customWidth="1"/>
    <col min="6647" max="6647" width="11.5703125" style="1" customWidth="1"/>
    <col min="6648" max="6648" width="37.28515625" style="1" customWidth="1"/>
    <col min="6649" max="6896" width="9.140625" style="1"/>
    <col min="6897" max="6897" width="10" style="1" customWidth="1"/>
    <col min="6898" max="6898" width="32" style="1" customWidth="1"/>
    <col min="6899" max="6899" width="10" style="1" customWidth="1"/>
    <col min="6900" max="6900" width="5" style="1" customWidth="1"/>
    <col min="6901" max="6901" width="60" style="1" customWidth="1"/>
    <col min="6902" max="6902" width="10" style="1" customWidth="1"/>
    <col min="6903" max="6903" width="11.5703125" style="1" customWidth="1"/>
    <col min="6904" max="6904" width="37.28515625" style="1" customWidth="1"/>
    <col min="6905" max="7152" width="9.140625" style="1"/>
    <col min="7153" max="7153" width="10" style="1" customWidth="1"/>
    <col min="7154" max="7154" width="32" style="1" customWidth="1"/>
    <col min="7155" max="7155" width="10" style="1" customWidth="1"/>
    <col min="7156" max="7156" width="5" style="1" customWidth="1"/>
    <col min="7157" max="7157" width="60" style="1" customWidth="1"/>
    <col min="7158" max="7158" width="10" style="1" customWidth="1"/>
    <col min="7159" max="7159" width="11.5703125" style="1" customWidth="1"/>
    <col min="7160" max="7160" width="37.28515625" style="1" customWidth="1"/>
    <col min="7161" max="7408" width="9.140625" style="1"/>
    <col min="7409" max="7409" width="10" style="1" customWidth="1"/>
    <col min="7410" max="7410" width="32" style="1" customWidth="1"/>
    <col min="7411" max="7411" width="10" style="1" customWidth="1"/>
    <col min="7412" max="7412" width="5" style="1" customWidth="1"/>
    <col min="7413" max="7413" width="60" style="1" customWidth="1"/>
    <col min="7414" max="7414" width="10" style="1" customWidth="1"/>
    <col min="7415" max="7415" width="11.5703125" style="1" customWidth="1"/>
    <col min="7416" max="7416" width="37.28515625" style="1" customWidth="1"/>
    <col min="7417" max="7664" width="9.140625" style="1"/>
    <col min="7665" max="7665" width="10" style="1" customWidth="1"/>
    <col min="7666" max="7666" width="32" style="1" customWidth="1"/>
    <col min="7667" max="7667" width="10" style="1" customWidth="1"/>
    <col min="7668" max="7668" width="5" style="1" customWidth="1"/>
    <col min="7669" max="7669" width="60" style="1" customWidth="1"/>
    <col min="7670" max="7670" width="10" style="1" customWidth="1"/>
    <col min="7671" max="7671" width="11.5703125" style="1" customWidth="1"/>
    <col min="7672" max="7672" width="37.28515625" style="1" customWidth="1"/>
    <col min="7673" max="7920" width="9.140625" style="1"/>
    <col min="7921" max="7921" width="10" style="1" customWidth="1"/>
    <col min="7922" max="7922" width="32" style="1" customWidth="1"/>
    <col min="7923" max="7923" width="10" style="1" customWidth="1"/>
    <col min="7924" max="7924" width="5" style="1" customWidth="1"/>
    <col min="7925" max="7925" width="60" style="1" customWidth="1"/>
    <col min="7926" max="7926" width="10" style="1" customWidth="1"/>
    <col min="7927" max="7927" width="11.5703125" style="1" customWidth="1"/>
    <col min="7928" max="7928" width="37.28515625" style="1" customWidth="1"/>
    <col min="7929" max="8176" width="9.140625" style="1"/>
    <col min="8177" max="8177" width="10" style="1" customWidth="1"/>
    <col min="8178" max="8178" width="32" style="1" customWidth="1"/>
    <col min="8179" max="8179" width="10" style="1" customWidth="1"/>
    <col min="8180" max="8180" width="5" style="1" customWidth="1"/>
    <col min="8181" max="8181" width="60" style="1" customWidth="1"/>
    <col min="8182" max="8182" width="10" style="1" customWidth="1"/>
    <col min="8183" max="8183" width="11.5703125" style="1" customWidth="1"/>
    <col min="8184" max="8184" width="37.28515625" style="1" customWidth="1"/>
    <col min="8185" max="8432" width="9.140625" style="1"/>
    <col min="8433" max="8433" width="10" style="1" customWidth="1"/>
    <col min="8434" max="8434" width="32" style="1" customWidth="1"/>
    <col min="8435" max="8435" width="10" style="1" customWidth="1"/>
    <col min="8436" max="8436" width="5" style="1" customWidth="1"/>
    <col min="8437" max="8437" width="60" style="1" customWidth="1"/>
    <col min="8438" max="8438" width="10" style="1" customWidth="1"/>
    <col min="8439" max="8439" width="11.5703125" style="1" customWidth="1"/>
    <col min="8440" max="8440" width="37.28515625" style="1" customWidth="1"/>
    <col min="8441" max="8688" width="9.140625" style="1"/>
    <col min="8689" max="8689" width="10" style="1" customWidth="1"/>
    <col min="8690" max="8690" width="32" style="1" customWidth="1"/>
    <col min="8691" max="8691" width="10" style="1" customWidth="1"/>
    <col min="8692" max="8692" width="5" style="1" customWidth="1"/>
    <col min="8693" max="8693" width="60" style="1" customWidth="1"/>
    <col min="8694" max="8694" width="10" style="1" customWidth="1"/>
    <col min="8695" max="8695" width="11.5703125" style="1" customWidth="1"/>
    <col min="8696" max="8696" width="37.28515625" style="1" customWidth="1"/>
    <col min="8697" max="8944" width="9.140625" style="1"/>
    <col min="8945" max="8945" width="10" style="1" customWidth="1"/>
    <col min="8946" max="8946" width="32" style="1" customWidth="1"/>
    <col min="8947" max="8947" width="10" style="1" customWidth="1"/>
    <col min="8948" max="8948" width="5" style="1" customWidth="1"/>
    <col min="8949" max="8949" width="60" style="1" customWidth="1"/>
    <col min="8950" max="8950" width="10" style="1" customWidth="1"/>
    <col min="8951" max="8951" width="11.5703125" style="1" customWidth="1"/>
    <col min="8952" max="8952" width="37.28515625" style="1" customWidth="1"/>
    <col min="8953" max="9200" width="9.140625" style="1"/>
    <col min="9201" max="9201" width="10" style="1" customWidth="1"/>
    <col min="9202" max="9202" width="32" style="1" customWidth="1"/>
    <col min="9203" max="9203" width="10" style="1" customWidth="1"/>
    <col min="9204" max="9204" width="5" style="1" customWidth="1"/>
    <col min="9205" max="9205" width="60" style="1" customWidth="1"/>
    <col min="9206" max="9206" width="10" style="1" customWidth="1"/>
    <col min="9207" max="9207" width="11.5703125" style="1" customWidth="1"/>
    <col min="9208" max="9208" width="37.28515625" style="1" customWidth="1"/>
    <col min="9209" max="9456" width="9.140625" style="1"/>
    <col min="9457" max="9457" width="10" style="1" customWidth="1"/>
    <col min="9458" max="9458" width="32" style="1" customWidth="1"/>
    <col min="9459" max="9459" width="10" style="1" customWidth="1"/>
    <col min="9460" max="9460" width="5" style="1" customWidth="1"/>
    <col min="9461" max="9461" width="60" style="1" customWidth="1"/>
    <col min="9462" max="9462" width="10" style="1" customWidth="1"/>
    <col min="9463" max="9463" width="11.5703125" style="1" customWidth="1"/>
    <col min="9464" max="9464" width="37.28515625" style="1" customWidth="1"/>
    <col min="9465" max="9712" width="9.140625" style="1"/>
    <col min="9713" max="9713" width="10" style="1" customWidth="1"/>
    <col min="9714" max="9714" width="32" style="1" customWidth="1"/>
    <col min="9715" max="9715" width="10" style="1" customWidth="1"/>
    <col min="9716" max="9716" width="5" style="1" customWidth="1"/>
    <col min="9717" max="9717" width="60" style="1" customWidth="1"/>
    <col min="9718" max="9718" width="10" style="1" customWidth="1"/>
    <col min="9719" max="9719" width="11.5703125" style="1" customWidth="1"/>
    <col min="9720" max="9720" width="37.28515625" style="1" customWidth="1"/>
    <col min="9721" max="9968" width="9.140625" style="1"/>
    <col min="9969" max="9969" width="10" style="1" customWidth="1"/>
    <col min="9970" max="9970" width="32" style="1" customWidth="1"/>
    <col min="9971" max="9971" width="10" style="1" customWidth="1"/>
    <col min="9972" max="9972" width="5" style="1" customWidth="1"/>
    <col min="9973" max="9973" width="60" style="1" customWidth="1"/>
    <col min="9974" max="9974" width="10" style="1" customWidth="1"/>
    <col min="9975" max="9975" width="11.5703125" style="1" customWidth="1"/>
    <col min="9976" max="9976" width="37.28515625" style="1" customWidth="1"/>
    <col min="9977" max="10224" width="9.140625" style="1"/>
    <col min="10225" max="10225" width="10" style="1" customWidth="1"/>
    <col min="10226" max="10226" width="32" style="1" customWidth="1"/>
    <col min="10227" max="10227" width="10" style="1" customWidth="1"/>
    <col min="10228" max="10228" width="5" style="1" customWidth="1"/>
    <col min="10229" max="10229" width="60" style="1" customWidth="1"/>
    <col min="10230" max="10230" width="10" style="1" customWidth="1"/>
    <col min="10231" max="10231" width="11.5703125" style="1" customWidth="1"/>
    <col min="10232" max="10232" width="37.28515625" style="1" customWidth="1"/>
    <col min="10233" max="10480" width="9.140625" style="1"/>
    <col min="10481" max="10481" width="10" style="1" customWidth="1"/>
    <col min="10482" max="10482" width="32" style="1" customWidth="1"/>
    <col min="10483" max="10483" width="10" style="1" customWidth="1"/>
    <col min="10484" max="10484" width="5" style="1" customWidth="1"/>
    <col min="10485" max="10485" width="60" style="1" customWidth="1"/>
    <col min="10486" max="10486" width="10" style="1" customWidth="1"/>
    <col min="10487" max="10487" width="11.5703125" style="1" customWidth="1"/>
    <col min="10488" max="10488" width="37.28515625" style="1" customWidth="1"/>
    <col min="10489" max="10736" width="9.140625" style="1"/>
    <col min="10737" max="10737" width="10" style="1" customWidth="1"/>
    <col min="10738" max="10738" width="32" style="1" customWidth="1"/>
    <col min="10739" max="10739" width="10" style="1" customWidth="1"/>
    <col min="10740" max="10740" width="5" style="1" customWidth="1"/>
    <col min="10741" max="10741" width="60" style="1" customWidth="1"/>
    <col min="10742" max="10742" width="10" style="1" customWidth="1"/>
    <col min="10743" max="10743" width="11.5703125" style="1" customWidth="1"/>
    <col min="10744" max="10744" width="37.28515625" style="1" customWidth="1"/>
    <col min="10745" max="10992" width="9.140625" style="1"/>
    <col min="10993" max="10993" width="10" style="1" customWidth="1"/>
    <col min="10994" max="10994" width="32" style="1" customWidth="1"/>
    <col min="10995" max="10995" width="10" style="1" customWidth="1"/>
    <col min="10996" max="10996" width="5" style="1" customWidth="1"/>
    <col min="10997" max="10997" width="60" style="1" customWidth="1"/>
    <col min="10998" max="10998" width="10" style="1" customWidth="1"/>
    <col min="10999" max="10999" width="11.5703125" style="1" customWidth="1"/>
    <col min="11000" max="11000" width="37.28515625" style="1" customWidth="1"/>
    <col min="11001" max="11248" width="9.140625" style="1"/>
    <col min="11249" max="11249" width="10" style="1" customWidth="1"/>
    <col min="11250" max="11250" width="32" style="1" customWidth="1"/>
    <col min="11251" max="11251" width="10" style="1" customWidth="1"/>
    <col min="11252" max="11252" width="5" style="1" customWidth="1"/>
    <col min="11253" max="11253" width="60" style="1" customWidth="1"/>
    <col min="11254" max="11254" width="10" style="1" customWidth="1"/>
    <col min="11255" max="11255" width="11.5703125" style="1" customWidth="1"/>
    <col min="11256" max="11256" width="37.28515625" style="1" customWidth="1"/>
    <col min="11257" max="11504" width="9.140625" style="1"/>
    <col min="11505" max="11505" width="10" style="1" customWidth="1"/>
    <col min="11506" max="11506" width="32" style="1" customWidth="1"/>
    <col min="11507" max="11507" width="10" style="1" customWidth="1"/>
    <col min="11508" max="11508" width="5" style="1" customWidth="1"/>
    <col min="11509" max="11509" width="60" style="1" customWidth="1"/>
    <col min="11510" max="11510" width="10" style="1" customWidth="1"/>
    <col min="11511" max="11511" width="11.5703125" style="1" customWidth="1"/>
    <col min="11512" max="11512" width="37.28515625" style="1" customWidth="1"/>
    <col min="11513" max="11760" width="9.140625" style="1"/>
    <col min="11761" max="11761" width="10" style="1" customWidth="1"/>
    <col min="11762" max="11762" width="32" style="1" customWidth="1"/>
    <col min="11763" max="11763" width="10" style="1" customWidth="1"/>
    <col min="11764" max="11764" width="5" style="1" customWidth="1"/>
    <col min="11765" max="11765" width="60" style="1" customWidth="1"/>
    <col min="11766" max="11766" width="10" style="1" customWidth="1"/>
    <col min="11767" max="11767" width="11.5703125" style="1" customWidth="1"/>
    <col min="11768" max="11768" width="37.28515625" style="1" customWidth="1"/>
    <col min="11769" max="12016" width="9.140625" style="1"/>
    <col min="12017" max="12017" width="10" style="1" customWidth="1"/>
    <col min="12018" max="12018" width="32" style="1" customWidth="1"/>
    <col min="12019" max="12019" width="10" style="1" customWidth="1"/>
    <col min="12020" max="12020" width="5" style="1" customWidth="1"/>
    <col min="12021" max="12021" width="60" style="1" customWidth="1"/>
    <col min="12022" max="12022" width="10" style="1" customWidth="1"/>
    <col min="12023" max="12023" width="11.5703125" style="1" customWidth="1"/>
    <col min="12024" max="12024" width="37.28515625" style="1" customWidth="1"/>
    <col min="12025" max="12272" width="9.140625" style="1"/>
    <col min="12273" max="12273" width="10" style="1" customWidth="1"/>
    <col min="12274" max="12274" width="32" style="1" customWidth="1"/>
    <col min="12275" max="12275" width="10" style="1" customWidth="1"/>
    <col min="12276" max="12276" width="5" style="1" customWidth="1"/>
    <col min="12277" max="12277" width="60" style="1" customWidth="1"/>
    <col min="12278" max="12278" width="10" style="1" customWidth="1"/>
    <col min="12279" max="12279" width="11.5703125" style="1" customWidth="1"/>
    <col min="12280" max="12280" width="37.28515625" style="1" customWidth="1"/>
    <col min="12281" max="12528" width="9.140625" style="1"/>
    <col min="12529" max="12529" width="10" style="1" customWidth="1"/>
    <col min="12530" max="12530" width="32" style="1" customWidth="1"/>
    <col min="12531" max="12531" width="10" style="1" customWidth="1"/>
    <col min="12532" max="12532" width="5" style="1" customWidth="1"/>
    <col min="12533" max="12533" width="60" style="1" customWidth="1"/>
    <col min="12534" max="12534" width="10" style="1" customWidth="1"/>
    <col min="12535" max="12535" width="11.5703125" style="1" customWidth="1"/>
    <col min="12536" max="12536" width="37.28515625" style="1" customWidth="1"/>
    <col min="12537" max="12784" width="9.140625" style="1"/>
    <col min="12785" max="12785" width="10" style="1" customWidth="1"/>
    <col min="12786" max="12786" width="32" style="1" customWidth="1"/>
    <col min="12787" max="12787" width="10" style="1" customWidth="1"/>
    <col min="12788" max="12788" width="5" style="1" customWidth="1"/>
    <col min="12789" max="12789" width="60" style="1" customWidth="1"/>
    <col min="12790" max="12790" width="10" style="1" customWidth="1"/>
    <col min="12791" max="12791" width="11.5703125" style="1" customWidth="1"/>
    <col min="12792" max="12792" width="37.28515625" style="1" customWidth="1"/>
    <col min="12793" max="13040" width="9.140625" style="1"/>
    <col min="13041" max="13041" width="10" style="1" customWidth="1"/>
    <col min="13042" max="13042" width="32" style="1" customWidth="1"/>
    <col min="13043" max="13043" width="10" style="1" customWidth="1"/>
    <col min="13044" max="13044" width="5" style="1" customWidth="1"/>
    <col min="13045" max="13045" width="60" style="1" customWidth="1"/>
    <col min="13046" max="13046" width="10" style="1" customWidth="1"/>
    <col min="13047" max="13047" width="11.5703125" style="1" customWidth="1"/>
    <col min="13048" max="13048" width="37.28515625" style="1" customWidth="1"/>
    <col min="13049" max="13296" width="9.140625" style="1"/>
    <col min="13297" max="13297" width="10" style="1" customWidth="1"/>
    <col min="13298" max="13298" width="32" style="1" customWidth="1"/>
    <col min="13299" max="13299" width="10" style="1" customWidth="1"/>
    <col min="13300" max="13300" width="5" style="1" customWidth="1"/>
    <col min="13301" max="13301" width="60" style="1" customWidth="1"/>
    <col min="13302" max="13302" width="10" style="1" customWidth="1"/>
    <col min="13303" max="13303" width="11.5703125" style="1" customWidth="1"/>
    <col min="13304" max="13304" width="37.28515625" style="1" customWidth="1"/>
    <col min="13305" max="13552" width="9.140625" style="1"/>
    <col min="13553" max="13553" width="10" style="1" customWidth="1"/>
    <col min="13554" max="13554" width="32" style="1" customWidth="1"/>
    <col min="13555" max="13555" width="10" style="1" customWidth="1"/>
    <col min="13556" max="13556" width="5" style="1" customWidth="1"/>
    <col min="13557" max="13557" width="60" style="1" customWidth="1"/>
    <col min="13558" max="13558" width="10" style="1" customWidth="1"/>
    <col min="13559" max="13559" width="11.5703125" style="1" customWidth="1"/>
    <col min="13560" max="13560" width="37.28515625" style="1" customWidth="1"/>
    <col min="13561" max="13808" width="9.140625" style="1"/>
    <col min="13809" max="13809" width="10" style="1" customWidth="1"/>
    <col min="13810" max="13810" width="32" style="1" customWidth="1"/>
    <col min="13811" max="13811" width="10" style="1" customWidth="1"/>
    <col min="13812" max="13812" width="5" style="1" customWidth="1"/>
    <col min="13813" max="13813" width="60" style="1" customWidth="1"/>
    <col min="13814" max="13814" width="10" style="1" customWidth="1"/>
    <col min="13815" max="13815" width="11.5703125" style="1" customWidth="1"/>
    <col min="13816" max="13816" width="37.28515625" style="1" customWidth="1"/>
    <col min="13817" max="14064" width="9.140625" style="1"/>
    <col min="14065" max="14065" width="10" style="1" customWidth="1"/>
    <col min="14066" max="14066" width="32" style="1" customWidth="1"/>
    <col min="14067" max="14067" width="10" style="1" customWidth="1"/>
    <col min="14068" max="14068" width="5" style="1" customWidth="1"/>
    <col min="14069" max="14069" width="60" style="1" customWidth="1"/>
    <col min="14070" max="14070" width="10" style="1" customWidth="1"/>
    <col min="14071" max="14071" width="11.5703125" style="1" customWidth="1"/>
    <col min="14072" max="14072" width="37.28515625" style="1" customWidth="1"/>
    <col min="14073" max="14320" width="9.140625" style="1"/>
    <col min="14321" max="14321" width="10" style="1" customWidth="1"/>
    <col min="14322" max="14322" width="32" style="1" customWidth="1"/>
    <col min="14323" max="14323" width="10" style="1" customWidth="1"/>
    <col min="14324" max="14324" width="5" style="1" customWidth="1"/>
    <col min="14325" max="14325" width="60" style="1" customWidth="1"/>
    <col min="14326" max="14326" width="10" style="1" customWidth="1"/>
    <col min="14327" max="14327" width="11.5703125" style="1" customWidth="1"/>
    <col min="14328" max="14328" width="37.28515625" style="1" customWidth="1"/>
    <col min="14329" max="14576" width="9.140625" style="1"/>
    <col min="14577" max="14577" width="10" style="1" customWidth="1"/>
    <col min="14578" max="14578" width="32" style="1" customWidth="1"/>
    <col min="14579" max="14579" width="10" style="1" customWidth="1"/>
    <col min="14580" max="14580" width="5" style="1" customWidth="1"/>
    <col min="14581" max="14581" width="60" style="1" customWidth="1"/>
    <col min="14582" max="14582" width="10" style="1" customWidth="1"/>
    <col min="14583" max="14583" width="11.5703125" style="1" customWidth="1"/>
    <col min="14584" max="14584" width="37.28515625" style="1" customWidth="1"/>
    <col min="14585" max="14832" width="9.140625" style="1"/>
    <col min="14833" max="14833" width="10" style="1" customWidth="1"/>
    <col min="14834" max="14834" width="32" style="1" customWidth="1"/>
    <col min="14835" max="14835" width="10" style="1" customWidth="1"/>
    <col min="14836" max="14836" width="5" style="1" customWidth="1"/>
    <col min="14837" max="14837" width="60" style="1" customWidth="1"/>
    <col min="14838" max="14838" width="10" style="1" customWidth="1"/>
    <col min="14839" max="14839" width="11.5703125" style="1" customWidth="1"/>
    <col min="14840" max="14840" width="37.28515625" style="1" customWidth="1"/>
    <col min="14841" max="15088" width="9.140625" style="1"/>
    <col min="15089" max="15089" width="10" style="1" customWidth="1"/>
    <col min="15090" max="15090" width="32" style="1" customWidth="1"/>
    <col min="15091" max="15091" width="10" style="1" customWidth="1"/>
    <col min="15092" max="15092" width="5" style="1" customWidth="1"/>
    <col min="15093" max="15093" width="60" style="1" customWidth="1"/>
    <col min="15094" max="15094" width="10" style="1" customWidth="1"/>
    <col min="15095" max="15095" width="11.5703125" style="1" customWidth="1"/>
    <col min="15096" max="15096" width="37.28515625" style="1" customWidth="1"/>
    <col min="15097" max="15344" width="9.140625" style="1"/>
    <col min="15345" max="15345" width="10" style="1" customWidth="1"/>
    <col min="15346" max="15346" width="32" style="1" customWidth="1"/>
    <col min="15347" max="15347" width="10" style="1" customWidth="1"/>
    <col min="15348" max="15348" width="5" style="1" customWidth="1"/>
    <col min="15349" max="15349" width="60" style="1" customWidth="1"/>
    <col min="15350" max="15350" width="10" style="1" customWidth="1"/>
    <col min="15351" max="15351" width="11.5703125" style="1" customWidth="1"/>
    <col min="15352" max="15352" width="37.28515625" style="1" customWidth="1"/>
    <col min="15353" max="15600" width="9.140625" style="1"/>
    <col min="15601" max="15601" width="10" style="1" customWidth="1"/>
    <col min="15602" max="15602" width="32" style="1" customWidth="1"/>
    <col min="15603" max="15603" width="10" style="1" customWidth="1"/>
    <col min="15604" max="15604" width="5" style="1" customWidth="1"/>
    <col min="15605" max="15605" width="60" style="1" customWidth="1"/>
    <col min="15606" max="15606" width="10" style="1" customWidth="1"/>
    <col min="15607" max="15607" width="11.5703125" style="1" customWidth="1"/>
    <col min="15608" max="15608" width="37.28515625" style="1" customWidth="1"/>
    <col min="15609" max="15856" width="9.140625" style="1"/>
    <col min="15857" max="15857" width="10" style="1" customWidth="1"/>
    <col min="15858" max="15858" width="32" style="1" customWidth="1"/>
    <col min="15859" max="15859" width="10" style="1" customWidth="1"/>
    <col min="15860" max="15860" width="5" style="1" customWidth="1"/>
    <col min="15861" max="15861" width="60" style="1" customWidth="1"/>
    <col min="15862" max="15862" width="10" style="1" customWidth="1"/>
    <col min="15863" max="15863" width="11.5703125" style="1" customWidth="1"/>
    <col min="15864" max="15864" width="37.28515625" style="1" customWidth="1"/>
    <col min="15865" max="16112" width="9.140625" style="1"/>
    <col min="16113" max="16113" width="10" style="1" customWidth="1"/>
    <col min="16114" max="16114" width="32" style="1" customWidth="1"/>
    <col min="16115" max="16115" width="10" style="1" customWidth="1"/>
    <col min="16116" max="16116" width="5" style="1" customWidth="1"/>
    <col min="16117" max="16117" width="60" style="1" customWidth="1"/>
    <col min="16118" max="16118" width="10" style="1" customWidth="1"/>
    <col min="16119" max="16119" width="11.5703125" style="1" customWidth="1"/>
    <col min="16120" max="16120" width="37.28515625" style="1" customWidth="1"/>
    <col min="16121" max="16384" width="9.140625" style="1"/>
  </cols>
  <sheetData>
    <row r="1" spans="1:13" s="15" customFormat="1" ht="45" customHeight="1" x14ac:dyDescent="0.25">
      <c r="A1" s="14" t="s">
        <v>0</v>
      </c>
      <c r="B1" s="14" t="s">
        <v>1</v>
      </c>
      <c r="C1" s="14" t="s">
        <v>2</v>
      </c>
      <c r="D1" s="14" t="s">
        <v>3</v>
      </c>
      <c r="E1" s="3" t="s">
        <v>128</v>
      </c>
      <c r="F1" s="10" t="s">
        <v>118</v>
      </c>
      <c r="G1" s="3" t="s">
        <v>6</v>
      </c>
      <c r="H1" s="3" t="s">
        <v>5</v>
      </c>
      <c r="I1" s="32" t="s">
        <v>126</v>
      </c>
      <c r="J1" s="28" t="s">
        <v>4</v>
      </c>
      <c r="K1" s="3" t="s">
        <v>148</v>
      </c>
      <c r="L1" s="32" t="s">
        <v>164</v>
      </c>
      <c r="M1" s="32" t="s">
        <v>165</v>
      </c>
    </row>
    <row r="2" spans="1:13" ht="114.75" x14ac:dyDescent="0.25">
      <c r="A2" s="16" t="s">
        <v>8</v>
      </c>
      <c r="B2" s="16" t="s">
        <v>9</v>
      </c>
      <c r="C2" s="16" t="s">
        <v>10</v>
      </c>
      <c r="D2" s="16">
        <v>2</v>
      </c>
      <c r="E2" s="7" t="s">
        <v>103</v>
      </c>
      <c r="F2" s="11" t="s">
        <v>113</v>
      </c>
      <c r="G2" s="4" t="s">
        <v>90</v>
      </c>
      <c r="H2" s="8" t="s">
        <v>119</v>
      </c>
      <c r="I2" s="13" t="s">
        <v>90</v>
      </c>
      <c r="J2" s="29" t="s">
        <v>184</v>
      </c>
      <c r="K2" s="8" t="s">
        <v>90</v>
      </c>
      <c r="L2" s="8" t="s">
        <v>90</v>
      </c>
      <c r="M2" s="33" t="s">
        <v>90</v>
      </c>
    </row>
    <row r="3" spans="1:13" ht="23.25" customHeight="1" x14ac:dyDescent="0.25">
      <c r="A3" s="16" t="s">
        <v>12</v>
      </c>
      <c r="B3" s="16" t="s">
        <v>9</v>
      </c>
      <c r="C3" s="16" t="s">
        <v>13</v>
      </c>
      <c r="D3" s="16">
        <f>C2+D2</f>
        <v>18</v>
      </c>
      <c r="E3" s="7" t="s">
        <v>102</v>
      </c>
      <c r="F3" s="11" t="s">
        <v>113</v>
      </c>
      <c r="G3" s="4" t="s">
        <v>14</v>
      </c>
      <c r="H3" s="4" t="s">
        <v>14</v>
      </c>
      <c r="I3" s="13" t="s">
        <v>14</v>
      </c>
      <c r="J3" s="26" t="s">
        <v>14</v>
      </c>
      <c r="K3" s="4" t="s">
        <v>14</v>
      </c>
      <c r="L3" s="6" t="s">
        <v>14</v>
      </c>
      <c r="M3" s="13" t="s">
        <v>14</v>
      </c>
    </row>
    <row r="4" spans="1:13" x14ac:dyDescent="0.25">
      <c r="A4" s="16" t="s">
        <v>16</v>
      </c>
      <c r="B4" s="16" t="s">
        <v>9</v>
      </c>
      <c r="C4" s="16" t="s">
        <v>17</v>
      </c>
      <c r="D4" s="16">
        <f>C3+D3</f>
        <v>26</v>
      </c>
      <c r="E4" s="7"/>
      <c r="F4" s="11" t="s">
        <v>113</v>
      </c>
      <c r="G4" s="5" t="s">
        <v>18</v>
      </c>
      <c r="H4" s="5" t="s">
        <v>18</v>
      </c>
      <c r="I4" s="31" t="s">
        <v>18</v>
      </c>
      <c r="J4" s="30" t="s">
        <v>18</v>
      </c>
      <c r="K4" s="5" t="s">
        <v>18</v>
      </c>
      <c r="L4" s="9" t="s">
        <v>18</v>
      </c>
      <c r="M4" s="31" t="s">
        <v>18</v>
      </c>
    </row>
    <row r="5" spans="1:13" ht="89.25" x14ac:dyDescent="0.25">
      <c r="A5" s="16" t="s">
        <v>19</v>
      </c>
      <c r="B5" s="16" t="s">
        <v>9</v>
      </c>
      <c r="C5" s="16" t="s">
        <v>10</v>
      </c>
      <c r="D5" s="16">
        <f t="shared" ref="D5:D66" si="0">C4+D4</f>
        <v>31</v>
      </c>
      <c r="E5" s="7" t="s">
        <v>103</v>
      </c>
      <c r="F5" s="11" t="s">
        <v>113</v>
      </c>
      <c r="G5" s="4" t="s">
        <v>91</v>
      </c>
      <c r="H5" s="4" t="s">
        <v>139</v>
      </c>
      <c r="I5" s="13" t="s">
        <v>127</v>
      </c>
      <c r="J5" s="26" t="s">
        <v>140</v>
      </c>
      <c r="K5" s="4" t="s">
        <v>149</v>
      </c>
      <c r="L5" s="13" t="s">
        <v>167</v>
      </c>
      <c r="M5" s="13" t="s">
        <v>168</v>
      </c>
    </row>
    <row r="6" spans="1:13" x14ac:dyDescent="0.25">
      <c r="A6" s="16" t="s">
        <v>20</v>
      </c>
      <c r="B6" s="16" t="s">
        <v>21</v>
      </c>
      <c r="C6" s="16" t="s">
        <v>13</v>
      </c>
      <c r="D6" s="16">
        <f t="shared" si="0"/>
        <v>47</v>
      </c>
      <c r="E6" s="16" t="s">
        <v>129</v>
      </c>
      <c r="F6" s="11" t="s">
        <v>113</v>
      </c>
      <c r="G6" s="4" t="s">
        <v>92</v>
      </c>
      <c r="H6" s="4" t="s">
        <v>92</v>
      </c>
      <c r="I6" s="13" t="s">
        <v>92</v>
      </c>
      <c r="J6" s="26" t="s">
        <v>92</v>
      </c>
      <c r="K6" s="4" t="s">
        <v>92</v>
      </c>
      <c r="L6" s="6" t="s">
        <v>92</v>
      </c>
      <c r="M6" s="13" t="s">
        <v>92</v>
      </c>
    </row>
    <row r="7" spans="1:13" x14ac:dyDescent="0.25">
      <c r="A7" s="7" t="s">
        <v>23</v>
      </c>
      <c r="B7" s="7" t="s">
        <v>21</v>
      </c>
      <c r="C7" s="7" t="s">
        <v>22</v>
      </c>
      <c r="D7" s="16">
        <f t="shared" si="0"/>
        <v>55</v>
      </c>
      <c r="E7" s="7"/>
      <c r="F7" s="11" t="s">
        <v>113</v>
      </c>
      <c r="G7" s="4" t="s">
        <v>93</v>
      </c>
      <c r="H7" s="4" t="s">
        <v>93</v>
      </c>
      <c r="I7" s="13" t="s">
        <v>93</v>
      </c>
      <c r="J7" s="26" t="s">
        <v>93</v>
      </c>
      <c r="K7" s="4" t="s">
        <v>93</v>
      </c>
      <c r="L7" s="6" t="s">
        <v>93</v>
      </c>
      <c r="M7" s="13" t="s">
        <v>93</v>
      </c>
    </row>
    <row r="8" spans="1:13" x14ac:dyDescent="0.25">
      <c r="A8" s="7" t="s">
        <v>24</v>
      </c>
      <c r="B8" s="7" t="s">
        <v>25</v>
      </c>
      <c r="C8" s="7" t="s">
        <v>15</v>
      </c>
      <c r="D8" s="16">
        <f t="shared" si="0"/>
        <v>61</v>
      </c>
      <c r="E8" s="7" t="s">
        <v>150</v>
      </c>
      <c r="F8" s="11" t="s">
        <v>114</v>
      </c>
      <c r="G8" s="17" t="s">
        <v>130</v>
      </c>
      <c r="H8" s="4" t="s">
        <v>98</v>
      </c>
      <c r="I8" s="13" t="s">
        <v>130</v>
      </c>
      <c r="J8" s="26" t="s">
        <v>130</v>
      </c>
      <c r="K8" s="4" t="s">
        <v>130</v>
      </c>
      <c r="L8" s="6" t="s">
        <v>130</v>
      </c>
      <c r="M8" s="13" t="s">
        <v>130</v>
      </c>
    </row>
    <row r="9" spans="1:13" x14ac:dyDescent="0.25">
      <c r="A9" s="7" t="s">
        <v>26</v>
      </c>
      <c r="B9" s="7" t="s">
        <v>25</v>
      </c>
      <c r="C9" s="7" t="s">
        <v>22</v>
      </c>
      <c r="D9" s="16">
        <f t="shared" si="0"/>
        <v>64</v>
      </c>
      <c r="E9" s="7"/>
      <c r="F9" s="11" t="s">
        <v>113</v>
      </c>
      <c r="G9" s="5" t="s">
        <v>94</v>
      </c>
      <c r="H9" s="5" t="s">
        <v>94</v>
      </c>
      <c r="I9" s="31" t="s">
        <v>94</v>
      </c>
      <c r="J9" s="30" t="s">
        <v>94</v>
      </c>
      <c r="K9" s="5" t="s">
        <v>94</v>
      </c>
      <c r="L9" s="9" t="s">
        <v>94</v>
      </c>
      <c r="M9" s="31" t="s">
        <v>94</v>
      </c>
    </row>
    <row r="10" spans="1:13" ht="1.5" customHeight="1" x14ac:dyDescent="0.25">
      <c r="A10" s="7" t="s">
        <v>27</v>
      </c>
      <c r="B10" s="7" t="s">
        <v>9</v>
      </c>
      <c r="C10" s="7" t="s">
        <v>28</v>
      </c>
      <c r="D10" s="16">
        <f t="shared" si="0"/>
        <v>70</v>
      </c>
      <c r="E10" s="7" t="s">
        <v>152</v>
      </c>
      <c r="F10" s="11" t="s">
        <v>113</v>
      </c>
      <c r="G10" s="4" t="s">
        <v>95</v>
      </c>
      <c r="H10" s="4" t="s">
        <v>120</v>
      </c>
      <c r="I10" s="13" t="s">
        <v>131</v>
      </c>
      <c r="J10" s="26" t="s">
        <v>131</v>
      </c>
      <c r="K10" s="4" t="s">
        <v>151</v>
      </c>
      <c r="L10" s="6" t="s">
        <v>131</v>
      </c>
      <c r="M10" s="13" t="s">
        <v>169</v>
      </c>
    </row>
    <row r="11" spans="1:13" ht="58.5" customHeight="1" x14ac:dyDescent="0.25">
      <c r="A11" s="7" t="s">
        <v>30</v>
      </c>
      <c r="B11" s="7" t="s">
        <v>9</v>
      </c>
      <c r="C11" s="7" t="s">
        <v>31</v>
      </c>
      <c r="D11" s="16">
        <f t="shared" si="0"/>
        <v>90</v>
      </c>
      <c r="E11" s="21"/>
      <c r="F11" s="11" t="s">
        <v>113</v>
      </c>
      <c r="G11" s="4" t="s">
        <v>101</v>
      </c>
      <c r="H11" s="4" t="s">
        <v>141</v>
      </c>
      <c r="I11" s="13" t="s">
        <v>142</v>
      </c>
      <c r="J11" s="26" t="s">
        <v>143</v>
      </c>
      <c r="K11" s="4" t="s">
        <v>153</v>
      </c>
      <c r="L11" s="6" t="s">
        <v>143</v>
      </c>
      <c r="M11" s="13" t="s">
        <v>142</v>
      </c>
    </row>
    <row r="12" spans="1:13" ht="70.5" customHeight="1" x14ac:dyDescent="0.25">
      <c r="A12" s="7" t="s">
        <v>32</v>
      </c>
      <c r="B12" s="7" t="s">
        <v>9</v>
      </c>
      <c r="C12" s="7" t="s">
        <v>33</v>
      </c>
      <c r="D12" s="16">
        <f t="shared" si="0"/>
        <v>130</v>
      </c>
      <c r="E12" s="21"/>
      <c r="F12" s="11" t="s">
        <v>113</v>
      </c>
      <c r="G12" s="4" t="s">
        <v>96</v>
      </c>
      <c r="H12" s="4" t="s">
        <v>96</v>
      </c>
      <c r="I12" s="13" t="s">
        <v>96</v>
      </c>
      <c r="J12" s="26" t="s">
        <v>96</v>
      </c>
      <c r="K12" s="4" t="s">
        <v>96</v>
      </c>
      <c r="L12" s="6" t="s">
        <v>96</v>
      </c>
      <c r="M12" s="13" t="s">
        <v>96</v>
      </c>
    </row>
    <row r="13" spans="1:13" ht="38.25" x14ac:dyDescent="0.25">
      <c r="A13" s="7" t="s">
        <v>34</v>
      </c>
      <c r="B13" s="7" t="s">
        <v>9</v>
      </c>
      <c r="C13" s="7" t="s">
        <v>35</v>
      </c>
      <c r="D13" s="16">
        <f t="shared" si="0"/>
        <v>162</v>
      </c>
      <c r="E13" s="21"/>
      <c r="F13" s="11" t="s">
        <v>113</v>
      </c>
      <c r="G13" s="4" t="s">
        <v>97</v>
      </c>
      <c r="H13" s="4" t="s">
        <v>97</v>
      </c>
      <c r="I13" s="13" t="s">
        <v>97</v>
      </c>
      <c r="J13" s="26" t="s">
        <v>97</v>
      </c>
      <c r="K13" s="4" t="s">
        <v>97</v>
      </c>
      <c r="L13" s="6" t="s">
        <v>97</v>
      </c>
      <c r="M13" s="13" t="s">
        <v>97</v>
      </c>
    </row>
    <row r="14" spans="1:13" ht="25.5" x14ac:dyDescent="0.25">
      <c r="A14" s="35" t="s">
        <v>37</v>
      </c>
      <c r="B14" s="7" t="s">
        <v>9</v>
      </c>
      <c r="C14" s="7" t="s">
        <v>7</v>
      </c>
      <c r="D14" s="16">
        <f t="shared" si="0"/>
        <v>181</v>
      </c>
      <c r="E14" s="21"/>
      <c r="F14" s="11" t="s">
        <v>113</v>
      </c>
      <c r="G14" s="6" t="s">
        <v>104</v>
      </c>
      <c r="H14" s="9" t="s">
        <v>117</v>
      </c>
      <c r="I14" s="13" t="s">
        <v>166</v>
      </c>
      <c r="J14" s="26" t="s">
        <v>144</v>
      </c>
      <c r="K14" s="4" t="s">
        <v>154</v>
      </c>
      <c r="L14" s="6" t="s">
        <v>166</v>
      </c>
      <c r="M14" s="13" t="s">
        <v>166</v>
      </c>
    </row>
    <row r="15" spans="1:13" ht="38.25" x14ac:dyDescent="0.25">
      <c r="A15" s="35" t="s">
        <v>38</v>
      </c>
      <c r="B15" s="7" t="s">
        <v>9</v>
      </c>
      <c r="C15" s="7" t="s">
        <v>11</v>
      </c>
      <c r="D15" s="16">
        <f t="shared" si="0"/>
        <v>182</v>
      </c>
      <c r="E15" s="21"/>
      <c r="F15" s="11" t="s">
        <v>113</v>
      </c>
      <c r="G15" s="4" t="s">
        <v>105</v>
      </c>
      <c r="H15" s="4" t="s">
        <v>121</v>
      </c>
      <c r="I15" s="31" t="s">
        <v>132</v>
      </c>
      <c r="J15" s="30" t="s">
        <v>132</v>
      </c>
      <c r="K15" s="4" t="s">
        <v>155</v>
      </c>
      <c r="L15" s="6" t="s">
        <v>132</v>
      </c>
      <c r="M15" s="13" t="s">
        <v>132</v>
      </c>
    </row>
    <row r="16" spans="1:13" ht="38.25" x14ac:dyDescent="0.25">
      <c r="A16" s="35" t="s">
        <v>40</v>
      </c>
      <c r="B16" s="7" t="s">
        <v>9</v>
      </c>
      <c r="C16" s="7" t="s">
        <v>7</v>
      </c>
      <c r="D16" s="16">
        <f t="shared" si="0"/>
        <v>184</v>
      </c>
      <c r="E16" s="21"/>
      <c r="F16" s="11" t="s">
        <v>113</v>
      </c>
      <c r="G16" s="4" t="s">
        <v>106</v>
      </c>
      <c r="H16" s="4" t="s">
        <v>122</v>
      </c>
      <c r="I16" s="13" t="s">
        <v>122</v>
      </c>
      <c r="J16" s="26" t="s">
        <v>122</v>
      </c>
      <c r="K16" s="4" t="s">
        <v>106</v>
      </c>
      <c r="L16" s="13" t="s">
        <v>122</v>
      </c>
      <c r="M16" s="13" t="s">
        <v>122</v>
      </c>
    </row>
    <row r="17" spans="1:13" ht="51" x14ac:dyDescent="0.25">
      <c r="A17" s="35" t="s">
        <v>41</v>
      </c>
      <c r="B17" s="7" t="s">
        <v>9</v>
      </c>
      <c r="C17" s="7" t="s">
        <v>7</v>
      </c>
      <c r="D17" s="16">
        <f t="shared" si="0"/>
        <v>185</v>
      </c>
      <c r="E17" s="21"/>
      <c r="F17" s="11" t="s">
        <v>113</v>
      </c>
      <c r="G17" s="4" t="s">
        <v>107</v>
      </c>
      <c r="H17" s="4" t="s">
        <v>123</v>
      </c>
      <c r="I17" s="13" t="s">
        <v>107</v>
      </c>
      <c r="J17" s="26" t="s">
        <v>107</v>
      </c>
      <c r="K17" s="4" t="s">
        <v>107</v>
      </c>
      <c r="L17" s="6" t="s">
        <v>107</v>
      </c>
      <c r="M17" s="13" t="s">
        <v>170</v>
      </c>
    </row>
    <row r="18" spans="1:13" x14ac:dyDescent="0.25">
      <c r="A18" s="35" t="s">
        <v>42</v>
      </c>
      <c r="B18" s="7" t="s">
        <v>21</v>
      </c>
      <c r="C18" s="7" t="s">
        <v>13</v>
      </c>
      <c r="D18" s="16">
        <f t="shared" si="0"/>
        <v>186</v>
      </c>
      <c r="E18" s="21" t="s">
        <v>129</v>
      </c>
      <c r="F18" s="11" t="s">
        <v>113</v>
      </c>
      <c r="G18" s="4" t="s">
        <v>92</v>
      </c>
      <c r="H18" s="4" t="s">
        <v>92</v>
      </c>
      <c r="I18" s="13" t="s">
        <v>92</v>
      </c>
      <c r="J18" s="26" t="s">
        <v>92</v>
      </c>
      <c r="K18" s="4" t="s">
        <v>92</v>
      </c>
      <c r="L18" s="6" t="s">
        <v>92</v>
      </c>
      <c r="M18" s="13" t="s">
        <v>92</v>
      </c>
    </row>
    <row r="19" spans="1:13" x14ac:dyDescent="0.25">
      <c r="A19" s="35" t="s">
        <v>43</v>
      </c>
      <c r="B19" s="7" t="s">
        <v>21</v>
      </c>
      <c r="C19" s="7" t="s">
        <v>13</v>
      </c>
      <c r="D19" s="16">
        <f t="shared" si="0"/>
        <v>194</v>
      </c>
      <c r="E19" s="21" t="s">
        <v>129</v>
      </c>
      <c r="F19" s="11" t="s">
        <v>113</v>
      </c>
      <c r="G19" s="4" t="s">
        <v>92</v>
      </c>
      <c r="H19" s="4" t="s">
        <v>92</v>
      </c>
      <c r="I19" s="13" t="s">
        <v>92</v>
      </c>
      <c r="J19" s="26" t="s">
        <v>92</v>
      </c>
      <c r="K19" s="4" t="s">
        <v>92</v>
      </c>
      <c r="L19" s="6" t="s">
        <v>92</v>
      </c>
      <c r="M19" s="13" t="s">
        <v>92</v>
      </c>
    </row>
    <row r="20" spans="1:13" ht="117" customHeight="1" x14ac:dyDescent="0.25">
      <c r="A20" s="35" t="s">
        <v>44</v>
      </c>
      <c r="B20" s="7" t="s">
        <v>9</v>
      </c>
      <c r="C20" s="7" t="s">
        <v>15</v>
      </c>
      <c r="D20" s="16">
        <f t="shared" si="0"/>
        <v>202</v>
      </c>
      <c r="E20" s="21"/>
      <c r="F20" s="11" t="s">
        <v>113</v>
      </c>
      <c r="G20" s="5" t="s">
        <v>108</v>
      </c>
      <c r="H20" s="17" t="s">
        <v>109</v>
      </c>
      <c r="I20" s="13" t="s">
        <v>109</v>
      </c>
      <c r="J20" s="26" t="s">
        <v>109</v>
      </c>
      <c r="K20" s="5" t="s">
        <v>156</v>
      </c>
      <c r="L20" s="6" t="s">
        <v>109</v>
      </c>
      <c r="M20" s="13" t="s">
        <v>109</v>
      </c>
    </row>
    <row r="21" spans="1:13" x14ac:dyDescent="0.25">
      <c r="A21" s="35" t="s">
        <v>45</v>
      </c>
      <c r="B21" s="7" t="s">
        <v>9</v>
      </c>
      <c r="C21" s="7" t="s">
        <v>31</v>
      </c>
      <c r="D21" s="16">
        <f>C20+D20</f>
        <v>205</v>
      </c>
      <c r="E21" s="21"/>
      <c r="F21" s="11" t="s">
        <v>113</v>
      </c>
      <c r="G21" s="4" t="s">
        <v>145</v>
      </c>
      <c r="H21" s="4" t="s">
        <v>145</v>
      </c>
      <c r="I21" s="13" t="s">
        <v>98</v>
      </c>
      <c r="J21" s="26" t="s">
        <v>145</v>
      </c>
      <c r="K21" s="4" t="s">
        <v>145</v>
      </c>
      <c r="L21" s="13" t="s">
        <v>98</v>
      </c>
      <c r="M21" s="13" t="s">
        <v>98</v>
      </c>
    </row>
    <row r="22" spans="1:13" x14ac:dyDescent="0.25">
      <c r="A22" s="35" t="s">
        <v>46</v>
      </c>
      <c r="B22" s="7" t="s">
        <v>9</v>
      </c>
      <c r="C22" s="7" t="s">
        <v>17</v>
      </c>
      <c r="D22" s="16">
        <f t="shared" si="0"/>
        <v>245</v>
      </c>
      <c r="E22" s="21"/>
      <c r="F22" s="11" t="s">
        <v>113</v>
      </c>
      <c r="G22" s="4" t="s">
        <v>145</v>
      </c>
      <c r="H22" s="4" t="s">
        <v>145</v>
      </c>
      <c r="I22" s="13" t="s">
        <v>98</v>
      </c>
      <c r="J22" s="26" t="s">
        <v>145</v>
      </c>
      <c r="K22" s="4" t="s">
        <v>145</v>
      </c>
      <c r="L22" s="13" t="s">
        <v>98</v>
      </c>
      <c r="M22" s="13" t="s">
        <v>98</v>
      </c>
    </row>
    <row r="23" spans="1:13" ht="25.5" x14ac:dyDescent="0.25">
      <c r="A23" s="21" t="s">
        <v>47</v>
      </c>
      <c r="B23" s="7" t="s">
        <v>9</v>
      </c>
      <c r="C23" s="7" t="s">
        <v>29</v>
      </c>
      <c r="D23" s="16">
        <f t="shared" si="0"/>
        <v>250</v>
      </c>
      <c r="E23" s="21"/>
      <c r="F23" s="11" t="s">
        <v>114</v>
      </c>
      <c r="G23" s="4" t="s">
        <v>98</v>
      </c>
      <c r="H23" s="4" t="s">
        <v>124</v>
      </c>
      <c r="I23" s="13" t="s">
        <v>98</v>
      </c>
      <c r="J23" s="26" t="s">
        <v>124</v>
      </c>
      <c r="K23" s="4" t="s">
        <v>124</v>
      </c>
      <c r="L23" s="13" t="s">
        <v>98</v>
      </c>
      <c r="M23" s="13" t="s">
        <v>98</v>
      </c>
    </row>
    <row r="24" spans="1:13" x14ac:dyDescent="0.25">
      <c r="A24" s="35" t="s">
        <v>48</v>
      </c>
      <c r="B24" s="7" t="s">
        <v>9</v>
      </c>
      <c r="C24" s="7" t="s">
        <v>15</v>
      </c>
      <c r="D24" s="16">
        <f t="shared" si="0"/>
        <v>260</v>
      </c>
      <c r="E24" s="21"/>
      <c r="F24" s="11" t="s">
        <v>113</v>
      </c>
      <c r="G24" s="4" t="s">
        <v>109</v>
      </c>
      <c r="H24" s="4" t="s">
        <v>109</v>
      </c>
      <c r="I24" s="13" t="s">
        <v>98</v>
      </c>
      <c r="J24" s="26" t="s">
        <v>109</v>
      </c>
      <c r="K24" s="5" t="s">
        <v>156</v>
      </c>
      <c r="L24" s="13" t="s">
        <v>98</v>
      </c>
      <c r="M24" s="13" t="s">
        <v>98</v>
      </c>
    </row>
    <row r="25" spans="1:13" ht="25.5" x14ac:dyDescent="0.25">
      <c r="A25" s="35" t="s">
        <v>49</v>
      </c>
      <c r="B25" s="7" t="s">
        <v>25</v>
      </c>
      <c r="C25" s="7" t="s">
        <v>15</v>
      </c>
      <c r="D25" s="16">
        <f>C24+D24</f>
        <v>263</v>
      </c>
      <c r="E25" s="21"/>
      <c r="F25" s="11" t="s">
        <v>113</v>
      </c>
      <c r="G25" s="4" t="s">
        <v>110</v>
      </c>
      <c r="H25" s="5" t="s">
        <v>7</v>
      </c>
      <c r="I25" s="13" t="s">
        <v>98</v>
      </c>
      <c r="J25" s="26" t="s">
        <v>98</v>
      </c>
      <c r="K25" s="5" t="s">
        <v>7</v>
      </c>
      <c r="L25" s="13" t="s">
        <v>98</v>
      </c>
      <c r="M25" s="13" t="s">
        <v>98</v>
      </c>
    </row>
    <row r="26" spans="1:13" x14ac:dyDescent="0.25">
      <c r="A26" s="21" t="s">
        <v>50</v>
      </c>
      <c r="B26" s="7" t="s">
        <v>9</v>
      </c>
      <c r="C26" s="7" t="s">
        <v>51</v>
      </c>
      <c r="D26" s="16">
        <f t="shared" si="0"/>
        <v>266</v>
      </c>
      <c r="E26" s="21"/>
      <c r="F26" s="11" t="s">
        <v>114</v>
      </c>
      <c r="G26" s="4" t="s">
        <v>98</v>
      </c>
      <c r="H26" s="4" t="s">
        <v>98</v>
      </c>
      <c r="I26" s="13" t="s">
        <v>98</v>
      </c>
      <c r="J26" s="26" t="s">
        <v>98</v>
      </c>
      <c r="K26" s="4" t="s">
        <v>98</v>
      </c>
      <c r="L26" s="13" t="s">
        <v>98</v>
      </c>
      <c r="M26" s="13" t="s">
        <v>98</v>
      </c>
    </row>
    <row r="27" spans="1:13" ht="219" customHeight="1" x14ac:dyDescent="0.25">
      <c r="A27" s="35" t="s">
        <v>52</v>
      </c>
      <c r="B27" s="7" t="s">
        <v>9</v>
      </c>
      <c r="C27" s="7" t="s">
        <v>11</v>
      </c>
      <c r="D27" s="16">
        <f t="shared" si="0"/>
        <v>296</v>
      </c>
      <c r="E27" s="21"/>
      <c r="F27" s="11" t="s">
        <v>113</v>
      </c>
      <c r="G27" s="4" t="s">
        <v>111</v>
      </c>
      <c r="H27" s="4" t="s">
        <v>111</v>
      </c>
      <c r="I27" s="13" t="s">
        <v>180</v>
      </c>
      <c r="J27" s="26" t="s">
        <v>111</v>
      </c>
      <c r="K27" s="4" t="s">
        <v>157</v>
      </c>
      <c r="L27" s="13" t="s">
        <v>171</v>
      </c>
      <c r="M27" s="13" t="s">
        <v>172</v>
      </c>
    </row>
    <row r="28" spans="1:13" x14ac:dyDescent="0.25">
      <c r="A28" s="35" t="s">
        <v>53</v>
      </c>
      <c r="B28" s="7" t="s">
        <v>21</v>
      </c>
      <c r="C28" s="7" t="s">
        <v>13</v>
      </c>
      <c r="D28" s="16">
        <f t="shared" si="0"/>
        <v>298</v>
      </c>
      <c r="E28" s="21" t="s">
        <v>129</v>
      </c>
      <c r="F28" s="11" t="s">
        <v>113</v>
      </c>
      <c r="G28" s="4" t="s">
        <v>92</v>
      </c>
      <c r="H28" s="4" t="s">
        <v>92</v>
      </c>
      <c r="I28" s="13" t="s">
        <v>92</v>
      </c>
      <c r="J28" s="26" t="s">
        <v>92</v>
      </c>
      <c r="K28" s="4" t="s">
        <v>92</v>
      </c>
      <c r="L28" s="6" t="s">
        <v>92</v>
      </c>
      <c r="M28" s="13" t="s">
        <v>92</v>
      </c>
    </row>
    <row r="29" spans="1:13" x14ac:dyDescent="0.25">
      <c r="A29" s="35" t="s">
        <v>54</v>
      </c>
      <c r="B29" s="7" t="s">
        <v>25</v>
      </c>
      <c r="C29" s="7" t="s">
        <v>11</v>
      </c>
      <c r="D29" s="16">
        <f t="shared" si="0"/>
        <v>306</v>
      </c>
      <c r="E29" s="21"/>
      <c r="F29" s="11" t="s">
        <v>113</v>
      </c>
      <c r="G29" s="5" t="s">
        <v>112</v>
      </c>
      <c r="H29" s="4" t="s">
        <v>98</v>
      </c>
      <c r="I29" s="9" t="s">
        <v>133</v>
      </c>
      <c r="J29" s="30" t="s">
        <v>133</v>
      </c>
      <c r="K29" s="5" t="s">
        <v>116</v>
      </c>
      <c r="L29" s="9" t="s">
        <v>133</v>
      </c>
      <c r="M29" s="9" t="s">
        <v>133</v>
      </c>
    </row>
    <row r="30" spans="1:13" ht="25.5" x14ac:dyDescent="0.25">
      <c r="A30" s="35" t="s">
        <v>55</v>
      </c>
      <c r="B30" s="7" t="s">
        <v>21</v>
      </c>
      <c r="C30" s="7" t="s">
        <v>13</v>
      </c>
      <c r="D30" s="16">
        <f t="shared" si="0"/>
        <v>308</v>
      </c>
      <c r="E30" s="21" t="s">
        <v>129</v>
      </c>
      <c r="F30" s="11" t="s">
        <v>113</v>
      </c>
      <c r="G30" s="4" t="s">
        <v>98</v>
      </c>
      <c r="H30" s="4" t="s">
        <v>98</v>
      </c>
      <c r="I30" s="6" t="s">
        <v>99</v>
      </c>
      <c r="J30" s="26" t="s">
        <v>98</v>
      </c>
      <c r="K30" s="4" t="s">
        <v>98</v>
      </c>
      <c r="L30" s="6" t="s">
        <v>99</v>
      </c>
      <c r="M30" s="6" t="s">
        <v>99</v>
      </c>
    </row>
    <row r="31" spans="1:13" ht="68.25" customHeight="1" x14ac:dyDescent="0.25">
      <c r="A31" s="35" t="s">
        <v>56</v>
      </c>
      <c r="B31" s="7" t="s">
        <v>9</v>
      </c>
      <c r="C31" s="7" t="s">
        <v>7</v>
      </c>
      <c r="D31" s="16">
        <f t="shared" si="0"/>
        <v>316</v>
      </c>
      <c r="E31" s="21"/>
      <c r="F31" s="11" t="s">
        <v>113</v>
      </c>
      <c r="G31" s="4" t="s">
        <v>98</v>
      </c>
      <c r="H31" s="4" t="s">
        <v>98</v>
      </c>
      <c r="I31" s="6" t="s">
        <v>134</v>
      </c>
      <c r="J31" s="26" t="s">
        <v>134</v>
      </c>
      <c r="K31" s="4" t="s">
        <v>98</v>
      </c>
      <c r="L31" s="6" t="s">
        <v>134</v>
      </c>
      <c r="M31" s="6" t="s">
        <v>134</v>
      </c>
    </row>
    <row r="32" spans="1:13" s="2" customFormat="1" ht="72.75" customHeight="1" x14ac:dyDescent="0.25">
      <c r="A32" s="36" t="s">
        <v>57</v>
      </c>
      <c r="B32" s="12" t="s">
        <v>9</v>
      </c>
      <c r="C32" s="12" t="s">
        <v>7</v>
      </c>
      <c r="D32" s="16">
        <f t="shared" si="0"/>
        <v>317</v>
      </c>
      <c r="E32" s="22"/>
      <c r="F32" s="11" t="s">
        <v>113</v>
      </c>
      <c r="G32" s="5" t="s">
        <v>113</v>
      </c>
      <c r="H32" s="4" t="s">
        <v>113</v>
      </c>
      <c r="I32" s="13" t="s">
        <v>135</v>
      </c>
      <c r="J32" s="26" t="s">
        <v>135</v>
      </c>
      <c r="K32" s="6" t="s">
        <v>135</v>
      </c>
      <c r="L32" s="13" t="s">
        <v>135</v>
      </c>
      <c r="M32" s="13" t="s">
        <v>135</v>
      </c>
    </row>
    <row r="33" spans="1:13" ht="25.5" x14ac:dyDescent="0.25">
      <c r="A33" s="35" t="s">
        <v>185</v>
      </c>
      <c r="B33" s="7" t="s">
        <v>9</v>
      </c>
      <c r="C33" s="7" t="s">
        <v>31</v>
      </c>
      <c r="D33" s="16">
        <f>C32+D32</f>
        <v>318</v>
      </c>
      <c r="E33" s="21"/>
      <c r="F33" s="11" t="s">
        <v>113</v>
      </c>
      <c r="G33" s="4" t="s">
        <v>145</v>
      </c>
      <c r="H33" s="4" t="s">
        <v>98</v>
      </c>
      <c r="I33" s="6" t="s">
        <v>145</v>
      </c>
      <c r="J33" s="26" t="s">
        <v>145</v>
      </c>
      <c r="K33" s="4" t="s">
        <v>145</v>
      </c>
      <c r="L33" s="6" t="s">
        <v>145</v>
      </c>
      <c r="M33" s="6" t="s">
        <v>145</v>
      </c>
    </row>
    <row r="34" spans="1:13" x14ac:dyDescent="0.25">
      <c r="A34" s="35" t="s">
        <v>58</v>
      </c>
      <c r="B34" s="7" t="s">
        <v>21</v>
      </c>
      <c r="C34" s="7" t="s">
        <v>13</v>
      </c>
      <c r="D34" s="16">
        <f t="shared" si="0"/>
        <v>358</v>
      </c>
      <c r="E34" s="21" t="s">
        <v>129</v>
      </c>
      <c r="F34" s="11" t="s">
        <v>113</v>
      </c>
      <c r="G34" s="4" t="s">
        <v>92</v>
      </c>
      <c r="H34" s="4" t="s">
        <v>92</v>
      </c>
      <c r="I34" s="13" t="s">
        <v>92</v>
      </c>
      <c r="J34" s="26" t="s">
        <v>92</v>
      </c>
      <c r="K34" s="4" t="s">
        <v>92</v>
      </c>
      <c r="L34" s="6" t="s">
        <v>92</v>
      </c>
      <c r="M34" s="13" t="s">
        <v>92</v>
      </c>
    </row>
    <row r="35" spans="1:13" x14ac:dyDescent="0.25">
      <c r="A35" s="35" t="s">
        <v>186</v>
      </c>
      <c r="B35" s="7" t="s">
        <v>21</v>
      </c>
      <c r="C35" s="7" t="s">
        <v>13</v>
      </c>
      <c r="D35" s="16">
        <f t="shared" si="0"/>
        <v>366</v>
      </c>
      <c r="E35" s="21" t="s">
        <v>129</v>
      </c>
      <c r="F35" s="11" t="s">
        <v>113</v>
      </c>
      <c r="G35" s="4" t="s">
        <v>92</v>
      </c>
      <c r="H35" s="4" t="s">
        <v>92</v>
      </c>
      <c r="I35" s="13" t="s">
        <v>92</v>
      </c>
      <c r="J35" s="26" t="s">
        <v>92</v>
      </c>
      <c r="K35" s="4" t="s">
        <v>98</v>
      </c>
      <c r="L35" s="6" t="s">
        <v>92</v>
      </c>
      <c r="M35" s="13" t="s">
        <v>92</v>
      </c>
    </row>
    <row r="36" spans="1:13" s="2" customFormat="1" ht="46.5" customHeight="1" x14ac:dyDescent="0.25">
      <c r="A36" s="36" t="s">
        <v>59</v>
      </c>
      <c r="B36" s="12" t="s">
        <v>9</v>
      </c>
      <c r="C36" s="12" t="s">
        <v>7</v>
      </c>
      <c r="D36" s="16">
        <f t="shared" si="0"/>
        <v>374</v>
      </c>
      <c r="E36" s="22"/>
      <c r="F36" s="11" t="s">
        <v>113</v>
      </c>
      <c r="G36" s="6" t="s">
        <v>98</v>
      </c>
      <c r="H36" s="6" t="s">
        <v>98</v>
      </c>
      <c r="I36" s="6" t="s">
        <v>181</v>
      </c>
      <c r="J36" s="26" t="s">
        <v>98</v>
      </c>
      <c r="K36" s="6" t="s">
        <v>158</v>
      </c>
      <c r="L36" s="6" t="s">
        <v>158</v>
      </c>
      <c r="M36" s="6" t="s">
        <v>98</v>
      </c>
    </row>
    <row r="37" spans="1:13" ht="25.5" x14ac:dyDescent="0.25">
      <c r="A37" s="35" t="s">
        <v>60</v>
      </c>
      <c r="B37" s="7" t="s">
        <v>9</v>
      </c>
      <c r="C37" s="7" t="s">
        <v>7</v>
      </c>
      <c r="D37" s="16">
        <f t="shared" si="0"/>
        <v>375</v>
      </c>
      <c r="E37" s="21"/>
      <c r="F37" s="11" t="s">
        <v>113</v>
      </c>
      <c r="G37" s="5" t="s">
        <v>114</v>
      </c>
      <c r="H37" s="5" t="s">
        <v>114</v>
      </c>
      <c r="I37" s="13" t="s">
        <v>114</v>
      </c>
      <c r="J37" s="26" t="s">
        <v>114</v>
      </c>
      <c r="K37" s="4" t="s">
        <v>159</v>
      </c>
      <c r="L37" s="6" t="s">
        <v>114</v>
      </c>
      <c r="M37" s="13" t="s">
        <v>114</v>
      </c>
    </row>
    <row r="38" spans="1:13" s="2" customFormat="1" x14ac:dyDescent="0.25">
      <c r="A38" s="35" t="s">
        <v>61</v>
      </c>
      <c r="B38" s="12" t="s">
        <v>9</v>
      </c>
      <c r="C38" s="12" t="s">
        <v>15</v>
      </c>
      <c r="D38" s="16">
        <f t="shared" si="0"/>
        <v>376</v>
      </c>
      <c r="E38" s="22"/>
      <c r="F38" s="11" t="s">
        <v>113</v>
      </c>
      <c r="G38" s="5" t="s">
        <v>108</v>
      </c>
      <c r="H38" s="4" t="s">
        <v>109</v>
      </c>
      <c r="I38" s="13" t="s">
        <v>109</v>
      </c>
      <c r="J38" s="26" t="s">
        <v>109</v>
      </c>
      <c r="K38" s="5" t="s">
        <v>160</v>
      </c>
      <c r="L38" s="6" t="s">
        <v>109</v>
      </c>
      <c r="M38" s="13" t="s">
        <v>109</v>
      </c>
    </row>
    <row r="39" spans="1:13" ht="25.5" x14ac:dyDescent="0.25">
      <c r="A39" s="35" t="s">
        <v>62</v>
      </c>
      <c r="B39" s="7" t="s">
        <v>25</v>
      </c>
      <c r="C39" s="7" t="s">
        <v>36</v>
      </c>
      <c r="D39" s="16">
        <f t="shared" si="0"/>
        <v>379</v>
      </c>
      <c r="E39" s="21"/>
      <c r="F39" s="11" t="s">
        <v>113</v>
      </c>
      <c r="G39" s="5" t="s">
        <v>136</v>
      </c>
      <c r="H39" s="5" t="s">
        <v>136</v>
      </c>
      <c r="I39" s="31" t="s">
        <v>136</v>
      </c>
      <c r="J39" s="30" t="s">
        <v>136</v>
      </c>
      <c r="K39" s="5" t="s">
        <v>136</v>
      </c>
      <c r="L39" s="9" t="s">
        <v>136</v>
      </c>
      <c r="M39" s="31" t="s">
        <v>136</v>
      </c>
    </row>
    <row r="40" spans="1:13" ht="12.75" customHeight="1" x14ac:dyDescent="0.25">
      <c r="A40" s="35" t="s">
        <v>63</v>
      </c>
      <c r="B40" s="7" t="s">
        <v>25</v>
      </c>
      <c r="C40" s="7" t="s">
        <v>29</v>
      </c>
      <c r="D40" s="16">
        <f t="shared" si="0"/>
        <v>392</v>
      </c>
      <c r="E40" s="21"/>
      <c r="F40" s="11" t="s">
        <v>113</v>
      </c>
      <c r="G40" s="6" t="s">
        <v>98</v>
      </c>
      <c r="H40" s="6" t="s">
        <v>115</v>
      </c>
      <c r="I40" s="13" t="s">
        <v>98</v>
      </c>
      <c r="J40" s="26" t="s">
        <v>115</v>
      </c>
      <c r="K40" s="6" t="s">
        <v>115</v>
      </c>
      <c r="L40" s="6" t="s">
        <v>115</v>
      </c>
      <c r="M40" s="13" t="s">
        <v>98</v>
      </c>
    </row>
    <row r="41" spans="1:13" x14ac:dyDescent="0.25">
      <c r="A41" s="21" t="s">
        <v>64</v>
      </c>
      <c r="B41" s="7" t="s">
        <v>25</v>
      </c>
      <c r="C41" s="7" t="s">
        <v>29</v>
      </c>
      <c r="D41" s="16">
        <f t="shared" si="0"/>
        <v>402</v>
      </c>
      <c r="E41" s="21"/>
      <c r="F41" s="11" t="s">
        <v>114</v>
      </c>
      <c r="G41" s="18" t="s">
        <v>98</v>
      </c>
      <c r="H41" s="18" t="s">
        <v>98</v>
      </c>
      <c r="I41" s="13" t="s">
        <v>98</v>
      </c>
      <c r="J41" s="26" t="s">
        <v>98</v>
      </c>
      <c r="K41" s="4" t="s">
        <v>98</v>
      </c>
      <c r="L41" s="6" t="s">
        <v>98</v>
      </c>
      <c r="M41" s="13" t="s">
        <v>98</v>
      </c>
    </row>
    <row r="42" spans="1:13" s="2" customFormat="1" x14ac:dyDescent="0.25">
      <c r="A42" s="35" t="s">
        <v>65</v>
      </c>
      <c r="B42" s="12" t="s">
        <v>25</v>
      </c>
      <c r="C42" s="12" t="s">
        <v>29</v>
      </c>
      <c r="D42" s="16">
        <f t="shared" si="0"/>
        <v>412</v>
      </c>
      <c r="E42" s="22"/>
      <c r="F42" s="11" t="s">
        <v>113</v>
      </c>
      <c r="G42" s="6" t="s">
        <v>115</v>
      </c>
      <c r="H42" s="6" t="s">
        <v>115</v>
      </c>
      <c r="I42" s="13" t="s">
        <v>115</v>
      </c>
      <c r="J42" s="26" t="s">
        <v>98</v>
      </c>
      <c r="K42" s="13" t="s">
        <v>115</v>
      </c>
      <c r="L42" s="13" t="s">
        <v>115</v>
      </c>
      <c r="M42" s="13" t="s">
        <v>115</v>
      </c>
    </row>
    <row r="43" spans="1:13" s="2" customFormat="1" x14ac:dyDescent="0.25">
      <c r="A43" s="35" t="s">
        <v>66</v>
      </c>
      <c r="B43" s="12" t="s">
        <v>25</v>
      </c>
      <c r="C43" s="34" t="s">
        <v>29</v>
      </c>
      <c r="D43" s="16">
        <f t="shared" si="0"/>
        <v>422</v>
      </c>
      <c r="E43" s="22"/>
      <c r="F43" s="11" t="s">
        <v>113</v>
      </c>
      <c r="G43" s="4" t="s">
        <v>115</v>
      </c>
      <c r="H43" s="4" t="s">
        <v>115</v>
      </c>
      <c r="I43" s="13" t="s">
        <v>115</v>
      </c>
      <c r="J43" s="26" t="s">
        <v>98</v>
      </c>
      <c r="K43" s="20" t="s">
        <v>161</v>
      </c>
      <c r="L43" s="6" t="s">
        <v>115</v>
      </c>
      <c r="M43" s="13" t="s">
        <v>115</v>
      </c>
    </row>
    <row r="44" spans="1:13" ht="25.5" x14ac:dyDescent="0.25">
      <c r="A44" s="35" t="s">
        <v>67</v>
      </c>
      <c r="B44" s="7" t="s">
        <v>9</v>
      </c>
      <c r="C44" s="7" t="s">
        <v>7</v>
      </c>
      <c r="D44" s="16">
        <f t="shared" si="0"/>
        <v>432</v>
      </c>
      <c r="E44" s="21"/>
      <c r="F44" s="11" t="s">
        <v>113</v>
      </c>
      <c r="G44" s="5" t="s">
        <v>116</v>
      </c>
      <c r="H44" s="4" t="s">
        <v>98</v>
      </c>
      <c r="I44" s="9" t="s">
        <v>182</v>
      </c>
      <c r="J44" s="26" t="s">
        <v>98</v>
      </c>
      <c r="K44" s="5" t="s">
        <v>116</v>
      </c>
      <c r="L44" s="9" t="s">
        <v>173</v>
      </c>
      <c r="M44" s="9" t="s">
        <v>11</v>
      </c>
    </row>
    <row r="45" spans="1:13" ht="102" x14ac:dyDescent="0.25">
      <c r="A45" s="35" t="s">
        <v>68</v>
      </c>
      <c r="B45" s="7" t="s">
        <v>9</v>
      </c>
      <c r="C45" s="7" t="s">
        <v>7</v>
      </c>
      <c r="D45" s="16">
        <f t="shared" si="0"/>
        <v>433</v>
      </c>
      <c r="E45" s="21"/>
      <c r="F45" s="11" t="s">
        <v>113</v>
      </c>
      <c r="G45" s="5" t="s">
        <v>117</v>
      </c>
      <c r="H45" s="4" t="s">
        <v>125</v>
      </c>
      <c r="I45" s="6" t="s">
        <v>174</v>
      </c>
      <c r="J45" s="26" t="s">
        <v>98</v>
      </c>
      <c r="K45" s="5" t="s">
        <v>117</v>
      </c>
      <c r="L45" s="6" t="s">
        <v>174</v>
      </c>
      <c r="M45" s="13" t="s">
        <v>137</v>
      </c>
    </row>
    <row r="46" spans="1:13" ht="57" customHeight="1" x14ac:dyDescent="0.25">
      <c r="A46" s="35" t="s">
        <v>69</v>
      </c>
      <c r="B46" s="7" t="s">
        <v>9</v>
      </c>
      <c r="C46" s="7" t="s">
        <v>7</v>
      </c>
      <c r="D46" s="16">
        <f t="shared" si="0"/>
        <v>434</v>
      </c>
      <c r="E46" s="21"/>
      <c r="F46" s="11" t="s">
        <v>113</v>
      </c>
      <c r="G46" s="5" t="s">
        <v>114</v>
      </c>
      <c r="H46" s="4" t="s">
        <v>98</v>
      </c>
      <c r="I46" s="6" t="s">
        <v>183</v>
      </c>
      <c r="J46" s="26" t="s">
        <v>114</v>
      </c>
      <c r="K46" s="5" t="s">
        <v>113</v>
      </c>
      <c r="L46" s="6" t="s">
        <v>183</v>
      </c>
      <c r="M46" s="6" t="s">
        <v>183</v>
      </c>
    </row>
    <row r="47" spans="1:13" ht="57.75" customHeight="1" x14ac:dyDescent="0.25">
      <c r="A47" s="35" t="s">
        <v>70</v>
      </c>
      <c r="B47" s="7" t="s">
        <v>9</v>
      </c>
      <c r="C47" s="7" t="s">
        <v>7</v>
      </c>
      <c r="D47" s="16">
        <f t="shared" si="0"/>
        <v>435</v>
      </c>
      <c r="E47" s="21"/>
      <c r="F47" s="11" t="s">
        <v>113</v>
      </c>
      <c r="G47" s="5" t="s">
        <v>113</v>
      </c>
      <c r="H47" s="4" t="s">
        <v>98</v>
      </c>
      <c r="I47" s="6" t="s">
        <v>183</v>
      </c>
      <c r="J47" s="26" t="s">
        <v>113</v>
      </c>
      <c r="K47" s="4" t="s">
        <v>113</v>
      </c>
      <c r="L47" s="6" t="s">
        <v>183</v>
      </c>
      <c r="M47" s="6" t="s">
        <v>183</v>
      </c>
    </row>
    <row r="48" spans="1:13" ht="53.25" customHeight="1" x14ac:dyDescent="0.25">
      <c r="A48" s="35" t="s">
        <v>71</v>
      </c>
      <c r="B48" s="7" t="s">
        <v>9</v>
      </c>
      <c r="C48" s="7" t="s">
        <v>7</v>
      </c>
      <c r="D48" s="16">
        <f t="shared" si="0"/>
        <v>436</v>
      </c>
      <c r="E48" s="21"/>
      <c r="F48" s="11" t="s">
        <v>113</v>
      </c>
      <c r="G48" s="5" t="s">
        <v>114</v>
      </c>
      <c r="H48" s="4" t="s">
        <v>98</v>
      </c>
      <c r="I48" s="6" t="s">
        <v>183</v>
      </c>
      <c r="J48" s="26" t="s">
        <v>114</v>
      </c>
      <c r="K48" s="4" t="s">
        <v>114</v>
      </c>
      <c r="L48" s="6" t="s">
        <v>183</v>
      </c>
      <c r="M48" s="6" t="s">
        <v>183</v>
      </c>
    </row>
    <row r="49" spans="1:13" ht="56.25" customHeight="1" x14ac:dyDescent="0.25">
      <c r="A49" s="35" t="s">
        <v>72</v>
      </c>
      <c r="B49" s="7" t="s">
        <v>9</v>
      </c>
      <c r="C49" s="7" t="s">
        <v>7</v>
      </c>
      <c r="D49" s="16">
        <f t="shared" si="0"/>
        <v>437</v>
      </c>
      <c r="E49" s="21"/>
      <c r="F49" s="11" t="s">
        <v>113</v>
      </c>
      <c r="G49" s="5" t="s">
        <v>114</v>
      </c>
      <c r="H49" s="4" t="s">
        <v>98</v>
      </c>
      <c r="I49" s="6" t="s">
        <v>183</v>
      </c>
      <c r="J49" s="26" t="s">
        <v>114</v>
      </c>
      <c r="K49" s="4" t="s">
        <v>114</v>
      </c>
      <c r="L49" s="6" t="s">
        <v>183</v>
      </c>
      <c r="M49" s="6" t="s">
        <v>183</v>
      </c>
    </row>
    <row r="50" spans="1:13" ht="38.25" x14ac:dyDescent="0.25">
      <c r="A50" s="35" t="s">
        <v>73</v>
      </c>
      <c r="B50" s="7" t="s">
        <v>9</v>
      </c>
      <c r="C50" s="7" t="s">
        <v>7</v>
      </c>
      <c r="D50" s="16">
        <f t="shared" si="0"/>
        <v>438</v>
      </c>
      <c r="E50" s="21"/>
      <c r="F50" s="11" t="s">
        <v>113</v>
      </c>
      <c r="G50" s="5" t="s">
        <v>114</v>
      </c>
      <c r="H50" s="4" t="s">
        <v>98</v>
      </c>
      <c r="I50" s="6" t="s">
        <v>100</v>
      </c>
      <c r="J50" s="26" t="s">
        <v>114</v>
      </c>
      <c r="K50" s="4" t="s">
        <v>114</v>
      </c>
      <c r="L50" s="6" t="s">
        <v>100</v>
      </c>
      <c r="M50" s="6" t="s">
        <v>100</v>
      </c>
    </row>
    <row r="51" spans="1:13" ht="38.25" x14ac:dyDescent="0.25">
      <c r="A51" s="35" t="s">
        <v>74</v>
      </c>
      <c r="B51" s="7" t="s">
        <v>9</v>
      </c>
      <c r="C51" s="7" t="s">
        <v>7</v>
      </c>
      <c r="D51" s="16">
        <f t="shared" si="0"/>
        <v>439</v>
      </c>
      <c r="E51" s="21"/>
      <c r="F51" s="11" t="s">
        <v>113</v>
      </c>
      <c r="G51" s="5" t="s">
        <v>114</v>
      </c>
      <c r="H51" s="4" t="s">
        <v>98</v>
      </c>
      <c r="I51" s="6" t="s">
        <v>100</v>
      </c>
      <c r="J51" s="26" t="s">
        <v>114</v>
      </c>
      <c r="K51" s="4" t="s">
        <v>114</v>
      </c>
      <c r="L51" s="6" t="s">
        <v>100</v>
      </c>
      <c r="M51" s="6" t="s">
        <v>100</v>
      </c>
    </row>
    <row r="52" spans="1:13" ht="51" x14ac:dyDescent="0.25">
      <c r="A52" s="35" t="s">
        <v>75</v>
      </c>
      <c r="B52" s="7" t="s">
        <v>9</v>
      </c>
      <c r="C52" s="7" t="s">
        <v>7</v>
      </c>
      <c r="D52" s="16">
        <f t="shared" si="0"/>
        <v>440</v>
      </c>
      <c r="E52" s="21"/>
      <c r="F52" s="11" t="s">
        <v>113</v>
      </c>
      <c r="G52" s="4" t="s">
        <v>98</v>
      </c>
      <c r="H52" s="4" t="s">
        <v>98</v>
      </c>
      <c r="I52" s="6" t="s">
        <v>138</v>
      </c>
      <c r="J52" s="26" t="s">
        <v>146</v>
      </c>
      <c r="K52" s="4" t="s">
        <v>162</v>
      </c>
      <c r="L52" s="6" t="s">
        <v>175</v>
      </c>
      <c r="M52" s="6" t="s">
        <v>138</v>
      </c>
    </row>
    <row r="53" spans="1:13" x14ac:dyDescent="0.25">
      <c r="A53" s="35" t="s">
        <v>76</v>
      </c>
      <c r="B53" s="7" t="s">
        <v>9</v>
      </c>
      <c r="C53" s="7" t="s">
        <v>15</v>
      </c>
      <c r="D53" s="16">
        <f t="shared" si="0"/>
        <v>441</v>
      </c>
      <c r="E53" s="21"/>
      <c r="F53" s="11" t="s">
        <v>113</v>
      </c>
      <c r="G53" s="4" t="s">
        <v>98</v>
      </c>
      <c r="H53" s="4" t="s">
        <v>98</v>
      </c>
      <c r="I53" s="6" t="s">
        <v>98</v>
      </c>
      <c r="J53" s="30" t="s">
        <v>147</v>
      </c>
      <c r="K53" s="5" t="s">
        <v>163</v>
      </c>
      <c r="L53" s="6" t="s">
        <v>98</v>
      </c>
      <c r="M53" s="6" t="s">
        <v>98</v>
      </c>
    </row>
    <row r="54" spans="1:13" x14ac:dyDescent="0.25">
      <c r="A54" s="21" t="s">
        <v>77</v>
      </c>
      <c r="B54" s="7" t="s">
        <v>25</v>
      </c>
      <c r="C54" s="7" t="s">
        <v>11</v>
      </c>
      <c r="D54" s="16">
        <f t="shared" si="0"/>
        <v>444</v>
      </c>
      <c r="E54" s="21"/>
      <c r="F54" s="11" t="s">
        <v>114</v>
      </c>
      <c r="G54" s="4" t="s">
        <v>98</v>
      </c>
      <c r="H54" s="4" t="s">
        <v>98</v>
      </c>
      <c r="I54" s="13" t="s">
        <v>98</v>
      </c>
      <c r="J54" s="26" t="s">
        <v>98</v>
      </c>
      <c r="K54" s="4" t="s">
        <v>98</v>
      </c>
      <c r="L54" s="6" t="s">
        <v>98</v>
      </c>
      <c r="M54" s="13" t="s">
        <v>98</v>
      </c>
    </row>
    <row r="55" spans="1:13" x14ac:dyDescent="0.25">
      <c r="A55" s="21" t="s">
        <v>78</v>
      </c>
      <c r="B55" s="7" t="s">
        <v>25</v>
      </c>
      <c r="C55" s="7" t="s">
        <v>11</v>
      </c>
      <c r="D55" s="16">
        <f t="shared" si="0"/>
        <v>446</v>
      </c>
      <c r="E55" s="21"/>
      <c r="F55" s="11" t="s">
        <v>114</v>
      </c>
      <c r="G55" s="4" t="s">
        <v>98</v>
      </c>
      <c r="H55" s="4" t="s">
        <v>98</v>
      </c>
      <c r="I55" s="13" t="s">
        <v>98</v>
      </c>
      <c r="J55" s="26" t="s">
        <v>98</v>
      </c>
      <c r="K55" s="4" t="s">
        <v>98</v>
      </c>
      <c r="L55" s="6" t="s">
        <v>98</v>
      </c>
      <c r="M55" s="13" t="s">
        <v>98</v>
      </c>
    </row>
    <row r="56" spans="1:13" x14ac:dyDescent="0.25">
      <c r="A56" s="21" t="s">
        <v>79</v>
      </c>
      <c r="B56" s="7" t="s">
        <v>9</v>
      </c>
      <c r="C56" s="7" t="s">
        <v>7</v>
      </c>
      <c r="D56" s="16">
        <f t="shared" si="0"/>
        <v>448</v>
      </c>
      <c r="E56" s="21"/>
      <c r="F56" s="11" t="s">
        <v>114</v>
      </c>
      <c r="G56" s="4" t="s">
        <v>98</v>
      </c>
      <c r="H56" s="4" t="s">
        <v>98</v>
      </c>
      <c r="I56" s="13" t="s">
        <v>98</v>
      </c>
      <c r="J56" s="26" t="s">
        <v>98</v>
      </c>
      <c r="K56" s="4" t="s">
        <v>98</v>
      </c>
      <c r="L56" s="6" t="s">
        <v>98</v>
      </c>
      <c r="M56" s="13" t="s">
        <v>98</v>
      </c>
    </row>
    <row r="57" spans="1:13" x14ac:dyDescent="0.25">
      <c r="A57" s="21" t="s">
        <v>80</v>
      </c>
      <c r="B57" s="7" t="s">
        <v>9</v>
      </c>
      <c r="C57" s="7" t="s">
        <v>7</v>
      </c>
      <c r="D57" s="16">
        <f t="shared" si="0"/>
        <v>449</v>
      </c>
      <c r="E57" s="21"/>
      <c r="F57" s="11" t="s">
        <v>114</v>
      </c>
      <c r="G57" s="4" t="s">
        <v>98</v>
      </c>
      <c r="H57" s="4" t="s">
        <v>98</v>
      </c>
      <c r="I57" s="13" t="s">
        <v>98</v>
      </c>
      <c r="J57" s="26" t="s">
        <v>98</v>
      </c>
      <c r="K57" s="4" t="s">
        <v>98</v>
      </c>
      <c r="L57" s="6" t="s">
        <v>98</v>
      </c>
      <c r="M57" s="13" t="s">
        <v>98</v>
      </c>
    </row>
    <row r="58" spans="1:13" x14ac:dyDescent="0.25">
      <c r="A58" s="21" t="s">
        <v>81</v>
      </c>
      <c r="B58" s="7" t="s">
        <v>9</v>
      </c>
      <c r="C58" s="7" t="s">
        <v>15</v>
      </c>
      <c r="D58" s="16">
        <f t="shared" si="0"/>
        <v>450</v>
      </c>
      <c r="E58" s="21"/>
      <c r="F58" s="11" t="s">
        <v>114</v>
      </c>
      <c r="G58" s="4" t="s">
        <v>98</v>
      </c>
      <c r="H58" s="4" t="s">
        <v>98</v>
      </c>
      <c r="I58" s="13" t="s">
        <v>98</v>
      </c>
      <c r="J58" s="26" t="s">
        <v>98</v>
      </c>
      <c r="K58" s="4" t="s">
        <v>98</v>
      </c>
      <c r="L58" s="6" t="s">
        <v>98</v>
      </c>
      <c r="M58" s="13" t="s">
        <v>98</v>
      </c>
    </row>
    <row r="59" spans="1:13" x14ac:dyDescent="0.25">
      <c r="A59" s="21" t="s">
        <v>82</v>
      </c>
      <c r="B59" s="7" t="s">
        <v>9</v>
      </c>
      <c r="C59" s="7" t="s">
        <v>15</v>
      </c>
      <c r="D59" s="16">
        <f t="shared" si="0"/>
        <v>453</v>
      </c>
      <c r="E59" s="21"/>
      <c r="F59" s="11" t="s">
        <v>114</v>
      </c>
      <c r="G59" s="4" t="s">
        <v>98</v>
      </c>
      <c r="H59" s="4" t="s">
        <v>98</v>
      </c>
      <c r="I59" s="13" t="s">
        <v>98</v>
      </c>
      <c r="J59" s="26" t="s">
        <v>98</v>
      </c>
      <c r="K59" s="4" t="s">
        <v>98</v>
      </c>
      <c r="L59" s="6" t="s">
        <v>98</v>
      </c>
      <c r="M59" s="13" t="s">
        <v>98</v>
      </c>
    </row>
    <row r="60" spans="1:13" x14ac:dyDescent="0.25">
      <c r="A60" s="21" t="s">
        <v>83</v>
      </c>
      <c r="B60" s="7" t="s">
        <v>9</v>
      </c>
      <c r="C60" s="7" t="s">
        <v>22</v>
      </c>
      <c r="D60" s="16">
        <f t="shared" si="0"/>
        <v>456</v>
      </c>
      <c r="E60" s="21"/>
      <c r="F60" s="11" t="s">
        <v>114</v>
      </c>
      <c r="G60" s="4" t="s">
        <v>98</v>
      </c>
      <c r="H60" s="4" t="s">
        <v>98</v>
      </c>
      <c r="I60" s="13" t="s">
        <v>98</v>
      </c>
      <c r="J60" s="26" t="s">
        <v>98</v>
      </c>
      <c r="K60" s="4" t="s">
        <v>98</v>
      </c>
      <c r="L60" s="6" t="s">
        <v>98</v>
      </c>
      <c r="M60" s="13" t="s">
        <v>98</v>
      </c>
    </row>
    <row r="61" spans="1:13" x14ac:dyDescent="0.25">
      <c r="A61" s="21" t="s">
        <v>84</v>
      </c>
      <c r="B61" s="7" t="s">
        <v>9</v>
      </c>
      <c r="C61" s="7" t="s">
        <v>22</v>
      </c>
      <c r="D61" s="16">
        <f t="shared" si="0"/>
        <v>462</v>
      </c>
      <c r="E61" s="21"/>
      <c r="F61" s="11" t="s">
        <v>114</v>
      </c>
      <c r="G61" s="4" t="s">
        <v>98</v>
      </c>
      <c r="H61" s="4" t="s">
        <v>98</v>
      </c>
      <c r="I61" s="13" t="s">
        <v>98</v>
      </c>
      <c r="J61" s="26" t="s">
        <v>98</v>
      </c>
      <c r="K61" s="4" t="s">
        <v>98</v>
      </c>
      <c r="L61" s="6" t="s">
        <v>98</v>
      </c>
      <c r="M61" s="13" t="s">
        <v>98</v>
      </c>
    </row>
    <row r="62" spans="1:13" x14ac:dyDescent="0.25">
      <c r="A62" s="21" t="s">
        <v>85</v>
      </c>
      <c r="B62" s="7" t="s">
        <v>9</v>
      </c>
      <c r="C62" s="7" t="s">
        <v>29</v>
      </c>
      <c r="D62" s="16">
        <f t="shared" si="0"/>
        <v>468</v>
      </c>
      <c r="E62" s="21"/>
      <c r="F62" s="11" t="s">
        <v>114</v>
      </c>
      <c r="G62" s="4" t="s">
        <v>98</v>
      </c>
      <c r="H62" s="4" t="s">
        <v>98</v>
      </c>
      <c r="I62" s="13" t="s">
        <v>98</v>
      </c>
      <c r="J62" s="26" t="s">
        <v>98</v>
      </c>
      <c r="K62" s="4" t="s">
        <v>98</v>
      </c>
      <c r="L62" s="6" t="s">
        <v>98</v>
      </c>
      <c r="M62" s="13" t="s">
        <v>98</v>
      </c>
    </row>
    <row r="63" spans="1:13" x14ac:dyDescent="0.25">
      <c r="A63" s="21" t="s">
        <v>86</v>
      </c>
      <c r="B63" s="7" t="s">
        <v>9</v>
      </c>
      <c r="C63" s="7" t="s">
        <v>29</v>
      </c>
      <c r="D63" s="16">
        <f t="shared" si="0"/>
        <v>478</v>
      </c>
      <c r="E63" s="21"/>
      <c r="F63" s="11" t="s">
        <v>114</v>
      </c>
      <c r="G63" s="4" t="s">
        <v>98</v>
      </c>
      <c r="H63" s="4" t="s">
        <v>98</v>
      </c>
      <c r="I63" s="13" t="s">
        <v>98</v>
      </c>
      <c r="J63" s="26" t="s">
        <v>98</v>
      </c>
      <c r="K63" s="4" t="s">
        <v>98</v>
      </c>
      <c r="L63" s="6" t="s">
        <v>98</v>
      </c>
      <c r="M63" s="13" t="s">
        <v>98</v>
      </c>
    </row>
    <row r="64" spans="1:13" x14ac:dyDescent="0.25">
      <c r="A64" s="21" t="s">
        <v>87</v>
      </c>
      <c r="B64" s="7" t="s">
        <v>9</v>
      </c>
      <c r="C64" s="7" t="s">
        <v>39</v>
      </c>
      <c r="D64" s="16">
        <f t="shared" si="0"/>
        <v>488</v>
      </c>
      <c r="E64" s="21"/>
      <c r="F64" s="11" t="s">
        <v>114</v>
      </c>
      <c r="G64" s="4" t="s">
        <v>98</v>
      </c>
      <c r="H64" s="4" t="s">
        <v>98</v>
      </c>
      <c r="I64" s="13" t="s">
        <v>98</v>
      </c>
      <c r="J64" s="26" t="s">
        <v>98</v>
      </c>
      <c r="K64" s="4" t="s">
        <v>98</v>
      </c>
      <c r="L64" s="6" t="s">
        <v>98</v>
      </c>
      <c r="M64" s="13" t="s">
        <v>98</v>
      </c>
    </row>
    <row r="65" spans="1:13" x14ac:dyDescent="0.25">
      <c r="A65" s="21" t="s">
        <v>88</v>
      </c>
      <c r="B65" s="7" t="s">
        <v>9</v>
      </c>
      <c r="C65" s="7" t="s">
        <v>28</v>
      </c>
      <c r="D65" s="16">
        <f t="shared" si="0"/>
        <v>503</v>
      </c>
      <c r="E65" s="21"/>
      <c r="F65" s="11" t="s">
        <v>114</v>
      </c>
      <c r="G65" s="4" t="s">
        <v>98</v>
      </c>
      <c r="H65" s="4" t="s">
        <v>98</v>
      </c>
      <c r="I65" s="13" t="s">
        <v>98</v>
      </c>
      <c r="J65" s="26" t="s">
        <v>98</v>
      </c>
      <c r="K65" s="4" t="s">
        <v>98</v>
      </c>
      <c r="L65" s="6" t="s">
        <v>98</v>
      </c>
      <c r="M65" s="13" t="s">
        <v>98</v>
      </c>
    </row>
    <row r="66" spans="1:13" x14ac:dyDescent="0.25">
      <c r="A66" s="21" t="s">
        <v>89</v>
      </c>
      <c r="B66" s="7" t="s">
        <v>9</v>
      </c>
      <c r="C66" s="7" t="s">
        <v>31</v>
      </c>
      <c r="D66" s="16">
        <f t="shared" si="0"/>
        <v>523</v>
      </c>
      <c r="E66" s="21"/>
      <c r="F66" s="11" t="s">
        <v>114</v>
      </c>
      <c r="G66" s="4" t="s">
        <v>98</v>
      </c>
      <c r="H66" s="4" t="s">
        <v>98</v>
      </c>
      <c r="I66" s="13" t="s">
        <v>98</v>
      </c>
      <c r="J66" s="26" t="s">
        <v>98</v>
      </c>
      <c r="K66" s="4" t="s">
        <v>98</v>
      </c>
      <c r="L66" s="6" t="s">
        <v>98</v>
      </c>
      <c r="M66" s="13" t="s">
        <v>98</v>
      </c>
    </row>
    <row r="69" spans="1:13" x14ac:dyDescent="0.25">
      <c r="E69" s="44" t="s">
        <v>176</v>
      </c>
      <c r="F69" s="44"/>
    </row>
    <row r="70" spans="1:13" x14ac:dyDescent="0.25">
      <c r="E70" s="25" t="s">
        <v>177</v>
      </c>
      <c r="F70" s="23">
        <v>65</v>
      </c>
    </row>
    <row r="71" spans="1:13" x14ac:dyDescent="0.25">
      <c r="E71" s="25" t="s">
        <v>178</v>
      </c>
      <c r="F71" s="24">
        <f>COUNTIF('PIS12'!$F$2:$F$66,"Y")</f>
        <v>48</v>
      </c>
    </row>
    <row r="72" spans="1:13" x14ac:dyDescent="0.25">
      <c r="E72" s="25" t="s">
        <v>179</v>
      </c>
      <c r="F72" s="24">
        <f>F70-F71</f>
        <v>17</v>
      </c>
    </row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="1" customFormat="1" x14ac:dyDescent="0.25"/>
    <row r="802" s="1" customFormat="1" x14ac:dyDescent="0.25"/>
    <row r="803" s="1" customFormat="1" x14ac:dyDescent="0.25"/>
    <row r="804" s="1" customFormat="1" x14ac:dyDescent="0.25"/>
    <row r="805" s="1" customFormat="1" x14ac:dyDescent="0.25"/>
    <row r="806" s="1" customFormat="1" x14ac:dyDescent="0.25"/>
    <row r="807" s="1" customFormat="1" x14ac:dyDescent="0.25"/>
    <row r="808" s="1" customFormat="1" x14ac:dyDescent="0.25"/>
    <row r="809" s="1" customFormat="1" x14ac:dyDescent="0.25"/>
    <row r="810" s="1" customFormat="1" x14ac:dyDescent="0.25"/>
    <row r="811" s="1" customFormat="1" x14ac:dyDescent="0.25"/>
    <row r="812" s="1" customFormat="1" x14ac:dyDescent="0.25"/>
    <row r="813" s="1" customFormat="1" x14ac:dyDescent="0.25"/>
    <row r="814" s="1" customFormat="1" x14ac:dyDescent="0.25"/>
    <row r="815" s="1" customFormat="1" x14ac:dyDescent="0.25"/>
    <row r="816" s="1" customFormat="1" x14ac:dyDescent="0.25"/>
    <row r="817" s="1" customFormat="1" x14ac:dyDescent="0.25"/>
    <row r="818" s="1" customFormat="1" x14ac:dyDescent="0.25"/>
    <row r="819" s="1" customFormat="1" x14ac:dyDescent="0.25"/>
    <row r="820" s="1" customFormat="1" x14ac:dyDescent="0.25"/>
    <row r="821" s="1" customFormat="1" x14ac:dyDescent="0.25"/>
    <row r="822" s="1" customFormat="1" x14ac:dyDescent="0.25"/>
    <row r="823" s="1" customFormat="1" x14ac:dyDescent="0.25"/>
    <row r="824" s="1" customFormat="1" x14ac:dyDescent="0.25"/>
    <row r="825" s="1" customFormat="1" x14ac:dyDescent="0.25"/>
    <row r="826" s="1" customFormat="1" x14ac:dyDescent="0.25"/>
    <row r="827" s="1" customFormat="1" x14ac:dyDescent="0.25"/>
    <row r="828" s="1" customFormat="1" x14ac:dyDescent="0.25"/>
    <row r="829" s="1" customFormat="1" x14ac:dyDescent="0.25"/>
    <row r="830" s="1" customFormat="1" x14ac:dyDescent="0.25"/>
    <row r="831" s="1" customFormat="1" x14ac:dyDescent="0.25"/>
    <row r="832" s="1" customFormat="1" x14ac:dyDescent="0.25"/>
    <row r="833" s="1" customFormat="1" x14ac:dyDescent="0.25"/>
    <row r="834" s="1" customFormat="1" x14ac:dyDescent="0.25"/>
    <row r="835" s="1" customFormat="1" x14ac:dyDescent="0.25"/>
    <row r="836" s="1" customFormat="1" x14ac:dyDescent="0.25"/>
    <row r="837" s="1" customFormat="1" x14ac:dyDescent="0.25"/>
    <row r="838" s="1" customFormat="1" x14ac:dyDescent="0.25"/>
    <row r="839" s="1" customFormat="1" x14ac:dyDescent="0.25"/>
    <row r="840" s="1" customFormat="1" x14ac:dyDescent="0.25"/>
    <row r="841" s="1" customFormat="1" x14ac:dyDescent="0.25"/>
    <row r="842" s="1" customFormat="1" x14ac:dyDescent="0.25"/>
    <row r="843" s="1" customFormat="1" x14ac:dyDescent="0.25"/>
    <row r="844" s="1" customFormat="1" x14ac:dyDescent="0.25"/>
    <row r="845" s="1" customFormat="1" x14ac:dyDescent="0.25"/>
    <row r="846" s="1" customFormat="1" x14ac:dyDescent="0.25"/>
    <row r="847" s="1" customFormat="1" x14ac:dyDescent="0.25"/>
    <row r="848" s="1" customFormat="1" x14ac:dyDescent="0.25"/>
    <row r="849" s="1" customFormat="1" x14ac:dyDescent="0.25"/>
    <row r="850" s="1" customFormat="1" x14ac:dyDescent="0.25"/>
    <row r="851" s="1" customFormat="1" x14ac:dyDescent="0.25"/>
    <row r="852" s="1" customFormat="1" x14ac:dyDescent="0.25"/>
    <row r="853" s="1" customFormat="1" x14ac:dyDescent="0.25"/>
    <row r="854" s="1" customFormat="1" x14ac:dyDescent="0.25"/>
    <row r="855" s="1" customFormat="1" x14ac:dyDescent="0.25"/>
    <row r="856" s="1" customFormat="1" x14ac:dyDescent="0.25"/>
    <row r="857" s="1" customFormat="1" x14ac:dyDescent="0.25"/>
    <row r="858" s="1" customFormat="1" x14ac:dyDescent="0.25"/>
    <row r="859" s="1" customFormat="1" x14ac:dyDescent="0.25"/>
    <row r="860" s="1" customFormat="1" x14ac:dyDescent="0.25"/>
    <row r="861" s="1" customFormat="1" x14ac:dyDescent="0.25"/>
    <row r="862" s="1" customFormat="1" x14ac:dyDescent="0.25"/>
    <row r="863" s="1" customFormat="1" x14ac:dyDescent="0.25"/>
    <row r="864" s="1" customFormat="1" x14ac:dyDescent="0.25"/>
    <row r="865" s="1" customFormat="1" x14ac:dyDescent="0.25"/>
    <row r="866" s="1" customFormat="1" x14ac:dyDescent="0.25"/>
    <row r="867" s="1" customFormat="1" x14ac:dyDescent="0.25"/>
    <row r="868" s="1" customFormat="1" x14ac:dyDescent="0.25"/>
    <row r="869" s="1" customFormat="1" x14ac:dyDescent="0.25"/>
    <row r="870" s="1" customFormat="1" x14ac:dyDescent="0.25"/>
    <row r="871" s="1" customFormat="1" x14ac:dyDescent="0.25"/>
    <row r="872" s="1" customFormat="1" x14ac:dyDescent="0.25"/>
    <row r="873" s="1" customFormat="1" x14ac:dyDescent="0.25"/>
    <row r="874" s="1" customFormat="1" x14ac:dyDescent="0.25"/>
    <row r="875" s="1" customFormat="1" x14ac:dyDescent="0.25"/>
    <row r="876" s="1" customFormat="1" x14ac:dyDescent="0.25"/>
    <row r="877" s="1" customFormat="1" x14ac:dyDescent="0.25"/>
    <row r="878" s="1" customFormat="1" x14ac:dyDescent="0.25"/>
    <row r="879" s="1" customFormat="1" x14ac:dyDescent="0.25"/>
    <row r="880" s="1" customFormat="1" x14ac:dyDescent="0.25"/>
    <row r="881" s="1" customFormat="1" x14ac:dyDescent="0.25"/>
    <row r="882" s="1" customFormat="1" x14ac:dyDescent="0.25"/>
    <row r="883" s="1" customFormat="1" x14ac:dyDescent="0.25"/>
    <row r="884" s="1" customFormat="1" x14ac:dyDescent="0.25"/>
    <row r="885" s="1" customFormat="1" x14ac:dyDescent="0.25"/>
    <row r="886" s="1" customFormat="1" x14ac:dyDescent="0.25"/>
    <row r="887" s="1" customFormat="1" x14ac:dyDescent="0.25"/>
    <row r="888" s="1" customFormat="1" x14ac:dyDescent="0.25"/>
    <row r="889" s="1" customFormat="1" x14ac:dyDescent="0.25"/>
    <row r="890" s="1" customFormat="1" x14ac:dyDescent="0.25"/>
    <row r="891" s="1" customFormat="1" x14ac:dyDescent="0.25"/>
    <row r="892" s="1" customFormat="1" x14ac:dyDescent="0.25"/>
    <row r="893" s="1" customFormat="1" x14ac:dyDescent="0.25"/>
    <row r="894" s="1" customFormat="1" x14ac:dyDescent="0.25"/>
    <row r="895" s="1" customFormat="1" x14ac:dyDescent="0.25"/>
    <row r="896" s="1" customFormat="1" x14ac:dyDescent="0.25"/>
    <row r="897" s="1" customFormat="1" x14ac:dyDescent="0.25"/>
    <row r="898" s="1" customFormat="1" x14ac:dyDescent="0.25"/>
    <row r="899" s="1" customFormat="1" x14ac:dyDescent="0.25"/>
    <row r="900" s="1" customFormat="1" x14ac:dyDescent="0.25"/>
    <row r="901" s="1" customFormat="1" x14ac:dyDescent="0.25"/>
    <row r="902" s="1" customFormat="1" x14ac:dyDescent="0.25"/>
    <row r="903" s="1" customFormat="1" x14ac:dyDescent="0.25"/>
    <row r="904" s="1" customFormat="1" x14ac:dyDescent="0.25"/>
    <row r="905" s="1" customFormat="1" x14ac:dyDescent="0.25"/>
    <row r="906" s="1" customFormat="1" x14ac:dyDescent="0.25"/>
    <row r="907" s="1" customFormat="1" x14ac:dyDescent="0.25"/>
    <row r="908" s="1" customFormat="1" x14ac:dyDescent="0.25"/>
    <row r="909" s="1" customFormat="1" x14ac:dyDescent="0.25"/>
    <row r="910" s="1" customFormat="1" x14ac:dyDescent="0.25"/>
    <row r="911" s="1" customFormat="1" x14ac:dyDescent="0.25"/>
    <row r="912" s="1" customFormat="1" x14ac:dyDescent="0.25"/>
    <row r="913" s="1" customFormat="1" x14ac:dyDescent="0.25"/>
    <row r="914" s="1" customFormat="1" x14ac:dyDescent="0.25"/>
    <row r="915" s="1" customFormat="1" x14ac:dyDescent="0.25"/>
    <row r="916" s="1" customFormat="1" x14ac:dyDescent="0.25"/>
    <row r="917" s="1" customFormat="1" x14ac:dyDescent="0.25"/>
    <row r="918" s="1" customFormat="1" x14ac:dyDescent="0.25"/>
    <row r="919" s="1" customFormat="1" x14ac:dyDescent="0.25"/>
    <row r="920" s="1" customFormat="1" x14ac:dyDescent="0.25"/>
    <row r="921" s="1" customFormat="1" x14ac:dyDescent="0.25"/>
    <row r="922" s="1" customFormat="1" x14ac:dyDescent="0.25"/>
    <row r="923" s="1" customFormat="1" x14ac:dyDescent="0.25"/>
    <row r="924" s="1" customFormat="1" x14ac:dyDescent="0.25"/>
    <row r="925" s="1" customFormat="1" x14ac:dyDescent="0.25"/>
    <row r="926" s="1" customFormat="1" x14ac:dyDescent="0.25"/>
    <row r="927" s="1" customFormat="1" x14ac:dyDescent="0.25"/>
    <row r="928" s="1" customFormat="1" x14ac:dyDescent="0.25"/>
    <row r="929" s="1" customFormat="1" x14ac:dyDescent="0.25"/>
    <row r="930" s="1" customFormat="1" x14ac:dyDescent="0.25"/>
    <row r="931" s="1" customFormat="1" x14ac:dyDescent="0.25"/>
    <row r="932" s="1" customFormat="1" x14ac:dyDescent="0.25"/>
    <row r="933" s="1" customFormat="1" x14ac:dyDescent="0.25"/>
    <row r="934" s="1" customFormat="1" x14ac:dyDescent="0.25"/>
    <row r="935" s="1" customFormat="1" x14ac:dyDescent="0.25"/>
    <row r="936" s="1" customFormat="1" x14ac:dyDescent="0.25"/>
    <row r="937" s="1" customFormat="1" x14ac:dyDescent="0.25"/>
    <row r="938" s="1" customFormat="1" x14ac:dyDescent="0.25"/>
    <row r="939" s="1" customFormat="1" x14ac:dyDescent="0.25"/>
    <row r="940" s="1" customFormat="1" x14ac:dyDescent="0.25"/>
    <row r="941" s="1" customFormat="1" x14ac:dyDescent="0.25"/>
    <row r="942" s="1" customFormat="1" x14ac:dyDescent="0.25"/>
    <row r="943" s="1" customFormat="1" x14ac:dyDescent="0.25"/>
    <row r="944" s="1" customFormat="1" x14ac:dyDescent="0.25"/>
    <row r="945" s="1" customFormat="1" x14ac:dyDescent="0.25"/>
    <row r="946" s="1" customFormat="1" x14ac:dyDescent="0.25"/>
    <row r="947" s="1" customFormat="1" x14ac:dyDescent="0.25"/>
    <row r="948" s="1" customFormat="1" x14ac:dyDescent="0.25"/>
    <row r="949" s="1" customFormat="1" x14ac:dyDescent="0.25"/>
    <row r="950" s="1" customFormat="1" x14ac:dyDescent="0.25"/>
    <row r="951" s="1" customFormat="1" x14ac:dyDescent="0.25"/>
    <row r="952" s="1" customFormat="1" x14ac:dyDescent="0.25"/>
    <row r="953" s="1" customFormat="1" x14ac:dyDescent="0.25"/>
    <row r="954" s="1" customFormat="1" x14ac:dyDescent="0.25"/>
    <row r="955" s="1" customFormat="1" x14ac:dyDescent="0.25"/>
    <row r="956" s="1" customFormat="1" x14ac:dyDescent="0.25"/>
    <row r="957" s="1" customFormat="1" x14ac:dyDescent="0.25"/>
    <row r="958" s="1" customFormat="1" x14ac:dyDescent="0.25"/>
    <row r="959" s="1" customFormat="1" x14ac:dyDescent="0.25"/>
    <row r="960" s="1" customFormat="1" x14ac:dyDescent="0.25"/>
    <row r="961" s="1" customFormat="1" x14ac:dyDescent="0.25"/>
    <row r="962" s="1" customFormat="1" x14ac:dyDescent="0.25"/>
    <row r="963" s="1" customFormat="1" x14ac:dyDescent="0.25"/>
    <row r="964" s="1" customFormat="1" x14ac:dyDescent="0.25"/>
    <row r="965" s="1" customFormat="1" x14ac:dyDescent="0.25"/>
    <row r="966" s="1" customFormat="1" x14ac:dyDescent="0.25"/>
    <row r="967" s="1" customFormat="1" x14ac:dyDescent="0.25"/>
    <row r="968" s="1" customFormat="1" x14ac:dyDescent="0.25"/>
    <row r="969" s="1" customFormat="1" x14ac:dyDescent="0.25"/>
    <row r="970" s="1" customFormat="1" x14ac:dyDescent="0.25"/>
    <row r="971" s="1" customFormat="1" x14ac:dyDescent="0.25"/>
    <row r="972" s="1" customFormat="1" x14ac:dyDescent="0.25"/>
    <row r="973" s="1" customFormat="1" x14ac:dyDescent="0.25"/>
    <row r="974" s="1" customFormat="1" x14ac:dyDescent="0.25"/>
    <row r="975" s="1" customFormat="1" x14ac:dyDescent="0.25"/>
    <row r="976" s="1" customFormat="1" x14ac:dyDescent="0.25"/>
    <row r="977" s="1" customFormat="1" x14ac:dyDescent="0.25"/>
    <row r="978" s="1" customFormat="1" x14ac:dyDescent="0.25"/>
    <row r="979" s="1" customFormat="1" x14ac:dyDescent="0.25"/>
    <row r="980" s="1" customFormat="1" x14ac:dyDescent="0.25"/>
    <row r="981" s="1" customFormat="1" x14ac:dyDescent="0.25"/>
    <row r="982" s="1" customFormat="1" x14ac:dyDescent="0.25"/>
    <row r="983" s="1" customFormat="1" x14ac:dyDescent="0.25"/>
    <row r="984" s="1" customFormat="1" x14ac:dyDescent="0.25"/>
    <row r="985" s="1" customFormat="1" x14ac:dyDescent="0.25"/>
    <row r="986" s="1" customFormat="1" x14ac:dyDescent="0.25"/>
    <row r="987" s="1" customFormat="1" x14ac:dyDescent="0.25"/>
    <row r="988" s="1" customFormat="1" x14ac:dyDescent="0.25"/>
    <row r="989" s="1" customFormat="1" x14ac:dyDescent="0.25"/>
    <row r="990" s="1" customFormat="1" x14ac:dyDescent="0.25"/>
    <row r="991" s="1" customFormat="1" x14ac:dyDescent="0.25"/>
    <row r="992" s="1" customFormat="1" x14ac:dyDescent="0.25"/>
    <row r="993" s="1" customFormat="1" x14ac:dyDescent="0.25"/>
    <row r="994" s="1" customFormat="1" x14ac:dyDescent="0.25"/>
    <row r="995" s="1" customFormat="1" x14ac:dyDescent="0.25"/>
    <row r="996" s="1" customFormat="1" x14ac:dyDescent="0.25"/>
    <row r="997" s="1" customFormat="1" x14ac:dyDescent="0.25"/>
    <row r="998" s="1" customFormat="1" x14ac:dyDescent="0.25"/>
    <row r="999" s="1" customFormat="1" x14ac:dyDescent="0.25"/>
    <row r="1000" s="1" customFormat="1" x14ac:dyDescent="0.25"/>
    <row r="1001" s="1" customFormat="1" x14ac:dyDescent="0.25"/>
    <row r="1002" s="1" customFormat="1" x14ac:dyDescent="0.25"/>
    <row r="1003" s="1" customFormat="1" x14ac:dyDescent="0.25"/>
    <row r="1004" s="1" customFormat="1" x14ac:dyDescent="0.25"/>
    <row r="1005" s="1" customFormat="1" x14ac:dyDescent="0.25"/>
    <row r="1006" s="1" customFormat="1" x14ac:dyDescent="0.25"/>
    <row r="1007" s="1" customFormat="1" x14ac:dyDescent="0.25"/>
    <row r="1008" s="1" customFormat="1" x14ac:dyDescent="0.25"/>
    <row r="1009" s="1" customFormat="1" x14ac:dyDescent="0.25"/>
    <row r="1010" s="1" customFormat="1" x14ac:dyDescent="0.25"/>
    <row r="1011" s="1" customFormat="1" x14ac:dyDescent="0.25"/>
    <row r="1012" s="1" customFormat="1" x14ac:dyDescent="0.25"/>
    <row r="1013" s="1" customFormat="1" x14ac:dyDescent="0.25"/>
    <row r="1014" s="1" customFormat="1" x14ac:dyDescent="0.25"/>
    <row r="1015" s="1" customFormat="1" x14ac:dyDescent="0.25"/>
    <row r="1016" s="1" customFormat="1" x14ac:dyDescent="0.25"/>
    <row r="1017" s="1" customFormat="1" x14ac:dyDescent="0.25"/>
    <row r="1018" s="1" customFormat="1" x14ac:dyDescent="0.25"/>
    <row r="1019" s="1" customFormat="1" x14ac:dyDescent="0.25"/>
    <row r="1020" s="1" customFormat="1" x14ac:dyDescent="0.25"/>
    <row r="1021" s="1" customFormat="1" x14ac:dyDescent="0.25"/>
    <row r="1022" s="1" customFormat="1" x14ac:dyDescent="0.25"/>
    <row r="1023" s="1" customFormat="1" x14ac:dyDescent="0.25"/>
    <row r="1024" s="1" customFormat="1" x14ac:dyDescent="0.25"/>
    <row r="1025" s="1" customFormat="1" x14ac:dyDescent="0.25"/>
    <row r="1026" s="1" customFormat="1" x14ac:dyDescent="0.25"/>
    <row r="1027" s="1" customFormat="1" x14ac:dyDescent="0.25"/>
    <row r="1028" s="1" customFormat="1" x14ac:dyDescent="0.25"/>
    <row r="1029" s="1" customFormat="1" x14ac:dyDescent="0.25"/>
    <row r="1030" s="1" customFormat="1" x14ac:dyDescent="0.25"/>
    <row r="1031" s="1" customFormat="1" x14ac:dyDescent="0.25"/>
    <row r="1032" s="1" customFormat="1" x14ac:dyDescent="0.25"/>
    <row r="1033" s="1" customFormat="1" x14ac:dyDescent="0.25"/>
    <row r="1034" s="1" customFormat="1" x14ac:dyDescent="0.25"/>
    <row r="1035" s="1" customFormat="1" x14ac:dyDescent="0.25"/>
    <row r="1036" s="1" customFormat="1" x14ac:dyDescent="0.25"/>
    <row r="1037" s="1" customFormat="1" x14ac:dyDescent="0.25"/>
  </sheetData>
  <mergeCells count="1">
    <mergeCell ref="E69:F69"/>
  </mergeCells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opLeftCell="A52" zoomScaleNormal="100" workbookViewId="0">
      <selection activeCell="F43" sqref="F43"/>
    </sheetView>
  </sheetViews>
  <sheetFormatPr defaultRowHeight="15" x14ac:dyDescent="0.25"/>
  <cols>
    <col min="1" max="1" width="25.140625" style="42" bestFit="1" customWidth="1"/>
    <col min="2" max="3" width="9.140625" style="42"/>
    <col min="4" max="4" width="13.140625" style="43" customWidth="1"/>
    <col min="5" max="5" width="14.140625" style="42" customWidth="1"/>
    <col min="6" max="6" width="37.42578125" style="49" customWidth="1"/>
    <col min="7" max="16384" width="9.140625" style="42"/>
  </cols>
  <sheetData>
    <row r="1" spans="1:6" customFormat="1" x14ac:dyDescent="0.25">
      <c r="A1" s="14" t="s">
        <v>0</v>
      </c>
      <c r="B1" s="14" t="s">
        <v>1</v>
      </c>
      <c r="C1" s="14" t="s">
        <v>2</v>
      </c>
      <c r="D1" s="40" t="s">
        <v>228</v>
      </c>
      <c r="E1" s="10" t="s">
        <v>227</v>
      </c>
      <c r="F1" s="14" t="s">
        <v>187</v>
      </c>
    </row>
    <row r="2" spans="1:6" customFormat="1" x14ac:dyDescent="0.25">
      <c r="A2" s="16" t="s">
        <v>8</v>
      </c>
      <c r="B2" s="16" t="s">
        <v>9</v>
      </c>
      <c r="C2" s="16" t="s">
        <v>10</v>
      </c>
      <c r="D2" s="39" t="s">
        <v>11</v>
      </c>
      <c r="E2" s="11" t="s">
        <v>113</v>
      </c>
      <c r="F2" s="45" t="s">
        <v>90</v>
      </c>
    </row>
    <row r="3" spans="1:6" customFormat="1" x14ac:dyDescent="0.25">
      <c r="A3" s="16" t="s">
        <v>12</v>
      </c>
      <c r="B3" s="16" t="s">
        <v>9</v>
      </c>
      <c r="C3" s="16" t="s">
        <v>13</v>
      </c>
      <c r="D3" s="39" t="s">
        <v>229</v>
      </c>
      <c r="E3" s="11" t="s">
        <v>113</v>
      </c>
      <c r="F3" s="45" t="s">
        <v>14</v>
      </c>
    </row>
    <row r="4" spans="1:6" customFormat="1" x14ac:dyDescent="0.25">
      <c r="A4" s="16" t="s">
        <v>16</v>
      </c>
      <c r="B4" s="16" t="s">
        <v>9</v>
      </c>
      <c r="C4" s="16" t="s">
        <v>17</v>
      </c>
      <c r="D4" s="39" t="s">
        <v>230</v>
      </c>
      <c r="E4" s="11" t="s">
        <v>113</v>
      </c>
      <c r="F4" s="46" t="s">
        <v>18</v>
      </c>
    </row>
    <row r="5" spans="1:6" customFormat="1" x14ac:dyDescent="0.25">
      <c r="A5" s="16" t="s">
        <v>19</v>
      </c>
      <c r="B5" s="16" t="s">
        <v>9</v>
      </c>
      <c r="C5" s="16" t="s">
        <v>10</v>
      </c>
      <c r="D5" s="39" t="s">
        <v>231</v>
      </c>
      <c r="E5" s="11" t="s">
        <v>113</v>
      </c>
      <c r="F5" s="45" t="s">
        <v>188</v>
      </c>
    </row>
    <row r="6" spans="1:6" customFormat="1" ht="25.5" x14ac:dyDescent="0.25">
      <c r="A6" s="16" t="s">
        <v>20</v>
      </c>
      <c r="B6" s="16" t="s">
        <v>21</v>
      </c>
      <c r="C6" s="16" t="s">
        <v>13</v>
      </c>
      <c r="D6" s="39" t="s">
        <v>232</v>
      </c>
      <c r="E6" s="11" t="s">
        <v>113</v>
      </c>
      <c r="F6" s="16" t="s">
        <v>198</v>
      </c>
    </row>
    <row r="7" spans="1:6" customFormat="1" x14ac:dyDescent="0.25">
      <c r="A7" s="7" t="s">
        <v>23</v>
      </c>
      <c r="B7" s="7" t="s">
        <v>21</v>
      </c>
      <c r="C7" s="7" t="s">
        <v>22</v>
      </c>
      <c r="D7" s="39" t="s">
        <v>233</v>
      </c>
      <c r="E7" s="11" t="s">
        <v>113</v>
      </c>
      <c r="F7" s="45" t="s">
        <v>189</v>
      </c>
    </row>
    <row r="8" spans="1:6" customFormat="1" x14ac:dyDescent="0.25">
      <c r="A8" s="7" t="s">
        <v>24</v>
      </c>
      <c r="B8" s="7" t="s">
        <v>25</v>
      </c>
      <c r="C8" s="7" t="s">
        <v>15</v>
      </c>
      <c r="D8" s="39" t="s">
        <v>234</v>
      </c>
      <c r="E8" s="11" t="s">
        <v>114</v>
      </c>
      <c r="F8" s="45"/>
    </row>
    <row r="9" spans="1:6" customFormat="1" x14ac:dyDescent="0.25">
      <c r="A9" s="7" t="s">
        <v>26</v>
      </c>
      <c r="B9" s="7" t="s">
        <v>25</v>
      </c>
      <c r="C9" s="7" t="s">
        <v>22</v>
      </c>
      <c r="D9" s="39" t="s">
        <v>235</v>
      </c>
      <c r="E9" s="11" t="s">
        <v>113</v>
      </c>
      <c r="F9" s="46" t="s">
        <v>190</v>
      </c>
    </row>
    <row r="10" spans="1:6" customFormat="1" ht="25.5" x14ac:dyDescent="0.25">
      <c r="A10" s="7" t="s">
        <v>27</v>
      </c>
      <c r="B10" s="7" t="s">
        <v>9</v>
      </c>
      <c r="C10" s="7" t="s">
        <v>28</v>
      </c>
      <c r="D10" s="39" t="s">
        <v>236</v>
      </c>
      <c r="E10" s="11" t="s">
        <v>113</v>
      </c>
      <c r="F10" s="16" t="s">
        <v>199</v>
      </c>
    </row>
    <row r="11" spans="1:6" customFormat="1" ht="25.5" x14ac:dyDescent="0.25">
      <c r="A11" s="7" t="s">
        <v>30</v>
      </c>
      <c r="B11" s="7" t="s">
        <v>9</v>
      </c>
      <c r="C11" s="7" t="s">
        <v>31</v>
      </c>
      <c r="D11" s="39" t="s">
        <v>237</v>
      </c>
      <c r="E11" s="11" t="s">
        <v>113</v>
      </c>
      <c r="F11" s="16" t="s">
        <v>298</v>
      </c>
    </row>
    <row r="12" spans="1:6" customFormat="1" x14ac:dyDescent="0.25">
      <c r="A12" s="7" t="s">
        <v>32</v>
      </c>
      <c r="B12" s="7" t="s">
        <v>9</v>
      </c>
      <c r="C12" s="7" t="s">
        <v>33</v>
      </c>
      <c r="D12" s="39" t="s">
        <v>238</v>
      </c>
      <c r="E12" s="11" t="s">
        <v>113</v>
      </c>
      <c r="F12" s="45" t="s">
        <v>296</v>
      </c>
    </row>
    <row r="13" spans="1:6" customFormat="1" ht="25.5" x14ac:dyDescent="0.25">
      <c r="A13" s="7" t="s">
        <v>34</v>
      </c>
      <c r="B13" s="7" t="s">
        <v>9</v>
      </c>
      <c r="C13" s="7" t="s">
        <v>35</v>
      </c>
      <c r="D13" s="39" t="s">
        <v>239</v>
      </c>
      <c r="E13" s="11" t="s">
        <v>113</v>
      </c>
      <c r="F13" s="16" t="s">
        <v>191</v>
      </c>
    </row>
    <row r="14" spans="1:6" customFormat="1" ht="25.5" x14ac:dyDescent="0.25">
      <c r="A14" s="35" t="s">
        <v>37</v>
      </c>
      <c r="B14" s="7" t="s">
        <v>9</v>
      </c>
      <c r="C14" s="7" t="s">
        <v>7</v>
      </c>
      <c r="D14" s="39" t="s">
        <v>240</v>
      </c>
      <c r="E14" s="11" t="s">
        <v>113</v>
      </c>
      <c r="F14" s="16" t="s">
        <v>200</v>
      </c>
    </row>
    <row r="15" spans="1:6" customFormat="1" x14ac:dyDescent="0.25">
      <c r="A15" s="35" t="s">
        <v>38</v>
      </c>
      <c r="B15" s="7" t="s">
        <v>9</v>
      </c>
      <c r="C15" s="7" t="s">
        <v>11</v>
      </c>
      <c r="D15" s="39" t="s">
        <v>241</v>
      </c>
      <c r="E15" s="11" t="s">
        <v>113</v>
      </c>
      <c r="F15" s="45" t="s">
        <v>105</v>
      </c>
    </row>
    <row r="16" spans="1:6" customFormat="1" x14ac:dyDescent="0.25">
      <c r="A16" s="35" t="s">
        <v>40</v>
      </c>
      <c r="B16" s="7" t="s">
        <v>9</v>
      </c>
      <c r="C16" s="7" t="s">
        <v>7</v>
      </c>
      <c r="D16" s="39" t="s">
        <v>242</v>
      </c>
      <c r="E16" s="11" t="s">
        <v>113</v>
      </c>
      <c r="F16" s="45" t="s">
        <v>106</v>
      </c>
    </row>
    <row r="17" spans="1:6" customFormat="1" ht="25.5" x14ac:dyDescent="0.25">
      <c r="A17" s="35" t="s">
        <v>41</v>
      </c>
      <c r="B17" s="7" t="s">
        <v>9</v>
      </c>
      <c r="C17" s="7" t="s">
        <v>7</v>
      </c>
      <c r="D17" s="39" t="s">
        <v>243</v>
      </c>
      <c r="E17" s="11" t="s">
        <v>113</v>
      </c>
      <c r="F17" s="16" t="s">
        <v>201</v>
      </c>
    </row>
    <row r="18" spans="1:6" customFormat="1" ht="25.5" x14ac:dyDescent="0.25">
      <c r="A18" s="35" t="s">
        <v>42</v>
      </c>
      <c r="B18" s="7" t="s">
        <v>21</v>
      </c>
      <c r="C18" s="7" t="s">
        <v>13</v>
      </c>
      <c r="D18" s="39" t="s">
        <v>244</v>
      </c>
      <c r="E18" s="11" t="s">
        <v>113</v>
      </c>
      <c r="F18" s="16" t="s">
        <v>198</v>
      </c>
    </row>
    <row r="19" spans="1:6" customFormat="1" ht="25.5" x14ac:dyDescent="0.25">
      <c r="A19" s="35" t="s">
        <v>43</v>
      </c>
      <c r="B19" s="7" t="s">
        <v>21</v>
      </c>
      <c r="C19" s="7" t="s">
        <v>13</v>
      </c>
      <c r="D19" s="39" t="s">
        <v>245</v>
      </c>
      <c r="E19" s="11" t="s">
        <v>113</v>
      </c>
      <c r="F19" s="16" t="s">
        <v>198</v>
      </c>
    </row>
    <row r="20" spans="1:6" customFormat="1" x14ac:dyDescent="0.25">
      <c r="A20" s="35" t="s">
        <v>44</v>
      </c>
      <c r="B20" s="7" t="s">
        <v>9</v>
      </c>
      <c r="C20" s="7" t="s">
        <v>15</v>
      </c>
      <c r="D20" s="39" t="s">
        <v>246</v>
      </c>
      <c r="E20" s="11" t="s">
        <v>113</v>
      </c>
      <c r="F20" s="46" t="s">
        <v>108</v>
      </c>
    </row>
    <row r="21" spans="1:6" customFormat="1" x14ac:dyDescent="0.25">
      <c r="A21" s="35" t="s">
        <v>45</v>
      </c>
      <c r="B21" s="7" t="s">
        <v>9</v>
      </c>
      <c r="C21" s="7" t="s">
        <v>31</v>
      </c>
      <c r="D21" s="39" t="s">
        <v>247</v>
      </c>
      <c r="E21" s="11" t="s">
        <v>113</v>
      </c>
      <c r="F21" s="45" t="s">
        <v>145</v>
      </c>
    </row>
    <row r="22" spans="1:6" customFormat="1" x14ac:dyDescent="0.25">
      <c r="A22" s="35" t="s">
        <v>46</v>
      </c>
      <c r="B22" s="7" t="s">
        <v>9</v>
      </c>
      <c r="C22" s="7" t="s">
        <v>17</v>
      </c>
      <c r="D22" s="39" t="s">
        <v>248</v>
      </c>
      <c r="E22" s="11" t="s">
        <v>113</v>
      </c>
      <c r="F22" s="45" t="s">
        <v>145</v>
      </c>
    </row>
    <row r="23" spans="1:6" customFormat="1" x14ac:dyDescent="0.25">
      <c r="A23" s="21" t="s">
        <v>47</v>
      </c>
      <c r="B23" s="7" t="s">
        <v>9</v>
      </c>
      <c r="C23" s="7" t="s">
        <v>29</v>
      </c>
      <c r="D23" s="39" t="s">
        <v>249</v>
      </c>
      <c r="E23" s="11" t="s">
        <v>114</v>
      </c>
      <c r="F23" s="45"/>
    </row>
    <row r="24" spans="1:6" customFormat="1" x14ac:dyDescent="0.25">
      <c r="A24" s="35" t="s">
        <v>48</v>
      </c>
      <c r="B24" s="7" t="s">
        <v>9</v>
      </c>
      <c r="C24" s="7" t="s">
        <v>15</v>
      </c>
      <c r="D24" s="39" t="s">
        <v>250</v>
      </c>
      <c r="E24" s="11" t="s">
        <v>113</v>
      </c>
      <c r="F24" s="45" t="s">
        <v>194</v>
      </c>
    </row>
    <row r="25" spans="1:6" customFormat="1" ht="25.5" x14ac:dyDescent="0.25">
      <c r="A25" s="35" t="s">
        <v>49</v>
      </c>
      <c r="B25" s="7" t="s">
        <v>25</v>
      </c>
      <c r="C25" s="7" t="s">
        <v>15</v>
      </c>
      <c r="D25" s="39" t="s">
        <v>251</v>
      </c>
      <c r="E25" s="11" t="s">
        <v>113</v>
      </c>
      <c r="F25" s="47" t="s">
        <v>202</v>
      </c>
    </row>
    <row r="26" spans="1:6" customFormat="1" x14ac:dyDescent="0.25">
      <c r="A26" s="21" t="s">
        <v>50</v>
      </c>
      <c r="B26" s="7" t="s">
        <v>9</v>
      </c>
      <c r="C26" s="7" t="s">
        <v>51</v>
      </c>
      <c r="D26" s="39" t="s">
        <v>252</v>
      </c>
      <c r="E26" s="11" t="s">
        <v>114</v>
      </c>
      <c r="F26" s="48"/>
    </row>
    <row r="27" spans="1:6" customFormat="1" ht="38.25" x14ac:dyDescent="0.25">
      <c r="A27" s="35" t="s">
        <v>52</v>
      </c>
      <c r="B27" s="7" t="s">
        <v>9</v>
      </c>
      <c r="C27" s="7" t="s">
        <v>11</v>
      </c>
      <c r="D27" s="39" t="s">
        <v>253</v>
      </c>
      <c r="E27" s="11" t="s">
        <v>113</v>
      </c>
      <c r="F27" s="47" t="s">
        <v>203</v>
      </c>
    </row>
    <row r="28" spans="1:6" customFormat="1" ht="25.5" x14ac:dyDescent="0.25">
      <c r="A28" s="35" t="s">
        <v>53</v>
      </c>
      <c r="B28" s="7" t="s">
        <v>21</v>
      </c>
      <c r="C28" s="7" t="s">
        <v>13</v>
      </c>
      <c r="D28" s="39" t="s">
        <v>254</v>
      </c>
      <c r="E28" s="11" t="s">
        <v>113</v>
      </c>
      <c r="F28" s="16" t="s">
        <v>198</v>
      </c>
    </row>
    <row r="29" spans="1:6" customFormat="1" x14ac:dyDescent="0.25">
      <c r="A29" s="35" t="s">
        <v>54</v>
      </c>
      <c r="B29" s="7" t="s">
        <v>25</v>
      </c>
      <c r="C29" s="7" t="s">
        <v>11</v>
      </c>
      <c r="D29" s="39" t="s">
        <v>255</v>
      </c>
      <c r="E29" s="11" t="s">
        <v>113</v>
      </c>
      <c r="F29" s="46" t="s">
        <v>112</v>
      </c>
    </row>
    <row r="30" spans="1:6" customFormat="1" x14ac:dyDescent="0.25">
      <c r="A30" s="35" t="s">
        <v>55</v>
      </c>
      <c r="B30" s="7" t="s">
        <v>21</v>
      </c>
      <c r="C30" s="7" t="s">
        <v>13</v>
      </c>
      <c r="D30" s="39" t="s">
        <v>256</v>
      </c>
      <c r="E30" s="37" t="s">
        <v>114</v>
      </c>
      <c r="F30" s="45" t="s">
        <v>98</v>
      </c>
    </row>
    <row r="31" spans="1:6" customFormat="1" x14ac:dyDescent="0.25">
      <c r="A31" s="35" t="s">
        <v>56</v>
      </c>
      <c r="B31" s="7" t="s">
        <v>9</v>
      </c>
      <c r="C31" s="7" t="s">
        <v>7</v>
      </c>
      <c r="D31" s="39" t="s">
        <v>257</v>
      </c>
      <c r="E31" s="37" t="s">
        <v>114</v>
      </c>
      <c r="F31" s="45" t="s">
        <v>98</v>
      </c>
    </row>
    <row r="32" spans="1:6" customFormat="1" x14ac:dyDescent="0.25">
      <c r="A32" s="36" t="s">
        <v>57</v>
      </c>
      <c r="B32" s="12" t="s">
        <v>9</v>
      </c>
      <c r="C32" s="12" t="s">
        <v>7</v>
      </c>
      <c r="D32" s="39" t="s">
        <v>258</v>
      </c>
      <c r="E32" s="11" t="s">
        <v>113</v>
      </c>
      <c r="F32" s="45" t="s">
        <v>113</v>
      </c>
    </row>
    <row r="33" spans="1:6" customFormat="1" ht="25.5" x14ac:dyDescent="0.25">
      <c r="A33" s="35" t="s">
        <v>185</v>
      </c>
      <c r="B33" s="7" t="s">
        <v>9</v>
      </c>
      <c r="C33" s="7" t="s">
        <v>31</v>
      </c>
      <c r="D33" s="39" t="s">
        <v>259</v>
      </c>
      <c r="E33" s="11" t="s">
        <v>113</v>
      </c>
      <c r="F33" s="45" t="s">
        <v>145</v>
      </c>
    </row>
    <row r="34" spans="1:6" customFormat="1" ht="25.5" x14ac:dyDescent="0.25">
      <c r="A34" s="35" t="s">
        <v>58</v>
      </c>
      <c r="B34" s="7" t="s">
        <v>21</v>
      </c>
      <c r="C34" s="7" t="s">
        <v>13</v>
      </c>
      <c r="D34" s="39" t="s">
        <v>260</v>
      </c>
      <c r="E34" s="11" t="s">
        <v>113</v>
      </c>
      <c r="F34" s="16" t="s">
        <v>198</v>
      </c>
    </row>
    <row r="35" spans="1:6" customFormat="1" ht="25.5" x14ac:dyDescent="0.25">
      <c r="A35" s="35" t="s">
        <v>186</v>
      </c>
      <c r="B35" s="7" t="s">
        <v>21</v>
      </c>
      <c r="C35" s="7" t="s">
        <v>13</v>
      </c>
      <c r="D35" s="39" t="s">
        <v>261</v>
      </c>
      <c r="E35" s="11" t="s">
        <v>113</v>
      </c>
      <c r="F35" s="16" t="s">
        <v>198</v>
      </c>
    </row>
    <row r="36" spans="1:6" customFormat="1" x14ac:dyDescent="0.25">
      <c r="A36" s="36" t="s">
        <v>59</v>
      </c>
      <c r="B36" s="12" t="s">
        <v>9</v>
      </c>
      <c r="C36" s="12" t="s">
        <v>7</v>
      </c>
      <c r="D36" s="39" t="s">
        <v>262</v>
      </c>
      <c r="E36" s="37" t="s">
        <v>114</v>
      </c>
      <c r="F36" s="45" t="s">
        <v>98</v>
      </c>
    </row>
    <row r="37" spans="1:6" customFormat="1" x14ac:dyDescent="0.25">
      <c r="A37" s="35" t="s">
        <v>60</v>
      </c>
      <c r="B37" s="7" t="s">
        <v>9</v>
      </c>
      <c r="C37" s="7" t="s">
        <v>7</v>
      </c>
      <c r="D37" s="39" t="s">
        <v>263</v>
      </c>
      <c r="E37" s="11" t="s">
        <v>113</v>
      </c>
      <c r="F37" s="46" t="s">
        <v>114</v>
      </c>
    </row>
    <row r="38" spans="1:6" customFormat="1" x14ac:dyDescent="0.25">
      <c r="A38" s="35" t="s">
        <v>61</v>
      </c>
      <c r="B38" s="12" t="s">
        <v>9</v>
      </c>
      <c r="C38" s="12" t="s">
        <v>15</v>
      </c>
      <c r="D38" s="39" t="s">
        <v>264</v>
      </c>
      <c r="E38" s="11" t="s">
        <v>113</v>
      </c>
      <c r="F38" s="46" t="s">
        <v>108</v>
      </c>
    </row>
    <row r="39" spans="1:6" customFormat="1" x14ac:dyDescent="0.25">
      <c r="A39" s="35" t="s">
        <v>62</v>
      </c>
      <c r="B39" s="7" t="s">
        <v>25</v>
      </c>
      <c r="C39" s="7" t="s">
        <v>36</v>
      </c>
      <c r="D39" s="39" t="s">
        <v>265</v>
      </c>
      <c r="E39" s="11" t="s">
        <v>113</v>
      </c>
      <c r="F39" s="46" t="s">
        <v>136</v>
      </c>
    </row>
    <row r="40" spans="1:6" customFormat="1" x14ac:dyDescent="0.25">
      <c r="A40" s="35" t="s">
        <v>63</v>
      </c>
      <c r="B40" s="7" t="s">
        <v>25</v>
      </c>
      <c r="C40" s="7" t="s">
        <v>29</v>
      </c>
      <c r="D40" s="39" t="s">
        <v>266</v>
      </c>
      <c r="E40" s="37" t="s">
        <v>114</v>
      </c>
      <c r="F40" s="45" t="s">
        <v>98</v>
      </c>
    </row>
    <row r="41" spans="1:6" customFormat="1" x14ac:dyDescent="0.25">
      <c r="A41" s="21" t="s">
        <v>64</v>
      </c>
      <c r="B41" s="7" t="s">
        <v>25</v>
      </c>
      <c r="C41" s="7" t="s">
        <v>29</v>
      </c>
      <c r="D41" s="39" t="s">
        <v>267</v>
      </c>
      <c r="E41" s="11" t="s">
        <v>114</v>
      </c>
      <c r="F41" s="45"/>
    </row>
    <row r="42" spans="1:6" customFormat="1" x14ac:dyDescent="0.25">
      <c r="A42" s="35" t="s">
        <v>65</v>
      </c>
      <c r="B42" s="12" t="s">
        <v>25</v>
      </c>
      <c r="C42" s="12" t="s">
        <v>29</v>
      </c>
      <c r="D42" s="39" t="s">
        <v>268</v>
      </c>
      <c r="E42" s="11" t="s">
        <v>113</v>
      </c>
      <c r="F42" s="45" t="s">
        <v>192</v>
      </c>
    </row>
    <row r="43" spans="1:6" customFormat="1" x14ac:dyDescent="0.25">
      <c r="A43" s="35" t="s">
        <v>66</v>
      </c>
      <c r="B43" s="12" t="s">
        <v>25</v>
      </c>
      <c r="C43" s="34" t="s">
        <v>29</v>
      </c>
      <c r="D43" s="39" t="s">
        <v>269</v>
      </c>
      <c r="E43" s="11" t="s">
        <v>113</v>
      </c>
      <c r="F43" s="45" t="s">
        <v>192</v>
      </c>
    </row>
    <row r="44" spans="1:6" customFormat="1" x14ac:dyDescent="0.25">
      <c r="A44" s="35" t="s">
        <v>67</v>
      </c>
      <c r="B44" s="7" t="s">
        <v>9</v>
      </c>
      <c r="C44" s="7" t="s">
        <v>7</v>
      </c>
      <c r="D44" s="39" t="s">
        <v>270</v>
      </c>
      <c r="E44" s="11" t="s">
        <v>113</v>
      </c>
      <c r="F44" s="46" t="s">
        <v>116</v>
      </c>
    </row>
    <row r="45" spans="1:6" customFormat="1" x14ac:dyDescent="0.25">
      <c r="A45" s="35" t="s">
        <v>68</v>
      </c>
      <c r="B45" s="7" t="s">
        <v>9</v>
      </c>
      <c r="C45" s="7" t="s">
        <v>7</v>
      </c>
      <c r="D45" s="39" t="s">
        <v>271</v>
      </c>
      <c r="E45" s="11" t="s">
        <v>113</v>
      </c>
      <c r="F45" s="45" t="s">
        <v>117</v>
      </c>
    </row>
    <row r="46" spans="1:6" customFormat="1" x14ac:dyDescent="0.25">
      <c r="A46" s="35" t="s">
        <v>69</v>
      </c>
      <c r="B46" s="7" t="s">
        <v>9</v>
      </c>
      <c r="C46" s="7" t="s">
        <v>7</v>
      </c>
      <c r="D46" s="39" t="s">
        <v>272</v>
      </c>
      <c r="E46" s="11" t="s">
        <v>113</v>
      </c>
      <c r="F46" s="45" t="s">
        <v>114</v>
      </c>
    </row>
    <row r="47" spans="1:6" customFormat="1" x14ac:dyDescent="0.25">
      <c r="A47" s="35" t="s">
        <v>70</v>
      </c>
      <c r="B47" s="7" t="s">
        <v>9</v>
      </c>
      <c r="C47" s="7" t="s">
        <v>7</v>
      </c>
      <c r="D47" s="39" t="s">
        <v>273</v>
      </c>
      <c r="E47" s="11" t="s">
        <v>113</v>
      </c>
      <c r="F47" s="45" t="s">
        <v>113</v>
      </c>
    </row>
    <row r="48" spans="1:6" customFormat="1" x14ac:dyDescent="0.25">
      <c r="A48" s="35" t="s">
        <v>71</v>
      </c>
      <c r="B48" s="7" t="s">
        <v>9</v>
      </c>
      <c r="C48" s="7" t="s">
        <v>7</v>
      </c>
      <c r="D48" s="39" t="s">
        <v>274</v>
      </c>
      <c r="E48" s="11" t="s">
        <v>113</v>
      </c>
      <c r="F48" s="45" t="s">
        <v>114</v>
      </c>
    </row>
    <row r="49" spans="1:6" customFormat="1" x14ac:dyDescent="0.25">
      <c r="A49" s="35" t="s">
        <v>72</v>
      </c>
      <c r="B49" s="7" t="s">
        <v>9</v>
      </c>
      <c r="C49" s="7" t="s">
        <v>7</v>
      </c>
      <c r="D49" s="39" t="s">
        <v>275</v>
      </c>
      <c r="E49" s="11" t="s">
        <v>113</v>
      </c>
      <c r="F49" s="45" t="s">
        <v>114</v>
      </c>
    </row>
    <row r="50" spans="1:6" customFormat="1" x14ac:dyDescent="0.25">
      <c r="A50" s="35" t="s">
        <v>73</v>
      </c>
      <c r="B50" s="7" t="s">
        <v>9</v>
      </c>
      <c r="C50" s="7" t="s">
        <v>7</v>
      </c>
      <c r="D50" s="39" t="s">
        <v>276</v>
      </c>
      <c r="E50" s="11" t="s">
        <v>113</v>
      </c>
      <c r="F50" s="45" t="s">
        <v>114</v>
      </c>
    </row>
    <row r="51" spans="1:6" customFormat="1" x14ac:dyDescent="0.25">
      <c r="A51" s="35" t="s">
        <v>74</v>
      </c>
      <c r="B51" s="7" t="s">
        <v>9</v>
      </c>
      <c r="C51" s="7" t="s">
        <v>7</v>
      </c>
      <c r="D51" s="39" t="s">
        <v>277</v>
      </c>
      <c r="E51" s="11" t="s">
        <v>113</v>
      </c>
      <c r="F51" s="45" t="s">
        <v>114</v>
      </c>
    </row>
    <row r="52" spans="1:6" customFormat="1" x14ac:dyDescent="0.25">
      <c r="A52" s="35" t="s">
        <v>75</v>
      </c>
      <c r="B52" s="7" t="s">
        <v>9</v>
      </c>
      <c r="C52" s="7" t="s">
        <v>7</v>
      </c>
      <c r="D52" s="39" t="s">
        <v>278</v>
      </c>
      <c r="E52" s="37" t="s">
        <v>114</v>
      </c>
      <c r="F52" s="45" t="s">
        <v>98</v>
      </c>
    </row>
    <row r="53" spans="1:6" customFormat="1" x14ac:dyDescent="0.25">
      <c r="A53" s="35" t="s">
        <v>76</v>
      </c>
      <c r="B53" s="7" t="s">
        <v>9</v>
      </c>
      <c r="C53" s="7" t="s">
        <v>15</v>
      </c>
      <c r="D53" s="39" t="s">
        <v>279</v>
      </c>
      <c r="E53" s="37" t="s">
        <v>114</v>
      </c>
      <c r="F53" s="45" t="s">
        <v>98</v>
      </c>
    </row>
    <row r="54" spans="1:6" customFormat="1" x14ac:dyDescent="0.25">
      <c r="A54" s="21" t="s">
        <v>77</v>
      </c>
      <c r="B54" s="7" t="s">
        <v>25</v>
      </c>
      <c r="C54" s="7" t="s">
        <v>11</v>
      </c>
      <c r="D54" s="39" t="s">
        <v>280</v>
      </c>
      <c r="E54" s="11" t="s">
        <v>114</v>
      </c>
      <c r="F54" s="45"/>
    </row>
    <row r="55" spans="1:6" customFormat="1" x14ac:dyDescent="0.25">
      <c r="A55" s="21" t="s">
        <v>78</v>
      </c>
      <c r="B55" s="7" t="s">
        <v>25</v>
      </c>
      <c r="C55" s="7" t="s">
        <v>11</v>
      </c>
      <c r="D55" s="39" t="s">
        <v>281</v>
      </c>
      <c r="E55" s="11" t="s">
        <v>114</v>
      </c>
      <c r="F55" s="45"/>
    </row>
    <row r="56" spans="1:6" customFormat="1" x14ac:dyDescent="0.25">
      <c r="A56" s="21" t="s">
        <v>79</v>
      </c>
      <c r="B56" s="7" t="s">
        <v>9</v>
      </c>
      <c r="C56" s="7" t="s">
        <v>7</v>
      </c>
      <c r="D56" s="39" t="s">
        <v>282</v>
      </c>
      <c r="E56" s="11" t="s">
        <v>114</v>
      </c>
      <c r="F56" s="45"/>
    </row>
    <row r="57" spans="1:6" customFormat="1" x14ac:dyDescent="0.25">
      <c r="A57" s="21" t="s">
        <v>80</v>
      </c>
      <c r="B57" s="7" t="s">
        <v>9</v>
      </c>
      <c r="C57" s="7" t="s">
        <v>7</v>
      </c>
      <c r="D57" s="39" t="s">
        <v>283</v>
      </c>
      <c r="E57" s="11" t="s">
        <v>114</v>
      </c>
      <c r="F57" s="45"/>
    </row>
    <row r="58" spans="1:6" customFormat="1" x14ac:dyDescent="0.25">
      <c r="A58" s="21" t="s">
        <v>81</v>
      </c>
      <c r="B58" s="7" t="s">
        <v>9</v>
      </c>
      <c r="C58" s="7" t="s">
        <v>15</v>
      </c>
      <c r="D58" s="39" t="s">
        <v>284</v>
      </c>
      <c r="E58" s="11" t="s">
        <v>114</v>
      </c>
      <c r="F58" s="45"/>
    </row>
    <row r="59" spans="1:6" customFormat="1" x14ac:dyDescent="0.25">
      <c r="A59" s="21" t="s">
        <v>82</v>
      </c>
      <c r="B59" s="7" t="s">
        <v>9</v>
      </c>
      <c r="C59" s="7" t="s">
        <v>15</v>
      </c>
      <c r="D59" s="39" t="s">
        <v>285</v>
      </c>
      <c r="E59" s="11" t="s">
        <v>114</v>
      </c>
      <c r="F59" s="45"/>
    </row>
    <row r="60" spans="1:6" customFormat="1" x14ac:dyDescent="0.25">
      <c r="A60" s="21" t="s">
        <v>83</v>
      </c>
      <c r="B60" s="7" t="s">
        <v>9</v>
      </c>
      <c r="C60" s="7" t="s">
        <v>22</v>
      </c>
      <c r="D60" s="39" t="s">
        <v>286</v>
      </c>
      <c r="E60" s="11" t="s">
        <v>114</v>
      </c>
      <c r="F60" s="45"/>
    </row>
    <row r="61" spans="1:6" customFormat="1" x14ac:dyDescent="0.25">
      <c r="A61" s="21" t="s">
        <v>84</v>
      </c>
      <c r="B61" s="7" t="s">
        <v>9</v>
      </c>
      <c r="C61" s="7" t="s">
        <v>22</v>
      </c>
      <c r="D61" s="39" t="s">
        <v>287</v>
      </c>
      <c r="E61" s="11" t="s">
        <v>114</v>
      </c>
      <c r="F61" s="45"/>
    </row>
    <row r="62" spans="1:6" customFormat="1" x14ac:dyDescent="0.25">
      <c r="A62" s="21" t="s">
        <v>85</v>
      </c>
      <c r="B62" s="7" t="s">
        <v>9</v>
      </c>
      <c r="C62" s="7" t="s">
        <v>29</v>
      </c>
      <c r="D62" s="39" t="s">
        <v>288</v>
      </c>
      <c r="E62" s="11" t="s">
        <v>114</v>
      </c>
      <c r="F62" s="45"/>
    </row>
    <row r="63" spans="1:6" customFormat="1" x14ac:dyDescent="0.25">
      <c r="A63" s="21" t="s">
        <v>86</v>
      </c>
      <c r="B63" s="7" t="s">
        <v>9</v>
      </c>
      <c r="C63" s="7" t="s">
        <v>29</v>
      </c>
      <c r="D63" s="39" t="s">
        <v>289</v>
      </c>
      <c r="E63" s="11" t="s">
        <v>114</v>
      </c>
      <c r="F63" s="45"/>
    </row>
    <row r="64" spans="1:6" customFormat="1" x14ac:dyDescent="0.25">
      <c r="A64" s="21" t="s">
        <v>87</v>
      </c>
      <c r="B64" s="7" t="s">
        <v>9</v>
      </c>
      <c r="C64" s="7" t="s">
        <v>39</v>
      </c>
      <c r="D64" s="39" t="s">
        <v>290</v>
      </c>
      <c r="E64" s="11" t="s">
        <v>114</v>
      </c>
      <c r="F64" s="45"/>
    </row>
    <row r="65" spans="1:6" customFormat="1" x14ac:dyDescent="0.25">
      <c r="A65" s="21" t="s">
        <v>88</v>
      </c>
      <c r="B65" s="7" t="s">
        <v>9</v>
      </c>
      <c r="C65" s="7" t="s">
        <v>28</v>
      </c>
      <c r="D65" s="39" t="s">
        <v>291</v>
      </c>
      <c r="E65" s="11" t="s">
        <v>114</v>
      </c>
      <c r="F65" s="45"/>
    </row>
    <row r="66" spans="1:6" customFormat="1" x14ac:dyDescent="0.25">
      <c r="A66" s="21" t="s">
        <v>89</v>
      </c>
      <c r="B66" s="7" t="s">
        <v>9</v>
      </c>
      <c r="C66" s="7" t="s">
        <v>31</v>
      </c>
      <c r="D66" s="39" t="s">
        <v>292</v>
      </c>
      <c r="E66" s="11" t="s">
        <v>114</v>
      </c>
      <c r="F66" s="45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opLeftCell="A37" workbookViewId="0">
      <selection activeCell="F48" sqref="F48"/>
    </sheetView>
  </sheetViews>
  <sheetFormatPr defaultRowHeight="15" x14ac:dyDescent="0.25"/>
  <cols>
    <col min="1" max="1" width="29.28515625" customWidth="1"/>
    <col min="2" max="2" width="7.85546875" bestFit="1" customWidth="1"/>
    <col min="3" max="3" width="5" bestFit="1" customWidth="1"/>
    <col min="4" max="4" width="12.5703125" style="41" bestFit="1" customWidth="1"/>
    <col min="5" max="5" width="8.5703125" bestFit="1" customWidth="1"/>
    <col min="6" max="6" width="26.42578125" style="50" bestFit="1" customWidth="1"/>
  </cols>
  <sheetData>
    <row r="1" spans="1:6" x14ac:dyDescent="0.25">
      <c r="A1" s="14" t="s">
        <v>0</v>
      </c>
      <c r="B1" s="14" t="s">
        <v>1</v>
      </c>
      <c r="C1" s="14" t="s">
        <v>2</v>
      </c>
      <c r="D1" s="40" t="s">
        <v>228</v>
      </c>
      <c r="E1" s="10" t="s">
        <v>227</v>
      </c>
      <c r="F1" s="14" t="s">
        <v>187</v>
      </c>
    </row>
    <row r="2" spans="1:6" ht="51" x14ac:dyDescent="0.25">
      <c r="A2" s="16" t="s">
        <v>8</v>
      </c>
      <c r="B2" s="16" t="s">
        <v>9</v>
      </c>
      <c r="C2" s="16" t="s">
        <v>10</v>
      </c>
      <c r="D2" s="39" t="s">
        <v>11</v>
      </c>
      <c r="E2" s="11" t="s">
        <v>113</v>
      </c>
      <c r="F2" s="51" t="s">
        <v>119</v>
      </c>
    </row>
    <row r="3" spans="1:6" x14ac:dyDescent="0.25">
      <c r="A3" s="16" t="s">
        <v>12</v>
      </c>
      <c r="B3" s="16" t="s">
        <v>9</v>
      </c>
      <c r="C3" s="16" t="s">
        <v>13</v>
      </c>
      <c r="D3" s="39" t="s">
        <v>229</v>
      </c>
      <c r="E3" s="11" t="s">
        <v>113</v>
      </c>
      <c r="F3" s="52" t="s">
        <v>14</v>
      </c>
    </row>
    <row r="4" spans="1:6" x14ac:dyDescent="0.25">
      <c r="A4" s="16" t="s">
        <v>16</v>
      </c>
      <c r="B4" s="16" t="s">
        <v>9</v>
      </c>
      <c r="C4" s="16" t="s">
        <v>17</v>
      </c>
      <c r="D4" s="39" t="s">
        <v>230</v>
      </c>
      <c r="E4" s="11" t="s">
        <v>113</v>
      </c>
      <c r="F4" s="53" t="s">
        <v>18</v>
      </c>
    </row>
    <row r="5" spans="1:6" x14ac:dyDescent="0.25">
      <c r="A5" s="16" t="s">
        <v>19</v>
      </c>
      <c r="B5" s="16" t="s">
        <v>9</v>
      </c>
      <c r="C5" s="16" t="s">
        <v>10</v>
      </c>
      <c r="D5" s="39" t="s">
        <v>231</v>
      </c>
      <c r="E5" s="11" t="s">
        <v>113</v>
      </c>
      <c r="F5" s="52" t="s">
        <v>193</v>
      </c>
    </row>
    <row r="6" spans="1:6" ht="25.5" x14ac:dyDescent="0.25">
      <c r="A6" s="16" t="s">
        <v>20</v>
      </c>
      <c r="B6" s="16" t="s">
        <v>21</v>
      </c>
      <c r="C6" s="16" t="s">
        <v>13</v>
      </c>
      <c r="D6" s="39" t="s">
        <v>232</v>
      </c>
      <c r="E6" s="11" t="s">
        <v>113</v>
      </c>
      <c r="F6" s="16" t="s">
        <v>198</v>
      </c>
    </row>
    <row r="7" spans="1:6" x14ac:dyDescent="0.25">
      <c r="A7" s="7" t="s">
        <v>23</v>
      </c>
      <c r="B7" s="7" t="s">
        <v>21</v>
      </c>
      <c r="C7" s="7" t="s">
        <v>22</v>
      </c>
      <c r="D7" s="39" t="s">
        <v>233</v>
      </c>
      <c r="E7" s="11" t="s">
        <v>113</v>
      </c>
      <c r="F7" s="45" t="s">
        <v>189</v>
      </c>
    </row>
    <row r="8" spans="1:6" x14ac:dyDescent="0.25">
      <c r="A8" s="7" t="s">
        <v>24</v>
      </c>
      <c r="B8" s="7" t="s">
        <v>25</v>
      </c>
      <c r="C8" s="7" t="s">
        <v>15</v>
      </c>
      <c r="D8" s="39" t="s">
        <v>234</v>
      </c>
      <c r="E8" s="11" t="s">
        <v>114</v>
      </c>
      <c r="F8" s="45"/>
    </row>
    <row r="9" spans="1:6" x14ac:dyDescent="0.25">
      <c r="A9" s="7" t="s">
        <v>26</v>
      </c>
      <c r="B9" s="7" t="s">
        <v>25</v>
      </c>
      <c r="C9" s="7" t="s">
        <v>22</v>
      </c>
      <c r="D9" s="39" t="s">
        <v>235</v>
      </c>
      <c r="E9" s="11" t="s">
        <v>113</v>
      </c>
      <c r="F9" s="53" t="s">
        <v>190</v>
      </c>
    </row>
    <row r="10" spans="1:6" ht="25.5" x14ac:dyDescent="0.25">
      <c r="A10" s="7" t="s">
        <v>27</v>
      </c>
      <c r="B10" s="7" t="s">
        <v>9</v>
      </c>
      <c r="C10" s="7" t="s">
        <v>28</v>
      </c>
      <c r="D10" s="39" t="s">
        <v>236</v>
      </c>
      <c r="E10" s="11" t="s">
        <v>113</v>
      </c>
      <c r="F10" s="51" t="s">
        <v>204</v>
      </c>
    </row>
    <row r="11" spans="1:6" ht="25.5" x14ac:dyDescent="0.25">
      <c r="A11" s="7" t="s">
        <v>30</v>
      </c>
      <c r="B11" s="7" t="s">
        <v>9</v>
      </c>
      <c r="C11" s="7" t="s">
        <v>31</v>
      </c>
      <c r="D11" s="39" t="s">
        <v>237</v>
      </c>
      <c r="E11" s="11" t="s">
        <v>113</v>
      </c>
      <c r="F11" s="51" t="s">
        <v>205</v>
      </c>
    </row>
    <row r="12" spans="1:6" x14ac:dyDescent="0.25">
      <c r="A12" s="7" t="s">
        <v>32</v>
      </c>
      <c r="B12" s="7" t="s">
        <v>9</v>
      </c>
      <c r="C12" s="7" t="s">
        <v>33</v>
      </c>
      <c r="D12" s="39" t="s">
        <v>238</v>
      </c>
      <c r="E12" s="11" t="s">
        <v>113</v>
      </c>
      <c r="F12" s="52" t="s">
        <v>296</v>
      </c>
    </row>
    <row r="13" spans="1:6" ht="25.5" x14ac:dyDescent="0.25">
      <c r="A13" s="7" t="s">
        <v>34</v>
      </c>
      <c r="B13" s="7" t="s">
        <v>9</v>
      </c>
      <c r="C13" s="7" t="s">
        <v>35</v>
      </c>
      <c r="D13" s="39" t="s">
        <v>239</v>
      </c>
      <c r="E13" s="11" t="s">
        <v>113</v>
      </c>
      <c r="F13" s="51" t="s">
        <v>191</v>
      </c>
    </row>
    <row r="14" spans="1:6" x14ac:dyDescent="0.25">
      <c r="A14" s="35" t="s">
        <v>37</v>
      </c>
      <c r="B14" s="7" t="s">
        <v>9</v>
      </c>
      <c r="C14" s="7" t="s">
        <v>7</v>
      </c>
      <c r="D14" s="39" t="s">
        <v>240</v>
      </c>
      <c r="E14" s="11" t="s">
        <v>113</v>
      </c>
      <c r="F14" s="53" t="s">
        <v>117</v>
      </c>
    </row>
    <row r="15" spans="1:6" ht="25.5" x14ac:dyDescent="0.25">
      <c r="A15" s="35" t="s">
        <v>38</v>
      </c>
      <c r="B15" s="7" t="s">
        <v>9</v>
      </c>
      <c r="C15" s="7" t="s">
        <v>11</v>
      </c>
      <c r="D15" s="39" t="s">
        <v>241</v>
      </c>
      <c r="E15" s="11" t="s">
        <v>113</v>
      </c>
      <c r="F15" s="51" t="s">
        <v>206</v>
      </c>
    </row>
    <row r="16" spans="1:6" ht="25.5" x14ac:dyDescent="0.25">
      <c r="A16" s="35" t="s">
        <v>40</v>
      </c>
      <c r="B16" s="7" t="s">
        <v>9</v>
      </c>
      <c r="C16" s="7" t="s">
        <v>7</v>
      </c>
      <c r="D16" s="39" t="s">
        <v>242</v>
      </c>
      <c r="E16" s="11" t="s">
        <v>113</v>
      </c>
      <c r="F16" s="51" t="s">
        <v>207</v>
      </c>
    </row>
    <row r="17" spans="1:6" ht="25.5" x14ac:dyDescent="0.25">
      <c r="A17" s="35" t="s">
        <v>41</v>
      </c>
      <c r="B17" s="7" t="s">
        <v>9</v>
      </c>
      <c r="C17" s="7" t="s">
        <v>7</v>
      </c>
      <c r="D17" s="39" t="s">
        <v>243</v>
      </c>
      <c r="E17" s="11" t="s">
        <v>113</v>
      </c>
      <c r="F17" s="51" t="s">
        <v>208</v>
      </c>
    </row>
    <row r="18" spans="1:6" ht="25.5" x14ac:dyDescent="0.25">
      <c r="A18" s="35" t="s">
        <v>42</v>
      </c>
      <c r="B18" s="7" t="s">
        <v>21</v>
      </c>
      <c r="C18" s="7" t="s">
        <v>13</v>
      </c>
      <c r="D18" s="39" t="s">
        <v>244</v>
      </c>
      <c r="E18" s="11" t="s">
        <v>113</v>
      </c>
      <c r="F18" s="16" t="s">
        <v>198</v>
      </c>
    </row>
    <row r="19" spans="1:6" ht="25.5" x14ac:dyDescent="0.25">
      <c r="A19" s="35" t="s">
        <v>43</v>
      </c>
      <c r="B19" s="7" t="s">
        <v>21</v>
      </c>
      <c r="C19" s="7" t="s">
        <v>13</v>
      </c>
      <c r="D19" s="39" t="s">
        <v>245</v>
      </c>
      <c r="E19" s="11" t="s">
        <v>113</v>
      </c>
      <c r="F19" s="16" t="s">
        <v>198</v>
      </c>
    </row>
    <row r="20" spans="1:6" x14ac:dyDescent="0.25">
      <c r="A20" s="35" t="s">
        <v>44</v>
      </c>
      <c r="B20" s="7" t="s">
        <v>9</v>
      </c>
      <c r="C20" s="7" t="s">
        <v>15</v>
      </c>
      <c r="D20" s="39" t="s">
        <v>246</v>
      </c>
      <c r="E20" s="11" t="s">
        <v>113</v>
      </c>
      <c r="F20" s="52" t="s">
        <v>194</v>
      </c>
    </row>
    <row r="21" spans="1:6" x14ac:dyDescent="0.25">
      <c r="A21" s="35" t="s">
        <v>45</v>
      </c>
      <c r="B21" s="7" t="s">
        <v>9</v>
      </c>
      <c r="C21" s="7" t="s">
        <v>31</v>
      </c>
      <c r="D21" s="39" t="s">
        <v>247</v>
      </c>
      <c r="E21" s="11" t="s">
        <v>113</v>
      </c>
      <c r="F21" s="52" t="s">
        <v>145</v>
      </c>
    </row>
    <row r="22" spans="1:6" x14ac:dyDescent="0.25">
      <c r="A22" s="35" t="s">
        <v>46</v>
      </c>
      <c r="B22" s="7" t="s">
        <v>9</v>
      </c>
      <c r="C22" s="7" t="s">
        <v>17</v>
      </c>
      <c r="D22" s="39" t="s">
        <v>248</v>
      </c>
      <c r="E22" s="11" t="s">
        <v>113</v>
      </c>
      <c r="F22" s="52" t="s">
        <v>145</v>
      </c>
    </row>
    <row r="23" spans="1:6" x14ac:dyDescent="0.25">
      <c r="A23" s="21" t="s">
        <v>47</v>
      </c>
      <c r="B23" s="7" t="s">
        <v>9</v>
      </c>
      <c r="C23" s="7" t="s">
        <v>29</v>
      </c>
      <c r="D23" s="39" t="s">
        <v>249</v>
      </c>
      <c r="E23" s="11" t="s">
        <v>114</v>
      </c>
      <c r="F23" s="52"/>
    </row>
    <row r="24" spans="1:6" x14ac:dyDescent="0.25">
      <c r="A24" s="35" t="s">
        <v>48</v>
      </c>
      <c r="B24" s="7" t="s">
        <v>9</v>
      </c>
      <c r="C24" s="7" t="s">
        <v>15</v>
      </c>
      <c r="D24" s="39" t="s">
        <v>250</v>
      </c>
      <c r="E24" s="11" t="s">
        <v>113</v>
      </c>
      <c r="F24" s="52" t="s">
        <v>194</v>
      </c>
    </row>
    <row r="25" spans="1:6" x14ac:dyDescent="0.25">
      <c r="A25" s="35" t="s">
        <v>49</v>
      </c>
      <c r="B25" s="7" t="s">
        <v>25</v>
      </c>
      <c r="C25" s="7" t="s">
        <v>15</v>
      </c>
      <c r="D25" s="39" t="s">
        <v>251</v>
      </c>
      <c r="E25" s="11" t="s">
        <v>113</v>
      </c>
      <c r="F25" s="53" t="s">
        <v>7</v>
      </c>
    </row>
    <row r="26" spans="1:6" x14ac:dyDescent="0.25">
      <c r="A26" s="21" t="s">
        <v>50</v>
      </c>
      <c r="B26" s="7" t="s">
        <v>9</v>
      </c>
      <c r="C26" s="7" t="s">
        <v>51</v>
      </c>
      <c r="D26" s="39" t="s">
        <v>252</v>
      </c>
      <c r="E26" s="11" t="s">
        <v>114</v>
      </c>
      <c r="F26" s="52"/>
    </row>
    <row r="27" spans="1:6" ht="38.25" x14ac:dyDescent="0.25">
      <c r="A27" s="35" t="s">
        <v>52</v>
      </c>
      <c r="B27" s="7" t="s">
        <v>9</v>
      </c>
      <c r="C27" s="7" t="s">
        <v>11</v>
      </c>
      <c r="D27" s="39" t="s">
        <v>253</v>
      </c>
      <c r="E27" s="11" t="s">
        <v>113</v>
      </c>
      <c r="F27" s="51" t="s">
        <v>203</v>
      </c>
    </row>
    <row r="28" spans="1:6" ht="25.5" x14ac:dyDescent="0.25">
      <c r="A28" s="35" t="s">
        <v>53</v>
      </c>
      <c r="B28" s="7" t="s">
        <v>21</v>
      </c>
      <c r="C28" s="7" t="s">
        <v>13</v>
      </c>
      <c r="D28" s="39" t="s">
        <v>254</v>
      </c>
      <c r="E28" s="11" t="s">
        <v>113</v>
      </c>
      <c r="F28" s="51" t="s">
        <v>198</v>
      </c>
    </row>
    <row r="29" spans="1:6" x14ac:dyDescent="0.25">
      <c r="A29" s="35" t="s">
        <v>54</v>
      </c>
      <c r="B29" s="7" t="s">
        <v>25</v>
      </c>
      <c r="C29" s="7" t="s">
        <v>11</v>
      </c>
      <c r="D29" s="39" t="s">
        <v>255</v>
      </c>
      <c r="E29" s="37" t="s">
        <v>114</v>
      </c>
      <c r="F29" s="52" t="s">
        <v>98</v>
      </c>
    </row>
    <row r="30" spans="1:6" x14ac:dyDescent="0.25">
      <c r="A30" s="35" t="s">
        <v>55</v>
      </c>
      <c r="B30" s="7" t="s">
        <v>21</v>
      </c>
      <c r="C30" s="7" t="s">
        <v>13</v>
      </c>
      <c r="D30" s="39" t="s">
        <v>256</v>
      </c>
      <c r="E30" s="37" t="s">
        <v>114</v>
      </c>
      <c r="F30" s="52" t="s">
        <v>98</v>
      </c>
    </row>
    <row r="31" spans="1:6" x14ac:dyDescent="0.25">
      <c r="A31" s="35" t="s">
        <v>56</v>
      </c>
      <c r="B31" s="7" t="s">
        <v>9</v>
      </c>
      <c r="C31" s="7" t="s">
        <v>7</v>
      </c>
      <c r="D31" s="39" t="s">
        <v>257</v>
      </c>
      <c r="E31" s="37" t="s">
        <v>114</v>
      </c>
      <c r="F31" s="52" t="s">
        <v>98</v>
      </c>
    </row>
    <row r="32" spans="1:6" x14ac:dyDescent="0.25">
      <c r="A32" s="36" t="s">
        <v>57</v>
      </c>
      <c r="B32" s="12" t="s">
        <v>9</v>
      </c>
      <c r="C32" s="12" t="s">
        <v>7</v>
      </c>
      <c r="D32" s="39" t="s">
        <v>258</v>
      </c>
      <c r="E32" s="11" t="s">
        <v>113</v>
      </c>
      <c r="F32" s="52" t="s">
        <v>113</v>
      </c>
    </row>
    <row r="33" spans="1:6" ht="25.5" x14ac:dyDescent="0.25">
      <c r="A33" s="35" t="s">
        <v>293</v>
      </c>
      <c r="B33" s="7" t="s">
        <v>9</v>
      </c>
      <c r="C33" s="7" t="s">
        <v>31</v>
      </c>
      <c r="D33" s="39" t="s">
        <v>259</v>
      </c>
      <c r="E33" s="37" t="s">
        <v>114</v>
      </c>
      <c r="F33" s="52" t="s">
        <v>98</v>
      </c>
    </row>
    <row r="34" spans="1:6" ht="25.5" x14ac:dyDescent="0.25">
      <c r="A34" s="35" t="s">
        <v>58</v>
      </c>
      <c r="B34" s="7" t="s">
        <v>21</v>
      </c>
      <c r="C34" s="7" t="s">
        <v>13</v>
      </c>
      <c r="D34" s="39" t="s">
        <v>260</v>
      </c>
      <c r="E34" s="11" t="s">
        <v>113</v>
      </c>
      <c r="F34" s="51" t="s">
        <v>198</v>
      </c>
    </row>
    <row r="35" spans="1:6" ht="25.5" x14ac:dyDescent="0.25">
      <c r="A35" s="35" t="s">
        <v>294</v>
      </c>
      <c r="B35" s="7" t="s">
        <v>21</v>
      </c>
      <c r="C35" s="7" t="s">
        <v>13</v>
      </c>
      <c r="D35" s="39" t="s">
        <v>261</v>
      </c>
      <c r="E35" s="11" t="s">
        <v>113</v>
      </c>
      <c r="F35" s="51" t="s">
        <v>198</v>
      </c>
    </row>
    <row r="36" spans="1:6" x14ac:dyDescent="0.25">
      <c r="A36" s="36" t="s">
        <v>59</v>
      </c>
      <c r="B36" s="12" t="s">
        <v>9</v>
      </c>
      <c r="C36" s="12" t="s">
        <v>7</v>
      </c>
      <c r="D36" s="39" t="s">
        <v>262</v>
      </c>
      <c r="E36" s="37" t="s">
        <v>114</v>
      </c>
      <c r="F36" s="52" t="s">
        <v>98</v>
      </c>
    </row>
    <row r="37" spans="1:6" x14ac:dyDescent="0.25">
      <c r="A37" s="35" t="s">
        <v>60</v>
      </c>
      <c r="B37" s="7" t="s">
        <v>9</v>
      </c>
      <c r="C37" s="7" t="s">
        <v>7</v>
      </c>
      <c r="D37" s="39" t="s">
        <v>263</v>
      </c>
      <c r="E37" s="11" t="s">
        <v>113</v>
      </c>
      <c r="F37" s="54" t="s">
        <v>114</v>
      </c>
    </row>
    <row r="38" spans="1:6" x14ac:dyDescent="0.25">
      <c r="A38" s="35" t="s">
        <v>61</v>
      </c>
      <c r="B38" s="12" t="s">
        <v>9</v>
      </c>
      <c r="C38" s="12" t="s">
        <v>15</v>
      </c>
      <c r="D38" s="39" t="s">
        <v>264</v>
      </c>
      <c r="E38" s="11" t="s">
        <v>113</v>
      </c>
      <c r="F38" s="52" t="s">
        <v>194</v>
      </c>
    </row>
    <row r="39" spans="1:6" x14ac:dyDescent="0.25">
      <c r="A39" s="35" t="s">
        <v>62</v>
      </c>
      <c r="B39" s="7" t="s">
        <v>25</v>
      </c>
      <c r="C39" s="7" t="s">
        <v>36</v>
      </c>
      <c r="D39" s="39" t="s">
        <v>265</v>
      </c>
      <c r="E39" s="11" t="s">
        <v>113</v>
      </c>
      <c r="F39" s="53" t="s">
        <v>136</v>
      </c>
    </row>
    <row r="40" spans="1:6" x14ac:dyDescent="0.25">
      <c r="A40" s="35" t="s">
        <v>63</v>
      </c>
      <c r="B40" s="7" t="s">
        <v>25</v>
      </c>
      <c r="C40" s="7" t="s">
        <v>29</v>
      </c>
      <c r="D40" s="39" t="s">
        <v>266</v>
      </c>
      <c r="E40" s="11" t="s">
        <v>113</v>
      </c>
      <c r="F40" s="52" t="s">
        <v>192</v>
      </c>
    </row>
    <row r="41" spans="1:6" x14ac:dyDescent="0.25">
      <c r="A41" s="21" t="s">
        <v>64</v>
      </c>
      <c r="B41" s="7" t="s">
        <v>25</v>
      </c>
      <c r="C41" s="7" t="s">
        <v>29</v>
      </c>
      <c r="D41" s="39" t="s">
        <v>267</v>
      </c>
      <c r="E41" s="11" t="s">
        <v>114</v>
      </c>
      <c r="F41" s="52"/>
    </row>
    <row r="42" spans="1:6" x14ac:dyDescent="0.25">
      <c r="A42" s="35" t="s">
        <v>65</v>
      </c>
      <c r="B42" s="12" t="s">
        <v>25</v>
      </c>
      <c r="C42" s="12" t="s">
        <v>29</v>
      </c>
      <c r="D42" s="39" t="s">
        <v>268</v>
      </c>
      <c r="E42" s="11" t="s">
        <v>113</v>
      </c>
      <c r="F42" s="52" t="s">
        <v>192</v>
      </c>
    </row>
    <row r="43" spans="1:6" x14ac:dyDescent="0.25">
      <c r="A43" s="35" t="s">
        <v>66</v>
      </c>
      <c r="B43" s="12" t="s">
        <v>25</v>
      </c>
      <c r="C43" s="34" t="s">
        <v>29</v>
      </c>
      <c r="D43" s="39" t="s">
        <v>269</v>
      </c>
      <c r="E43" s="11" t="s">
        <v>113</v>
      </c>
      <c r="F43" s="52" t="s">
        <v>192</v>
      </c>
    </row>
    <row r="44" spans="1:6" x14ac:dyDescent="0.25">
      <c r="A44" s="35" t="s">
        <v>67</v>
      </c>
      <c r="B44" s="7" t="s">
        <v>9</v>
      </c>
      <c r="C44" s="7" t="s">
        <v>7</v>
      </c>
      <c r="D44" s="39" t="s">
        <v>270</v>
      </c>
      <c r="E44" s="37" t="s">
        <v>114</v>
      </c>
      <c r="F44" s="52" t="s">
        <v>98</v>
      </c>
    </row>
    <row r="45" spans="1:6" ht="25.5" x14ac:dyDescent="0.25">
      <c r="A45" s="35" t="s">
        <v>68</v>
      </c>
      <c r="B45" s="7" t="s">
        <v>9</v>
      </c>
      <c r="C45" s="7" t="s">
        <v>7</v>
      </c>
      <c r="D45" s="39" t="s">
        <v>271</v>
      </c>
      <c r="E45" s="11" t="s">
        <v>113</v>
      </c>
      <c r="F45" s="51" t="s">
        <v>209</v>
      </c>
    </row>
    <row r="46" spans="1:6" x14ac:dyDescent="0.25">
      <c r="A46" s="35" t="s">
        <v>69</v>
      </c>
      <c r="B46" s="7" t="s">
        <v>9</v>
      </c>
      <c r="C46" s="7" t="s">
        <v>7</v>
      </c>
      <c r="D46" s="39" t="s">
        <v>272</v>
      </c>
      <c r="E46" s="37" t="s">
        <v>114</v>
      </c>
      <c r="F46" s="52" t="s">
        <v>98</v>
      </c>
    </row>
    <row r="47" spans="1:6" x14ac:dyDescent="0.25">
      <c r="A47" s="35" t="s">
        <v>70</v>
      </c>
      <c r="B47" s="7" t="s">
        <v>9</v>
      </c>
      <c r="C47" s="7" t="s">
        <v>7</v>
      </c>
      <c r="D47" s="39" t="s">
        <v>273</v>
      </c>
      <c r="E47" s="37" t="s">
        <v>114</v>
      </c>
      <c r="F47" s="52" t="s">
        <v>98</v>
      </c>
    </row>
    <row r="48" spans="1:6" x14ac:dyDescent="0.25">
      <c r="A48" s="35" t="s">
        <v>71</v>
      </c>
      <c r="B48" s="7" t="s">
        <v>9</v>
      </c>
      <c r="C48" s="7" t="s">
        <v>7</v>
      </c>
      <c r="D48" s="39" t="s">
        <v>274</v>
      </c>
      <c r="E48" s="37" t="s">
        <v>114</v>
      </c>
      <c r="F48" s="52" t="s">
        <v>98</v>
      </c>
    </row>
    <row r="49" spans="1:6" x14ac:dyDescent="0.25">
      <c r="A49" s="35" t="s">
        <v>72</v>
      </c>
      <c r="B49" s="7" t="s">
        <v>9</v>
      </c>
      <c r="C49" s="7" t="s">
        <v>7</v>
      </c>
      <c r="D49" s="39" t="s">
        <v>275</v>
      </c>
      <c r="E49" s="37" t="s">
        <v>114</v>
      </c>
      <c r="F49" s="52" t="s">
        <v>98</v>
      </c>
    </row>
    <row r="50" spans="1:6" x14ac:dyDescent="0.25">
      <c r="A50" s="35" t="s">
        <v>73</v>
      </c>
      <c r="B50" s="7" t="s">
        <v>9</v>
      </c>
      <c r="C50" s="7" t="s">
        <v>7</v>
      </c>
      <c r="D50" s="39" t="s">
        <v>276</v>
      </c>
      <c r="E50" s="37" t="s">
        <v>114</v>
      </c>
      <c r="F50" s="52" t="s">
        <v>98</v>
      </c>
    </row>
    <row r="51" spans="1:6" x14ac:dyDescent="0.25">
      <c r="A51" s="35" t="s">
        <v>74</v>
      </c>
      <c r="B51" s="7" t="s">
        <v>9</v>
      </c>
      <c r="C51" s="7" t="s">
        <v>7</v>
      </c>
      <c r="D51" s="39" t="s">
        <v>277</v>
      </c>
      <c r="E51" s="37" t="s">
        <v>114</v>
      </c>
      <c r="F51" s="52" t="s">
        <v>98</v>
      </c>
    </row>
    <row r="52" spans="1:6" x14ac:dyDescent="0.25">
      <c r="A52" s="35" t="s">
        <v>75</v>
      </c>
      <c r="B52" s="7" t="s">
        <v>9</v>
      </c>
      <c r="C52" s="7" t="s">
        <v>7</v>
      </c>
      <c r="D52" s="39" t="s">
        <v>278</v>
      </c>
      <c r="E52" s="37" t="s">
        <v>114</v>
      </c>
      <c r="F52" s="52" t="s">
        <v>98</v>
      </c>
    </row>
    <row r="53" spans="1:6" x14ac:dyDescent="0.25">
      <c r="A53" s="35" t="s">
        <v>76</v>
      </c>
      <c r="B53" s="7" t="s">
        <v>9</v>
      </c>
      <c r="C53" s="7" t="s">
        <v>15</v>
      </c>
      <c r="D53" s="39" t="s">
        <v>279</v>
      </c>
      <c r="E53" s="37" t="s">
        <v>114</v>
      </c>
      <c r="F53" s="52" t="s">
        <v>98</v>
      </c>
    </row>
    <row r="54" spans="1:6" x14ac:dyDescent="0.25">
      <c r="A54" s="21" t="s">
        <v>77</v>
      </c>
      <c r="B54" s="7" t="s">
        <v>25</v>
      </c>
      <c r="C54" s="7" t="s">
        <v>11</v>
      </c>
      <c r="D54" s="39" t="s">
        <v>280</v>
      </c>
      <c r="E54" s="11" t="s">
        <v>114</v>
      </c>
      <c r="F54" s="52"/>
    </row>
    <row r="55" spans="1:6" x14ac:dyDescent="0.25">
      <c r="A55" s="21" t="s">
        <v>78</v>
      </c>
      <c r="B55" s="7" t="s">
        <v>25</v>
      </c>
      <c r="C55" s="7" t="s">
        <v>11</v>
      </c>
      <c r="D55" s="39" t="s">
        <v>281</v>
      </c>
      <c r="E55" s="11" t="s">
        <v>114</v>
      </c>
      <c r="F55" s="52"/>
    </row>
    <row r="56" spans="1:6" x14ac:dyDescent="0.25">
      <c r="A56" s="21" t="s">
        <v>79</v>
      </c>
      <c r="B56" s="7" t="s">
        <v>9</v>
      </c>
      <c r="C56" s="7" t="s">
        <v>7</v>
      </c>
      <c r="D56" s="39" t="s">
        <v>282</v>
      </c>
      <c r="E56" s="11" t="s">
        <v>114</v>
      </c>
      <c r="F56" s="52"/>
    </row>
    <row r="57" spans="1:6" x14ac:dyDescent="0.25">
      <c r="A57" s="21" t="s">
        <v>80</v>
      </c>
      <c r="B57" s="7" t="s">
        <v>9</v>
      </c>
      <c r="C57" s="7" t="s">
        <v>7</v>
      </c>
      <c r="D57" s="39" t="s">
        <v>283</v>
      </c>
      <c r="E57" s="11" t="s">
        <v>114</v>
      </c>
      <c r="F57" s="52"/>
    </row>
    <row r="58" spans="1:6" x14ac:dyDescent="0.25">
      <c r="A58" s="21" t="s">
        <v>81</v>
      </c>
      <c r="B58" s="7" t="s">
        <v>9</v>
      </c>
      <c r="C58" s="7" t="s">
        <v>15</v>
      </c>
      <c r="D58" s="39" t="s">
        <v>284</v>
      </c>
      <c r="E58" s="11" t="s">
        <v>114</v>
      </c>
      <c r="F58" s="52"/>
    </row>
    <row r="59" spans="1:6" x14ac:dyDescent="0.25">
      <c r="A59" s="21" t="s">
        <v>82</v>
      </c>
      <c r="B59" s="7" t="s">
        <v>9</v>
      </c>
      <c r="C59" s="7" t="s">
        <v>15</v>
      </c>
      <c r="D59" s="39" t="s">
        <v>285</v>
      </c>
      <c r="E59" s="11" t="s">
        <v>114</v>
      </c>
      <c r="F59" s="52"/>
    </row>
    <row r="60" spans="1:6" x14ac:dyDescent="0.25">
      <c r="A60" s="21" t="s">
        <v>83</v>
      </c>
      <c r="B60" s="7" t="s">
        <v>9</v>
      </c>
      <c r="C60" s="7" t="s">
        <v>22</v>
      </c>
      <c r="D60" s="39" t="s">
        <v>286</v>
      </c>
      <c r="E60" s="11" t="s">
        <v>114</v>
      </c>
      <c r="F60" s="52"/>
    </row>
    <row r="61" spans="1:6" x14ac:dyDescent="0.25">
      <c r="A61" s="21" t="s">
        <v>84</v>
      </c>
      <c r="B61" s="7" t="s">
        <v>9</v>
      </c>
      <c r="C61" s="7" t="s">
        <v>22</v>
      </c>
      <c r="D61" s="39" t="s">
        <v>287</v>
      </c>
      <c r="E61" s="11" t="s">
        <v>114</v>
      </c>
      <c r="F61" s="52"/>
    </row>
    <row r="62" spans="1:6" x14ac:dyDescent="0.25">
      <c r="A62" s="21" t="s">
        <v>85</v>
      </c>
      <c r="B62" s="7" t="s">
        <v>9</v>
      </c>
      <c r="C62" s="7" t="s">
        <v>29</v>
      </c>
      <c r="D62" s="39" t="s">
        <v>288</v>
      </c>
      <c r="E62" s="11" t="s">
        <v>114</v>
      </c>
      <c r="F62" s="52"/>
    </row>
    <row r="63" spans="1:6" x14ac:dyDescent="0.25">
      <c r="A63" s="21" t="s">
        <v>86</v>
      </c>
      <c r="B63" s="7" t="s">
        <v>9</v>
      </c>
      <c r="C63" s="7" t="s">
        <v>29</v>
      </c>
      <c r="D63" s="39" t="s">
        <v>289</v>
      </c>
      <c r="E63" s="11" t="s">
        <v>114</v>
      </c>
      <c r="F63" s="52"/>
    </row>
    <row r="64" spans="1:6" x14ac:dyDescent="0.25">
      <c r="A64" s="21" t="s">
        <v>87</v>
      </c>
      <c r="B64" s="7" t="s">
        <v>9</v>
      </c>
      <c r="C64" s="7" t="s">
        <v>39</v>
      </c>
      <c r="D64" s="39" t="s">
        <v>290</v>
      </c>
      <c r="E64" s="11" t="s">
        <v>114</v>
      </c>
      <c r="F64" s="52"/>
    </row>
    <row r="65" spans="1:6" x14ac:dyDescent="0.25">
      <c r="A65" s="21" t="s">
        <v>88</v>
      </c>
      <c r="B65" s="7" t="s">
        <v>9</v>
      </c>
      <c r="C65" s="7" t="s">
        <v>28</v>
      </c>
      <c r="D65" s="39" t="s">
        <v>291</v>
      </c>
      <c r="E65" s="11" t="s">
        <v>114</v>
      </c>
      <c r="F65" s="52"/>
    </row>
    <row r="66" spans="1:6" x14ac:dyDescent="0.25">
      <c r="A66" s="21" t="s">
        <v>89</v>
      </c>
      <c r="B66" s="7" t="s">
        <v>9</v>
      </c>
      <c r="C66" s="7" t="s">
        <v>31</v>
      </c>
      <c r="D66" s="39" t="s">
        <v>292</v>
      </c>
      <c r="E66" s="11" t="s">
        <v>114</v>
      </c>
      <c r="F66" s="5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opLeftCell="A52" workbookViewId="0">
      <selection activeCell="F49" sqref="F49"/>
    </sheetView>
  </sheetViews>
  <sheetFormatPr defaultRowHeight="15" x14ac:dyDescent="0.25"/>
  <cols>
    <col min="1" max="1" width="30.85546875" bestFit="1" customWidth="1"/>
    <col min="3" max="3" width="7.28515625" bestFit="1" customWidth="1"/>
    <col min="4" max="4" width="14.85546875" style="41" bestFit="1" customWidth="1"/>
    <col min="5" max="5" width="13.140625" bestFit="1" customWidth="1"/>
    <col min="6" max="6" width="26.42578125" style="63" bestFit="1" customWidth="1"/>
    <col min="7" max="7" width="20.5703125" customWidth="1"/>
  </cols>
  <sheetData>
    <row r="1" spans="1:6" x14ac:dyDescent="0.25">
      <c r="A1" s="14" t="s">
        <v>0</v>
      </c>
      <c r="B1" s="14" t="s">
        <v>1</v>
      </c>
      <c r="C1" s="14" t="s">
        <v>2</v>
      </c>
      <c r="D1" s="40" t="s">
        <v>228</v>
      </c>
      <c r="E1" s="10" t="s">
        <v>227</v>
      </c>
      <c r="F1" s="55" t="s">
        <v>187</v>
      </c>
    </row>
    <row r="2" spans="1:6" x14ac:dyDescent="0.25">
      <c r="A2" s="16" t="s">
        <v>8</v>
      </c>
      <c r="B2" s="16" t="s">
        <v>9</v>
      </c>
      <c r="C2" s="16" t="s">
        <v>10</v>
      </c>
      <c r="D2" s="39" t="s">
        <v>11</v>
      </c>
      <c r="E2" s="11" t="s">
        <v>113</v>
      </c>
      <c r="F2" s="61" t="s">
        <v>90</v>
      </c>
    </row>
    <row r="3" spans="1:6" x14ac:dyDescent="0.25">
      <c r="A3" s="16" t="s">
        <v>12</v>
      </c>
      <c r="B3" s="16" t="s">
        <v>9</v>
      </c>
      <c r="C3" s="16" t="s">
        <v>13</v>
      </c>
      <c r="D3" s="39" t="s">
        <v>229</v>
      </c>
      <c r="E3" s="11" t="s">
        <v>113</v>
      </c>
      <c r="F3" s="61" t="s">
        <v>14</v>
      </c>
    </row>
    <row r="4" spans="1:6" x14ac:dyDescent="0.25">
      <c r="A4" s="16" t="s">
        <v>16</v>
      </c>
      <c r="B4" s="16" t="s">
        <v>9</v>
      </c>
      <c r="C4" s="16" t="s">
        <v>17</v>
      </c>
      <c r="D4" s="39" t="s">
        <v>230</v>
      </c>
      <c r="E4" s="11" t="s">
        <v>113</v>
      </c>
      <c r="F4" s="62" t="s">
        <v>18</v>
      </c>
    </row>
    <row r="5" spans="1:6" ht="25.5" x14ac:dyDescent="0.25">
      <c r="A5" s="16" t="s">
        <v>19</v>
      </c>
      <c r="B5" s="16" t="s">
        <v>9</v>
      </c>
      <c r="C5" s="16" t="s">
        <v>10</v>
      </c>
      <c r="D5" s="39" t="s">
        <v>231</v>
      </c>
      <c r="E5" s="11" t="s">
        <v>113</v>
      </c>
      <c r="F5" s="16" t="s">
        <v>195</v>
      </c>
    </row>
    <row r="6" spans="1:6" ht="25.5" x14ac:dyDescent="0.25">
      <c r="A6" s="16" t="s">
        <v>20</v>
      </c>
      <c r="B6" s="16" t="s">
        <v>21</v>
      </c>
      <c r="C6" s="16" t="s">
        <v>13</v>
      </c>
      <c r="D6" s="39" t="s">
        <v>232</v>
      </c>
      <c r="E6" s="11" t="s">
        <v>113</v>
      </c>
      <c r="F6" s="16" t="s">
        <v>198</v>
      </c>
    </row>
    <row r="7" spans="1:6" x14ac:dyDescent="0.25">
      <c r="A7" s="7" t="s">
        <v>23</v>
      </c>
      <c r="B7" s="7" t="s">
        <v>21</v>
      </c>
      <c r="C7" s="7" t="s">
        <v>22</v>
      </c>
      <c r="D7" s="39" t="s">
        <v>233</v>
      </c>
      <c r="E7" s="11" t="s">
        <v>113</v>
      </c>
      <c r="F7" s="45" t="s">
        <v>189</v>
      </c>
    </row>
    <row r="8" spans="1:6" x14ac:dyDescent="0.25">
      <c r="A8" s="7" t="s">
        <v>24</v>
      </c>
      <c r="B8" s="7" t="s">
        <v>25</v>
      </c>
      <c r="C8" s="7" t="s">
        <v>15</v>
      </c>
      <c r="D8" s="39" t="s">
        <v>234</v>
      </c>
      <c r="E8" s="11" t="s">
        <v>114</v>
      </c>
      <c r="F8" s="45"/>
    </row>
    <row r="9" spans="1:6" x14ac:dyDescent="0.25">
      <c r="A9" s="7" t="s">
        <v>26</v>
      </c>
      <c r="B9" s="7" t="s">
        <v>25</v>
      </c>
      <c r="C9" s="7" t="s">
        <v>22</v>
      </c>
      <c r="D9" s="39" t="s">
        <v>235</v>
      </c>
      <c r="E9" s="11" t="s">
        <v>113</v>
      </c>
      <c r="F9" s="46" t="s">
        <v>190</v>
      </c>
    </row>
    <row r="10" spans="1:6" ht="25.5" x14ac:dyDescent="0.25">
      <c r="A10" s="7" t="s">
        <v>27</v>
      </c>
      <c r="B10" s="7" t="s">
        <v>9</v>
      </c>
      <c r="C10" s="7" t="s">
        <v>28</v>
      </c>
      <c r="D10" s="39" t="s">
        <v>236</v>
      </c>
      <c r="E10" s="11" t="s">
        <v>113</v>
      </c>
      <c r="F10" s="16" t="s">
        <v>204</v>
      </c>
    </row>
    <row r="11" spans="1:6" ht="25.5" x14ac:dyDescent="0.25">
      <c r="A11" s="7" t="s">
        <v>30</v>
      </c>
      <c r="B11" s="7" t="s">
        <v>9</v>
      </c>
      <c r="C11" s="7" t="s">
        <v>31</v>
      </c>
      <c r="D11" s="39" t="s">
        <v>237</v>
      </c>
      <c r="E11" s="11" t="s">
        <v>113</v>
      </c>
      <c r="F11" s="16" t="s">
        <v>205</v>
      </c>
    </row>
    <row r="12" spans="1:6" x14ac:dyDescent="0.25">
      <c r="A12" s="7" t="s">
        <v>32</v>
      </c>
      <c r="B12" s="7" t="s">
        <v>9</v>
      </c>
      <c r="C12" s="7" t="s">
        <v>33</v>
      </c>
      <c r="D12" s="39" t="s">
        <v>238</v>
      </c>
      <c r="E12" s="11" t="s">
        <v>113</v>
      </c>
      <c r="F12" s="45" t="s">
        <v>296</v>
      </c>
    </row>
    <row r="13" spans="1:6" ht="25.5" x14ac:dyDescent="0.25">
      <c r="A13" s="7" t="s">
        <v>34</v>
      </c>
      <c r="B13" s="7" t="s">
        <v>9</v>
      </c>
      <c r="C13" s="7" t="s">
        <v>35</v>
      </c>
      <c r="D13" s="39" t="s">
        <v>239</v>
      </c>
      <c r="E13" s="11" t="s">
        <v>113</v>
      </c>
      <c r="F13" s="16" t="s">
        <v>191</v>
      </c>
    </row>
    <row r="14" spans="1:6" x14ac:dyDescent="0.25">
      <c r="A14" s="35" t="s">
        <v>37</v>
      </c>
      <c r="B14" s="7" t="s">
        <v>9</v>
      </c>
      <c r="C14" s="7" t="s">
        <v>7</v>
      </c>
      <c r="D14" s="39" t="s">
        <v>240</v>
      </c>
      <c r="E14" s="11" t="s">
        <v>113</v>
      </c>
      <c r="F14" s="45" t="s">
        <v>166</v>
      </c>
    </row>
    <row r="15" spans="1:6" x14ac:dyDescent="0.25">
      <c r="A15" s="35" t="s">
        <v>38</v>
      </c>
      <c r="B15" s="7" t="s">
        <v>9</v>
      </c>
      <c r="C15" s="7" t="s">
        <v>11</v>
      </c>
      <c r="D15" s="39" t="s">
        <v>241</v>
      </c>
      <c r="E15" s="11" t="s">
        <v>113</v>
      </c>
      <c r="F15" s="46" t="s">
        <v>132</v>
      </c>
    </row>
    <row r="16" spans="1:6" ht="25.5" x14ac:dyDescent="0.25">
      <c r="A16" s="35" t="s">
        <v>40</v>
      </c>
      <c r="B16" s="7" t="s">
        <v>9</v>
      </c>
      <c r="C16" s="7" t="s">
        <v>7</v>
      </c>
      <c r="D16" s="39" t="s">
        <v>242</v>
      </c>
      <c r="E16" s="11" t="s">
        <v>113</v>
      </c>
      <c r="F16" s="16" t="s">
        <v>207</v>
      </c>
    </row>
    <row r="17" spans="1:6" ht="25.5" x14ac:dyDescent="0.25">
      <c r="A17" s="35" t="s">
        <v>41</v>
      </c>
      <c r="B17" s="7" t="s">
        <v>9</v>
      </c>
      <c r="C17" s="7" t="s">
        <v>7</v>
      </c>
      <c r="D17" s="39" t="s">
        <v>243</v>
      </c>
      <c r="E17" s="11" t="s">
        <v>113</v>
      </c>
      <c r="F17" s="16" t="s">
        <v>210</v>
      </c>
    </row>
    <row r="18" spans="1:6" ht="25.5" x14ac:dyDescent="0.25">
      <c r="A18" s="35" t="s">
        <v>42</v>
      </c>
      <c r="B18" s="7" t="s">
        <v>21</v>
      </c>
      <c r="C18" s="7" t="s">
        <v>13</v>
      </c>
      <c r="D18" s="39" t="s">
        <v>244</v>
      </c>
      <c r="E18" s="11" t="s">
        <v>113</v>
      </c>
      <c r="F18" s="16" t="s">
        <v>198</v>
      </c>
    </row>
    <row r="19" spans="1:6" ht="25.5" x14ac:dyDescent="0.25">
      <c r="A19" s="35" t="s">
        <v>43</v>
      </c>
      <c r="B19" s="7" t="s">
        <v>21</v>
      </c>
      <c r="C19" s="7" t="s">
        <v>13</v>
      </c>
      <c r="D19" s="39" t="s">
        <v>245</v>
      </c>
      <c r="E19" s="11" t="s">
        <v>113</v>
      </c>
      <c r="F19" s="16" t="s">
        <v>198</v>
      </c>
    </row>
    <row r="20" spans="1:6" x14ac:dyDescent="0.25">
      <c r="A20" s="35" t="s">
        <v>44</v>
      </c>
      <c r="B20" s="7" t="s">
        <v>9</v>
      </c>
      <c r="C20" s="7" t="s">
        <v>15</v>
      </c>
      <c r="D20" s="39" t="s">
        <v>246</v>
      </c>
      <c r="E20" s="11" t="s">
        <v>113</v>
      </c>
      <c r="F20" s="45" t="s">
        <v>194</v>
      </c>
    </row>
    <row r="21" spans="1:6" x14ac:dyDescent="0.25">
      <c r="A21" s="35" t="s">
        <v>45</v>
      </c>
      <c r="B21" s="7" t="s">
        <v>9</v>
      </c>
      <c r="C21" s="7" t="s">
        <v>31</v>
      </c>
      <c r="D21" s="39" t="s">
        <v>247</v>
      </c>
      <c r="E21" s="37" t="s">
        <v>114</v>
      </c>
      <c r="F21" s="45" t="s">
        <v>98</v>
      </c>
    </row>
    <row r="22" spans="1:6" x14ac:dyDescent="0.25">
      <c r="A22" s="35" t="s">
        <v>46</v>
      </c>
      <c r="B22" s="7" t="s">
        <v>9</v>
      </c>
      <c r="C22" s="7" t="s">
        <v>17</v>
      </c>
      <c r="D22" s="39" t="s">
        <v>248</v>
      </c>
      <c r="E22" s="37" t="s">
        <v>114</v>
      </c>
      <c r="F22" s="45" t="s">
        <v>98</v>
      </c>
    </row>
    <row r="23" spans="1:6" x14ac:dyDescent="0.25">
      <c r="A23" s="21" t="s">
        <v>47</v>
      </c>
      <c r="B23" s="7" t="s">
        <v>9</v>
      </c>
      <c r="C23" s="7" t="s">
        <v>29</v>
      </c>
      <c r="D23" s="39" t="s">
        <v>249</v>
      </c>
      <c r="E23" s="11" t="s">
        <v>114</v>
      </c>
      <c r="F23" s="45"/>
    </row>
    <row r="24" spans="1:6" x14ac:dyDescent="0.25">
      <c r="A24" s="35" t="s">
        <v>48</v>
      </c>
      <c r="B24" s="7" t="s">
        <v>9</v>
      </c>
      <c r="C24" s="7" t="s">
        <v>15</v>
      </c>
      <c r="D24" s="39" t="s">
        <v>250</v>
      </c>
      <c r="E24" s="37" t="s">
        <v>114</v>
      </c>
      <c r="F24" s="45" t="s">
        <v>98</v>
      </c>
    </row>
    <row r="25" spans="1:6" x14ac:dyDescent="0.25">
      <c r="A25" s="35" t="s">
        <v>49</v>
      </c>
      <c r="B25" s="7" t="s">
        <v>25</v>
      </c>
      <c r="C25" s="7" t="s">
        <v>15</v>
      </c>
      <c r="D25" s="39" t="s">
        <v>251</v>
      </c>
      <c r="E25" s="37" t="s">
        <v>114</v>
      </c>
      <c r="F25" s="45" t="s">
        <v>98</v>
      </c>
    </row>
    <row r="26" spans="1:6" x14ac:dyDescent="0.25">
      <c r="A26" s="21" t="s">
        <v>50</v>
      </c>
      <c r="B26" s="7" t="s">
        <v>9</v>
      </c>
      <c r="C26" s="7" t="s">
        <v>51</v>
      </c>
      <c r="D26" s="39" t="s">
        <v>252</v>
      </c>
      <c r="E26" s="11" t="s">
        <v>114</v>
      </c>
      <c r="F26" s="45"/>
    </row>
    <row r="27" spans="1:6" ht="38.25" x14ac:dyDescent="0.25">
      <c r="A27" s="35" t="s">
        <v>52</v>
      </c>
      <c r="B27" s="7" t="s">
        <v>9</v>
      </c>
      <c r="C27" s="7" t="s">
        <v>11</v>
      </c>
      <c r="D27" s="39" t="s">
        <v>253</v>
      </c>
      <c r="E27" s="11" t="s">
        <v>113</v>
      </c>
      <c r="F27" s="47" t="s">
        <v>211</v>
      </c>
    </row>
    <row r="28" spans="1:6" ht="25.5" x14ac:dyDescent="0.25">
      <c r="A28" s="35" t="s">
        <v>53</v>
      </c>
      <c r="B28" s="7" t="s">
        <v>21</v>
      </c>
      <c r="C28" s="7" t="s">
        <v>13</v>
      </c>
      <c r="D28" s="39" t="s">
        <v>254</v>
      </c>
      <c r="E28" s="11" t="s">
        <v>113</v>
      </c>
      <c r="F28" s="16" t="s">
        <v>198</v>
      </c>
    </row>
    <row r="29" spans="1:6" x14ac:dyDescent="0.25">
      <c r="A29" s="35" t="s">
        <v>54</v>
      </c>
      <c r="B29" s="7" t="s">
        <v>25</v>
      </c>
      <c r="C29" s="7" t="s">
        <v>11</v>
      </c>
      <c r="D29" s="39" t="s">
        <v>255</v>
      </c>
      <c r="E29" s="11" t="s">
        <v>113</v>
      </c>
      <c r="F29" s="46" t="s">
        <v>133</v>
      </c>
    </row>
    <row r="30" spans="1:6" ht="38.25" x14ac:dyDescent="0.25">
      <c r="A30" s="35" t="s">
        <v>55</v>
      </c>
      <c r="B30" s="7" t="s">
        <v>21</v>
      </c>
      <c r="C30" s="7" t="s">
        <v>13</v>
      </c>
      <c r="D30" s="39" t="s">
        <v>256</v>
      </c>
      <c r="E30" s="11" t="s">
        <v>113</v>
      </c>
      <c r="F30" s="16" t="s">
        <v>212</v>
      </c>
    </row>
    <row r="31" spans="1:6" ht="25.5" x14ac:dyDescent="0.25">
      <c r="A31" s="35" t="s">
        <v>56</v>
      </c>
      <c r="B31" s="7" t="s">
        <v>9</v>
      </c>
      <c r="C31" s="7" t="s">
        <v>7</v>
      </c>
      <c r="D31" s="39" t="s">
        <v>257</v>
      </c>
      <c r="E31" s="11" t="s">
        <v>113</v>
      </c>
      <c r="F31" s="16" t="s">
        <v>213</v>
      </c>
    </row>
    <row r="32" spans="1:6" ht="25.5" x14ac:dyDescent="0.25">
      <c r="A32" s="36" t="s">
        <v>57</v>
      </c>
      <c r="B32" s="12" t="s">
        <v>9</v>
      </c>
      <c r="C32" s="12" t="s">
        <v>7</v>
      </c>
      <c r="D32" s="39" t="s">
        <v>258</v>
      </c>
      <c r="E32" s="11" t="s">
        <v>113</v>
      </c>
      <c r="F32" s="16" t="s">
        <v>214</v>
      </c>
    </row>
    <row r="33" spans="1:6" x14ac:dyDescent="0.25">
      <c r="A33" s="35" t="s">
        <v>185</v>
      </c>
      <c r="B33" s="7" t="s">
        <v>9</v>
      </c>
      <c r="C33" s="7" t="s">
        <v>31</v>
      </c>
      <c r="D33" s="39" t="s">
        <v>259</v>
      </c>
      <c r="E33" s="11" t="s">
        <v>113</v>
      </c>
      <c r="F33" s="45" t="s">
        <v>145</v>
      </c>
    </row>
    <row r="34" spans="1:6" ht="25.5" x14ac:dyDescent="0.25">
      <c r="A34" s="35" t="s">
        <v>58</v>
      </c>
      <c r="B34" s="7" t="s">
        <v>21</v>
      </c>
      <c r="C34" s="7" t="s">
        <v>13</v>
      </c>
      <c r="D34" s="39" t="s">
        <v>260</v>
      </c>
      <c r="E34" s="11" t="s">
        <v>113</v>
      </c>
      <c r="F34" s="16" t="s">
        <v>198</v>
      </c>
    </row>
    <row r="35" spans="1:6" ht="25.5" x14ac:dyDescent="0.25">
      <c r="A35" s="35" t="s">
        <v>186</v>
      </c>
      <c r="B35" s="7" t="s">
        <v>21</v>
      </c>
      <c r="C35" s="7" t="s">
        <v>13</v>
      </c>
      <c r="D35" s="39" t="s">
        <v>261</v>
      </c>
      <c r="E35" s="11" t="s">
        <v>113</v>
      </c>
      <c r="F35" s="16" t="s">
        <v>198</v>
      </c>
    </row>
    <row r="36" spans="1:6" ht="25.5" x14ac:dyDescent="0.25">
      <c r="A36" s="36" t="s">
        <v>59</v>
      </c>
      <c r="B36" s="12" t="s">
        <v>9</v>
      </c>
      <c r="C36" s="12" t="s">
        <v>7</v>
      </c>
      <c r="D36" s="39" t="s">
        <v>262</v>
      </c>
      <c r="E36" s="11" t="s">
        <v>113</v>
      </c>
      <c r="F36" s="16" t="s">
        <v>215</v>
      </c>
    </row>
    <row r="37" spans="1:6" x14ac:dyDescent="0.25">
      <c r="A37" s="35" t="s">
        <v>60</v>
      </c>
      <c r="B37" s="7" t="s">
        <v>9</v>
      </c>
      <c r="C37" s="7" t="s">
        <v>7</v>
      </c>
      <c r="D37" s="39" t="s">
        <v>263</v>
      </c>
      <c r="E37" s="11" t="s">
        <v>113</v>
      </c>
      <c r="F37" s="45" t="s">
        <v>114</v>
      </c>
    </row>
    <row r="38" spans="1:6" x14ac:dyDescent="0.25">
      <c r="A38" s="35" t="s">
        <v>61</v>
      </c>
      <c r="B38" s="12" t="s">
        <v>9</v>
      </c>
      <c r="C38" s="12" t="s">
        <v>15</v>
      </c>
      <c r="D38" s="39" t="s">
        <v>264</v>
      </c>
      <c r="E38" s="11" t="s">
        <v>113</v>
      </c>
      <c r="F38" s="45" t="s">
        <v>194</v>
      </c>
    </row>
    <row r="39" spans="1:6" x14ac:dyDescent="0.25">
      <c r="A39" s="35" t="s">
        <v>62</v>
      </c>
      <c r="B39" s="7" t="s">
        <v>25</v>
      </c>
      <c r="C39" s="7" t="s">
        <v>36</v>
      </c>
      <c r="D39" s="39" t="s">
        <v>265</v>
      </c>
      <c r="E39" s="11" t="s">
        <v>113</v>
      </c>
      <c r="F39" s="45" t="s">
        <v>136</v>
      </c>
    </row>
    <row r="40" spans="1:6" x14ac:dyDescent="0.25">
      <c r="A40" s="35" t="s">
        <v>63</v>
      </c>
      <c r="B40" s="7" t="s">
        <v>25</v>
      </c>
      <c r="C40" s="7" t="s">
        <v>29</v>
      </c>
      <c r="D40" s="39" t="s">
        <v>266</v>
      </c>
      <c r="E40" s="37" t="s">
        <v>114</v>
      </c>
      <c r="F40" s="45" t="s">
        <v>98</v>
      </c>
    </row>
    <row r="41" spans="1:6" x14ac:dyDescent="0.25">
      <c r="A41" s="21" t="s">
        <v>64</v>
      </c>
      <c r="B41" s="7" t="s">
        <v>25</v>
      </c>
      <c r="C41" s="7" t="s">
        <v>29</v>
      </c>
      <c r="D41" s="39" t="s">
        <v>267</v>
      </c>
      <c r="E41" s="11" t="s">
        <v>114</v>
      </c>
      <c r="F41" s="45"/>
    </row>
    <row r="42" spans="1:6" x14ac:dyDescent="0.25">
      <c r="A42" s="35" t="s">
        <v>65</v>
      </c>
      <c r="B42" s="12" t="s">
        <v>25</v>
      </c>
      <c r="C42" s="12" t="s">
        <v>29</v>
      </c>
      <c r="D42" s="39" t="s">
        <v>268</v>
      </c>
      <c r="E42" s="11" t="s">
        <v>113</v>
      </c>
      <c r="F42" s="45" t="s">
        <v>192</v>
      </c>
    </row>
    <row r="43" spans="1:6" x14ac:dyDescent="0.25">
      <c r="A43" s="35" t="s">
        <v>66</v>
      </c>
      <c r="B43" s="12" t="s">
        <v>25</v>
      </c>
      <c r="C43" s="34" t="s">
        <v>29</v>
      </c>
      <c r="D43" s="39" t="s">
        <v>269</v>
      </c>
      <c r="E43" s="11" t="s">
        <v>113</v>
      </c>
      <c r="F43" s="45" t="s">
        <v>192</v>
      </c>
    </row>
    <row r="44" spans="1:6" ht="25.5" x14ac:dyDescent="0.25">
      <c r="A44" s="35" t="s">
        <v>67</v>
      </c>
      <c r="B44" s="7" t="s">
        <v>9</v>
      </c>
      <c r="C44" s="7" t="s">
        <v>7</v>
      </c>
      <c r="D44" s="39" t="s">
        <v>270</v>
      </c>
      <c r="E44" s="11" t="s">
        <v>113</v>
      </c>
      <c r="F44" s="16" t="s">
        <v>216</v>
      </c>
    </row>
    <row r="45" spans="1:6" ht="25.5" x14ac:dyDescent="0.25">
      <c r="A45" s="35" t="s">
        <v>68</v>
      </c>
      <c r="B45" s="7" t="s">
        <v>9</v>
      </c>
      <c r="C45" s="7" t="s">
        <v>7</v>
      </c>
      <c r="D45" s="39" t="s">
        <v>271</v>
      </c>
      <c r="E45" s="11" t="s">
        <v>113</v>
      </c>
      <c r="F45" s="16" t="s">
        <v>217</v>
      </c>
    </row>
    <row r="46" spans="1:6" ht="51" x14ac:dyDescent="0.25">
      <c r="A46" s="35" t="s">
        <v>69</v>
      </c>
      <c r="B46" s="7" t="s">
        <v>9</v>
      </c>
      <c r="C46" s="7" t="s">
        <v>7</v>
      </c>
      <c r="D46" s="39" t="s">
        <v>272</v>
      </c>
      <c r="E46" s="11" t="s">
        <v>113</v>
      </c>
      <c r="F46" s="47" t="s">
        <v>299</v>
      </c>
    </row>
    <row r="47" spans="1:6" ht="51" x14ac:dyDescent="0.25">
      <c r="A47" s="35" t="s">
        <v>70</v>
      </c>
      <c r="B47" s="7" t="s">
        <v>9</v>
      </c>
      <c r="C47" s="7" t="s">
        <v>7</v>
      </c>
      <c r="D47" s="39" t="s">
        <v>273</v>
      </c>
      <c r="E47" s="11" t="s">
        <v>113</v>
      </c>
      <c r="F47" s="47" t="s">
        <v>299</v>
      </c>
    </row>
    <row r="48" spans="1:6" ht="51" x14ac:dyDescent="0.25">
      <c r="A48" s="35" t="s">
        <v>71</v>
      </c>
      <c r="B48" s="7" t="s">
        <v>9</v>
      </c>
      <c r="C48" s="7" t="s">
        <v>7</v>
      </c>
      <c r="D48" s="39" t="s">
        <v>274</v>
      </c>
      <c r="E48" s="11" t="s">
        <v>113</v>
      </c>
      <c r="F48" s="47" t="s">
        <v>299</v>
      </c>
    </row>
    <row r="49" spans="1:6" ht="51" x14ac:dyDescent="0.25">
      <c r="A49" s="35" t="s">
        <v>72</v>
      </c>
      <c r="B49" s="7" t="s">
        <v>9</v>
      </c>
      <c r="C49" s="7" t="s">
        <v>7</v>
      </c>
      <c r="D49" s="39" t="s">
        <v>275</v>
      </c>
      <c r="E49" s="11" t="s">
        <v>113</v>
      </c>
      <c r="F49" s="47" t="s">
        <v>299</v>
      </c>
    </row>
    <row r="50" spans="1:6" ht="25.5" x14ac:dyDescent="0.25">
      <c r="A50" s="35" t="s">
        <v>73</v>
      </c>
      <c r="B50" s="7" t="s">
        <v>9</v>
      </c>
      <c r="C50" s="7" t="s">
        <v>7</v>
      </c>
      <c r="D50" s="39" t="s">
        <v>276</v>
      </c>
      <c r="E50" s="11" t="s">
        <v>113</v>
      </c>
      <c r="F50" s="16" t="s">
        <v>218</v>
      </c>
    </row>
    <row r="51" spans="1:6" ht="25.5" x14ac:dyDescent="0.25">
      <c r="A51" s="35" t="s">
        <v>74</v>
      </c>
      <c r="B51" s="7" t="s">
        <v>9</v>
      </c>
      <c r="C51" s="7" t="s">
        <v>7</v>
      </c>
      <c r="D51" s="39" t="s">
        <v>277</v>
      </c>
      <c r="E51" s="11" t="s">
        <v>113</v>
      </c>
      <c r="F51" s="16" t="s">
        <v>218</v>
      </c>
    </row>
    <row r="52" spans="1:6" ht="25.5" x14ac:dyDescent="0.25">
      <c r="A52" s="35" t="s">
        <v>75</v>
      </c>
      <c r="B52" s="7" t="s">
        <v>9</v>
      </c>
      <c r="C52" s="7" t="s">
        <v>7</v>
      </c>
      <c r="D52" s="39" t="s">
        <v>278</v>
      </c>
      <c r="E52" s="11" t="s">
        <v>113</v>
      </c>
      <c r="F52" s="16" t="s">
        <v>219</v>
      </c>
    </row>
    <row r="53" spans="1:6" x14ac:dyDescent="0.25">
      <c r="A53" s="35" t="s">
        <v>76</v>
      </c>
      <c r="B53" s="7" t="s">
        <v>9</v>
      </c>
      <c r="C53" s="7" t="s">
        <v>15</v>
      </c>
      <c r="D53" s="39" t="s">
        <v>279</v>
      </c>
      <c r="E53" s="37" t="s">
        <v>114</v>
      </c>
      <c r="F53" s="45" t="s">
        <v>98</v>
      </c>
    </row>
    <row r="54" spans="1:6" x14ac:dyDescent="0.25">
      <c r="A54" s="21" t="s">
        <v>77</v>
      </c>
      <c r="B54" s="7" t="s">
        <v>25</v>
      </c>
      <c r="C54" s="7" t="s">
        <v>11</v>
      </c>
      <c r="D54" s="39" t="s">
        <v>280</v>
      </c>
      <c r="E54" s="11" t="s">
        <v>114</v>
      </c>
      <c r="F54" s="45"/>
    </row>
    <row r="55" spans="1:6" x14ac:dyDescent="0.25">
      <c r="A55" s="21" t="s">
        <v>78</v>
      </c>
      <c r="B55" s="7" t="s">
        <v>25</v>
      </c>
      <c r="C55" s="7" t="s">
        <v>11</v>
      </c>
      <c r="D55" s="39" t="s">
        <v>281</v>
      </c>
      <c r="E55" s="11" t="s">
        <v>114</v>
      </c>
      <c r="F55" s="45"/>
    </row>
    <row r="56" spans="1:6" x14ac:dyDescent="0.25">
      <c r="A56" s="21" t="s">
        <v>79</v>
      </c>
      <c r="B56" s="7" t="s">
        <v>9</v>
      </c>
      <c r="C56" s="7" t="s">
        <v>7</v>
      </c>
      <c r="D56" s="39" t="s">
        <v>282</v>
      </c>
      <c r="E56" s="11" t="s">
        <v>114</v>
      </c>
      <c r="F56" s="45"/>
    </row>
    <row r="57" spans="1:6" x14ac:dyDescent="0.25">
      <c r="A57" s="21" t="s">
        <v>80</v>
      </c>
      <c r="B57" s="7" t="s">
        <v>9</v>
      </c>
      <c r="C57" s="7" t="s">
        <v>7</v>
      </c>
      <c r="D57" s="39" t="s">
        <v>283</v>
      </c>
      <c r="E57" s="11" t="s">
        <v>114</v>
      </c>
      <c r="F57" s="45"/>
    </row>
    <row r="58" spans="1:6" x14ac:dyDescent="0.25">
      <c r="A58" s="21" t="s">
        <v>81</v>
      </c>
      <c r="B58" s="7" t="s">
        <v>9</v>
      </c>
      <c r="C58" s="7" t="s">
        <v>15</v>
      </c>
      <c r="D58" s="39" t="s">
        <v>284</v>
      </c>
      <c r="E58" s="11" t="s">
        <v>114</v>
      </c>
      <c r="F58" s="45"/>
    </row>
    <row r="59" spans="1:6" x14ac:dyDescent="0.25">
      <c r="A59" s="21" t="s">
        <v>82</v>
      </c>
      <c r="B59" s="7" t="s">
        <v>9</v>
      </c>
      <c r="C59" s="7" t="s">
        <v>15</v>
      </c>
      <c r="D59" s="39" t="s">
        <v>285</v>
      </c>
      <c r="E59" s="11" t="s">
        <v>114</v>
      </c>
      <c r="F59" s="45"/>
    </row>
    <row r="60" spans="1:6" x14ac:dyDescent="0.25">
      <c r="A60" s="21" t="s">
        <v>83</v>
      </c>
      <c r="B60" s="7" t="s">
        <v>9</v>
      </c>
      <c r="C60" s="7" t="s">
        <v>22</v>
      </c>
      <c r="D60" s="39" t="s">
        <v>286</v>
      </c>
      <c r="E60" s="11" t="s">
        <v>114</v>
      </c>
      <c r="F60" s="45"/>
    </row>
    <row r="61" spans="1:6" x14ac:dyDescent="0.25">
      <c r="A61" s="21" t="s">
        <v>84</v>
      </c>
      <c r="B61" s="7" t="s">
        <v>9</v>
      </c>
      <c r="C61" s="7" t="s">
        <v>22</v>
      </c>
      <c r="D61" s="39" t="s">
        <v>287</v>
      </c>
      <c r="E61" s="11" t="s">
        <v>114</v>
      </c>
      <c r="F61" s="45"/>
    </row>
    <row r="62" spans="1:6" x14ac:dyDescent="0.25">
      <c r="A62" s="21" t="s">
        <v>85</v>
      </c>
      <c r="B62" s="7" t="s">
        <v>9</v>
      </c>
      <c r="C62" s="7" t="s">
        <v>29</v>
      </c>
      <c r="D62" s="39" t="s">
        <v>288</v>
      </c>
      <c r="E62" s="11" t="s">
        <v>114</v>
      </c>
      <c r="F62" s="45"/>
    </row>
    <row r="63" spans="1:6" x14ac:dyDescent="0.25">
      <c r="A63" s="21" t="s">
        <v>86</v>
      </c>
      <c r="B63" s="7" t="s">
        <v>9</v>
      </c>
      <c r="C63" s="7" t="s">
        <v>29</v>
      </c>
      <c r="D63" s="39" t="s">
        <v>289</v>
      </c>
      <c r="E63" s="11" t="s">
        <v>114</v>
      </c>
      <c r="F63" s="45"/>
    </row>
    <row r="64" spans="1:6" x14ac:dyDescent="0.25">
      <c r="A64" s="21" t="s">
        <v>87</v>
      </c>
      <c r="B64" s="7" t="s">
        <v>9</v>
      </c>
      <c r="C64" s="7" t="s">
        <v>39</v>
      </c>
      <c r="D64" s="39" t="s">
        <v>290</v>
      </c>
      <c r="E64" s="11" t="s">
        <v>114</v>
      </c>
      <c r="F64" s="45"/>
    </row>
    <row r="65" spans="1:6" x14ac:dyDescent="0.25">
      <c r="A65" s="21" t="s">
        <v>88</v>
      </c>
      <c r="B65" s="7" t="s">
        <v>9</v>
      </c>
      <c r="C65" s="7" t="s">
        <v>28</v>
      </c>
      <c r="D65" s="39" t="s">
        <v>291</v>
      </c>
      <c r="E65" s="11" t="s">
        <v>114</v>
      </c>
      <c r="F65" s="45"/>
    </row>
    <row r="66" spans="1:6" x14ac:dyDescent="0.25">
      <c r="A66" s="21" t="s">
        <v>89</v>
      </c>
      <c r="B66" s="7" t="s">
        <v>9</v>
      </c>
      <c r="C66" s="7" t="s">
        <v>31</v>
      </c>
      <c r="D66" s="39" t="s">
        <v>292</v>
      </c>
      <c r="E66" s="11" t="s">
        <v>114</v>
      </c>
      <c r="F66" s="45"/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opLeftCell="A55" workbookViewId="0">
      <selection activeCell="F5" sqref="F5"/>
    </sheetView>
  </sheetViews>
  <sheetFormatPr defaultRowHeight="15" x14ac:dyDescent="0.25"/>
  <cols>
    <col min="1" max="1" width="25.140625" bestFit="1" customWidth="1"/>
    <col min="2" max="2" width="7.85546875" bestFit="1" customWidth="1"/>
    <col min="3" max="3" width="5" bestFit="1" customWidth="1"/>
    <col min="4" max="4" width="12.5703125" style="41" bestFit="1" customWidth="1"/>
    <col min="5" max="5" width="8.5703125" bestFit="1" customWidth="1"/>
    <col min="6" max="6" width="35.5703125" style="63" bestFit="1" customWidth="1"/>
  </cols>
  <sheetData>
    <row r="1" spans="1:6" x14ac:dyDescent="0.25">
      <c r="A1" s="14" t="s">
        <v>0</v>
      </c>
      <c r="B1" s="14" t="s">
        <v>1</v>
      </c>
      <c r="C1" s="14" t="s">
        <v>2</v>
      </c>
      <c r="D1" s="40" t="s">
        <v>228</v>
      </c>
      <c r="E1" s="10" t="s">
        <v>227</v>
      </c>
      <c r="F1" s="40" t="s">
        <v>187</v>
      </c>
    </row>
    <row r="2" spans="1:6" ht="38.25" x14ac:dyDescent="0.25">
      <c r="A2" s="16" t="s">
        <v>8</v>
      </c>
      <c r="B2" s="16" t="s">
        <v>9</v>
      </c>
      <c r="C2" s="16" t="s">
        <v>10</v>
      </c>
      <c r="D2" s="39" t="s">
        <v>11</v>
      </c>
      <c r="E2" s="11" t="s">
        <v>113</v>
      </c>
      <c r="F2" s="64" t="s">
        <v>297</v>
      </c>
    </row>
    <row r="3" spans="1:6" x14ac:dyDescent="0.25">
      <c r="A3" s="16" t="s">
        <v>12</v>
      </c>
      <c r="B3" s="16" t="s">
        <v>9</v>
      </c>
      <c r="C3" s="16" t="s">
        <v>13</v>
      </c>
      <c r="D3" s="39" t="s">
        <v>229</v>
      </c>
      <c r="E3" s="11" t="s">
        <v>113</v>
      </c>
      <c r="F3" s="61" t="s">
        <v>14</v>
      </c>
    </row>
    <row r="4" spans="1:6" x14ac:dyDescent="0.25">
      <c r="A4" s="16" t="s">
        <v>16</v>
      </c>
      <c r="B4" s="16" t="s">
        <v>9</v>
      </c>
      <c r="C4" s="16" t="s">
        <v>17</v>
      </c>
      <c r="D4" s="39" t="s">
        <v>230</v>
      </c>
      <c r="E4" s="11" t="s">
        <v>113</v>
      </c>
      <c r="F4" s="61">
        <v>1.2</v>
      </c>
    </row>
    <row r="5" spans="1:6" x14ac:dyDescent="0.25">
      <c r="A5" s="16" t="s">
        <v>19</v>
      </c>
      <c r="B5" s="16" t="s">
        <v>9</v>
      </c>
      <c r="C5" s="16" t="s">
        <v>10</v>
      </c>
      <c r="D5" s="39" t="s">
        <v>231</v>
      </c>
      <c r="E5" s="11" t="s">
        <v>113</v>
      </c>
      <c r="F5" s="16" t="s">
        <v>196</v>
      </c>
    </row>
    <row r="6" spans="1:6" ht="25.5" x14ac:dyDescent="0.25">
      <c r="A6" s="16" t="s">
        <v>20</v>
      </c>
      <c r="B6" s="16" t="s">
        <v>21</v>
      </c>
      <c r="C6" s="16" t="s">
        <v>13</v>
      </c>
      <c r="D6" s="39" t="s">
        <v>232</v>
      </c>
      <c r="E6" s="11" t="s">
        <v>113</v>
      </c>
      <c r="F6" s="16" t="s">
        <v>198</v>
      </c>
    </row>
    <row r="7" spans="1:6" x14ac:dyDescent="0.25">
      <c r="A7" s="7" t="s">
        <v>23</v>
      </c>
      <c r="B7" s="7" t="s">
        <v>21</v>
      </c>
      <c r="C7" s="7" t="s">
        <v>22</v>
      </c>
      <c r="D7" s="39" t="s">
        <v>233</v>
      </c>
      <c r="E7" s="11" t="s">
        <v>113</v>
      </c>
      <c r="F7" s="45" t="s">
        <v>189</v>
      </c>
    </row>
    <row r="8" spans="1:6" x14ac:dyDescent="0.25">
      <c r="A8" s="7" t="s">
        <v>24</v>
      </c>
      <c r="B8" s="7" t="s">
        <v>25</v>
      </c>
      <c r="C8" s="7" t="s">
        <v>15</v>
      </c>
      <c r="D8" s="39" t="s">
        <v>234</v>
      </c>
      <c r="E8" s="11" t="s">
        <v>114</v>
      </c>
      <c r="F8" s="45"/>
    </row>
    <row r="9" spans="1:6" x14ac:dyDescent="0.25">
      <c r="A9" s="7" t="s">
        <v>26</v>
      </c>
      <c r="B9" s="7" t="s">
        <v>25</v>
      </c>
      <c r="C9" s="7" t="s">
        <v>22</v>
      </c>
      <c r="D9" s="39" t="s">
        <v>235</v>
      </c>
      <c r="E9" s="11" t="s">
        <v>113</v>
      </c>
      <c r="F9" s="46" t="s">
        <v>190</v>
      </c>
    </row>
    <row r="10" spans="1:6" ht="25.5" x14ac:dyDescent="0.25">
      <c r="A10" s="7" t="s">
        <v>27</v>
      </c>
      <c r="B10" s="7" t="s">
        <v>9</v>
      </c>
      <c r="C10" s="7" t="s">
        <v>28</v>
      </c>
      <c r="D10" s="39" t="s">
        <v>236</v>
      </c>
      <c r="E10" s="11" t="s">
        <v>113</v>
      </c>
      <c r="F10" s="16" t="s">
        <v>204</v>
      </c>
    </row>
    <row r="11" spans="1:6" ht="25.5" x14ac:dyDescent="0.25">
      <c r="A11" s="7" t="s">
        <v>30</v>
      </c>
      <c r="B11" s="7" t="s">
        <v>9</v>
      </c>
      <c r="C11" s="7" t="s">
        <v>31</v>
      </c>
      <c r="D11" s="39" t="s">
        <v>237</v>
      </c>
      <c r="E11" s="11" t="s">
        <v>113</v>
      </c>
      <c r="F11" s="16" t="s">
        <v>205</v>
      </c>
    </row>
    <row r="12" spans="1:6" x14ac:dyDescent="0.25">
      <c r="A12" s="7" t="s">
        <v>32</v>
      </c>
      <c r="B12" s="7" t="s">
        <v>9</v>
      </c>
      <c r="C12" s="7" t="s">
        <v>33</v>
      </c>
      <c r="D12" s="39" t="s">
        <v>238</v>
      </c>
      <c r="E12" s="11" t="s">
        <v>113</v>
      </c>
      <c r="F12" s="45" t="s">
        <v>296</v>
      </c>
    </row>
    <row r="13" spans="1:6" ht="25.5" x14ac:dyDescent="0.25">
      <c r="A13" s="7" t="s">
        <v>34</v>
      </c>
      <c r="B13" s="7" t="s">
        <v>9</v>
      </c>
      <c r="C13" s="7" t="s">
        <v>35</v>
      </c>
      <c r="D13" s="39" t="s">
        <v>239</v>
      </c>
      <c r="E13" s="11" t="s">
        <v>113</v>
      </c>
      <c r="F13" s="16" t="s">
        <v>191</v>
      </c>
    </row>
    <row r="14" spans="1:6" ht="25.5" x14ac:dyDescent="0.25">
      <c r="A14" s="35" t="s">
        <v>37</v>
      </c>
      <c r="B14" s="7" t="s">
        <v>9</v>
      </c>
      <c r="C14" s="7" t="s">
        <v>7</v>
      </c>
      <c r="D14" s="39" t="s">
        <v>240</v>
      </c>
      <c r="E14" s="11" t="s">
        <v>113</v>
      </c>
      <c r="F14" s="16" t="s">
        <v>220</v>
      </c>
    </row>
    <row r="15" spans="1:6" x14ac:dyDescent="0.25">
      <c r="A15" s="35" t="s">
        <v>38</v>
      </c>
      <c r="B15" s="7" t="s">
        <v>9</v>
      </c>
      <c r="C15" s="7" t="s">
        <v>11</v>
      </c>
      <c r="D15" s="39" t="s">
        <v>241</v>
      </c>
      <c r="E15" s="11" t="s">
        <v>113</v>
      </c>
      <c r="F15" s="46" t="s">
        <v>132</v>
      </c>
    </row>
    <row r="16" spans="1:6" ht="25.5" x14ac:dyDescent="0.25">
      <c r="A16" s="35" t="s">
        <v>40</v>
      </c>
      <c r="B16" s="7" t="s">
        <v>9</v>
      </c>
      <c r="C16" s="7" t="s">
        <v>7</v>
      </c>
      <c r="D16" s="39" t="s">
        <v>242</v>
      </c>
      <c r="E16" s="11" t="s">
        <v>113</v>
      </c>
      <c r="F16" s="16" t="s">
        <v>207</v>
      </c>
    </row>
    <row r="17" spans="1:6" ht="25.5" x14ac:dyDescent="0.25">
      <c r="A17" s="35" t="s">
        <v>41</v>
      </c>
      <c r="B17" s="7" t="s">
        <v>9</v>
      </c>
      <c r="C17" s="7" t="s">
        <v>7</v>
      </c>
      <c r="D17" s="39" t="s">
        <v>243</v>
      </c>
      <c r="E17" s="11" t="s">
        <v>113</v>
      </c>
      <c r="F17" s="16" t="s">
        <v>210</v>
      </c>
    </row>
    <row r="18" spans="1:6" ht="25.5" x14ac:dyDescent="0.25">
      <c r="A18" s="35" t="s">
        <v>42</v>
      </c>
      <c r="B18" s="7" t="s">
        <v>21</v>
      </c>
      <c r="C18" s="7" t="s">
        <v>13</v>
      </c>
      <c r="D18" s="39" t="s">
        <v>244</v>
      </c>
      <c r="E18" s="11" t="s">
        <v>113</v>
      </c>
      <c r="F18" s="16" t="s">
        <v>198</v>
      </c>
    </row>
    <row r="19" spans="1:6" ht="25.5" x14ac:dyDescent="0.25">
      <c r="A19" s="35" t="s">
        <v>43</v>
      </c>
      <c r="B19" s="7" t="s">
        <v>21</v>
      </c>
      <c r="C19" s="7" t="s">
        <v>13</v>
      </c>
      <c r="D19" s="39" t="s">
        <v>245</v>
      </c>
      <c r="E19" s="11" t="s">
        <v>113</v>
      </c>
      <c r="F19" s="16" t="s">
        <v>198</v>
      </c>
    </row>
    <row r="20" spans="1:6" x14ac:dyDescent="0.25">
      <c r="A20" s="35" t="s">
        <v>44</v>
      </c>
      <c r="B20" s="7" t="s">
        <v>9</v>
      </c>
      <c r="C20" s="7" t="s">
        <v>15</v>
      </c>
      <c r="D20" s="39" t="s">
        <v>246</v>
      </c>
      <c r="E20" s="11" t="s">
        <v>113</v>
      </c>
      <c r="F20" s="45" t="s">
        <v>194</v>
      </c>
    </row>
    <row r="21" spans="1:6" x14ac:dyDescent="0.25">
      <c r="A21" s="35" t="s">
        <v>45</v>
      </c>
      <c r="B21" s="7" t="s">
        <v>9</v>
      </c>
      <c r="C21" s="7" t="s">
        <v>31</v>
      </c>
      <c r="D21" s="39" t="s">
        <v>247</v>
      </c>
      <c r="E21" s="11" t="s">
        <v>113</v>
      </c>
      <c r="F21" s="45" t="s">
        <v>145</v>
      </c>
    </row>
    <row r="22" spans="1:6" x14ac:dyDescent="0.25">
      <c r="A22" s="35" t="s">
        <v>46</v>
      </c>
      <c r="B22" s="7" t="s">
        <v>9</v>
      </c>
      <c r="C22" s="7" t="s">
        <v>17</v>
      </c>
      <c r="D22" s="39" t="s">
        <v>248</v>
      </c>
      <c r="E22" s="11" t="s">
        <v>113</v>
      </c>
      <c r="F22" s="45" t="s">
        <v>145</v>
      </c>
    </row>
    <row r="23" spans="1:6" x14ac:dyDescent="0.25">
      <c r="A23" s="21" t="s">
        <v>47</v>
      </c>
      <c r="B23" s="7" t="s">
        <v>9</v>
      </c>
      <c r="C23" s="7" t="s">
        <v>29</v>
      </c>
      <c r="D23" s="39" t="s">
        <v>249</v>
      </c>
      <c r="E23" s="11" t="s">
        <v>114</v>
      </c>
      <c r="F23" s="45"/>
    </row>
    <row r="24" spans="1:6" x14ac:dyDescent="0.25">
      <c r="A24" s="35" t="s">
        <v>48</v>
      </c>
      <c r="B24" s="7" t="s">
        <v>9</v>
      </c>
      <c r="C24" s="7" t="s">
        <v>15</v>
      </c>
      <c r="D24" s="39" t="s">
        <v>250</v>
      </c>
      <c r="E24" s="11" t="s">
        <v>113</v>
      </c>
      <c r="F24" s="45" t="s">
        <v>194</v>
      </c>
    </row>
    <row r="25" spans="1:6" x14ac:dyDescent="0.25">
      <c r="A25" s="35" t="s">
        <v>49</v>
      </c>
      <c r="B25" s="7" t="s">
        <v>25</v>
      </c>
      <c r="C25" s="7" t="s">
        <v>15</v>
      </c>
      <c r="D25" s="39" t="s">
        <v>251</v>
      </c>
      <c r="E25" s="37" t="s">
        <v>114</v>
      </c>
      <c r="F25" s="45" t="s">
        <v>98</v>
      </c>
    </row>
    <row r="26" spans="1:6" x14ac:dyDescent="0.25">
      <c r="A26" s="21" t="s">
        <v>50</v>
      </c>
      <c r="B26" s="7" t="s">
        <v>9</v>
      </c>
      <c r="C26" s="7" t="s">
        <v>51</v>
      </c>
      <c r="D26" s="39" t="s">
        <v>252</v>
      </c>
      <c r="E26" s="11" t="s">
        <v>114</v>
      </c>
      <c r="F26" s="45"/>
    </row>
    <row r="27" spans="1:6" ht="38.25" x14ac:dyDescent="0.25">
      <c r="A27" s="35" t="s">
        <v>52</v>
      </c>
      <c r="B27" s="7" t="s">
        <v>9</v>
      </c>
      <c r="C27" s="7" t="s">
        <v>11</v>
      </c>
      <c r="D27" s="39" t="s">
        <v>253</v>
      </c>
      <c r="E27" s="11" t="s">
        <v>113</v>
      </c>
      <c r="F27" s="16" t="s">
        <v>221</v>
      </c>
    </row>
    <row r="28" spans="1:6" ht="25.5" x14ac:dyDescent="0.25">
      <c r="A28" s="35" t="s">
        <v>53</v>
      </c>
      <c r="B28" s="7" t="s">
        <v>21</v>
      </c>
      <c r="C28" s="7" t="s">
        <v>13</v>
      </c>
      <c r="D28" s="39" t="s">
        <v>254</v>
      </c>
      <c r="E28" s="11" t="s">
        <v>113</v>
      </c>
      <c r="F28" s="16" t="s">
        <v>198</v>
      </c>
    </row>
    <row r="29" spans="1:6" x14ac:dyDescent="0.25">
      <c r="A29" s="35" t="s">
        <v>54</v>
      </c>
      <c r="B29" s="7" t="s">
        <v>25</v>
      </c>
      <c r="C29" s="7" t="s">
        <v>11</v>
      </c>
      <c r="D29" s="39" t="s">
        <v>255</v>
      </c>
      <c r="E29" s="11" t="s">
        <v>113</v>
      </c>
      <c r="F29" s="46" t="s">
        <v>133</v>
      </c>
    </row>
    <row r="30" spans="1:6" ht="38.25" x14ac:dyDescent="0.25">
      <c r="A30" s="35" t="s">
        <v>55</v>
      </c>
      <c r="B30" s="7" t="s">
        <v>21</v>
      </c>
      <c r="C30" s="7" t="s">
        <v>13</v>
      </c>
      <c r="D30" s="39" t="s">
        <v>256</v>
      </c>
      <c r="E30" s="37" t="s">
        <v>114</v>
      </c>
      <c r="F30" s="16" t="s">
        <v>212</v>
      </c>
    </row>
    <row r="31" spans="1:6" ht="25.5" x14ac:dyDescent="0.25">
      <c r="A31" s="35" t="s">
        <v>56</v>
      </c>
      <c r="B31" s="7" t="s">
        <v>9</v>
      </c>
      <c r="C31" s="7" t="s">
        <v>7</v>
      </c>
      <c r="D31" s="39" t="s">
        <v>257</v>
      </c>
      <c r="E31" s="11" t="s">
        <v>113</v>
      </c>
      <c r="F31" s="16" t="s">
        <v>213</v>
      </c>
    </row>
    <row r="32" spans="1:6" ht="25.5" x14ac:dyDescent="0.25">
      <c r="A32" s="36" t="s">
        <v>57</v>
      </c>
      <c r="B32" s="12" t="s">
        <v>9</v>
      </c>
      <c r="C32" s="12" t="s">
        <v>7</v>
      </c>
      <c r="D32" s="39" t="s">
        <v>258</v>
      </c>
      <c r="E32" s="11" t="s">
        <v>113</v>
      </c>
      <c r="F32" s="16" t="s">
        <v>214</v>
      </c>
    </row>
    <row r="33" spans="1:6" ht="25.5" x14ac:dyDescent="0.25">
      <c r="A33" s="35" t="s">
        <v>185</v>
      </c>
      <c r="B33" s="7" t="s">
        <v>9</v>
      </c>
      <c r="C33" s="7" t="s">
        <v>31</v>
      </c>
      <c r="D33" s="39" t="s">
        <v>259</v>
      </c>
      <c r="E33" s="11" t="s">
        <v>113</v>
      </c>
      <c r="F33" s="45" t="s">
        <v>145</v>
      </c>
    </row>
    <row r="34" spans="1:6" ht="25.5" x14ac:dyDescent="0.25">
      <c r="A34" s="35" t="s">
        <v>58</v>
      </c>
      <c r="B34" s="7" t="s">
        <v>21</v>
      </c>
      <c r="C34" s="7" t="s">
        <v>13</v>
      </c>
      <c r="D34" s="39" t="s">
        <v>260</v>
      </c>
      <c r="E34" s="11" t="s">
        <v>113</v>
      </c>
      <c r="F34" s="16" t="s">
        <v>198</v>
      </c>
    </row>
    <row r="35" spans="1:6" ht="25.5" x14ac:dyDescent="0.25">
      <c r="A35" s="35" t="s">
        <v>186</v>
      </c>
      <c r="B35" s="7" t="s">
        <v>21</v>
      </c>
      <c r="C35" s="7" t="s">
        <v>13</v>
      </c>
      <c r="D35" s="39" t="s">
        <v>261</v>
      </c>
      <c r="E35" s="11" t="s">
        <v>113</v>
      </c>
      <c r="F35" s="16" t="s">
        <v>198</v>
      </c>
    </row>
    <row r="36" spans="1:6" x14ac:dyDescent="0.25">
      <c r="A36" s="36" t="s">
        <v>59</v>
      </c>
      <c r="B36" s="12" t="s">
        <v>9</v>
      </c>
      <c r="C36" s="12" t="s">
        <v>7</v>
      </c>
      <c r="D36" s="39" t="s">
        <v>262</v>
      </c>
      <c r="E36" s="37" t="s">
        <v>114</v>
      </c>
      <c r="F36" s="16" t="s">
        <v>98</v>
      </c>
    </row>
    <row r="37" spans="1:6" x14ac:dyDescent="0.25">
      <c r="A37" s="35" t="s">
        <v>60</v>
      </c>
      <c r="B37" s="7" t="s">
        <v>9</v>
      </c>
      <c r="C37" s="7" t="s">
        <v>7</v>
      </c>
      <c r="D37" s="39" t="s">
        <v>263</v>
      </c>
      <c r="E37" s="11" t="s">
        <v>113</v>
      </c>
      <c r="F37" s="45" t="s">
        <v>114</v>
      </c>
    </row>
    <row r="38" spans="1:6" x14ac:dyDescent="0.25">
      <c r="A38" s="35" t="s">
        <v>61</v>
      </c>
      <c r="B38" s="12" t="s">
        <v>9</v>
      </c>
      <c r="C38" s="12" t="s">
        <v>15</v>
      </c>
      <c r="D38" s="39" t="s">
        <v>264</v>
      </c>
      <c r="E38" s="11" t="s">
        <v>113</v>
      </c>
      <c r="F38" s="45" t="s">
        <v>194</v>
      </c>
    </row>
    <row r="39" spans="1:6" x14ac:dyDescent="0.25">
      <c r="A39" s="35" t="s">
        <v>62</v>
      </c>
      <c r="B39" s="7" t="s">
        <v>25</v>
      </c>
      <c r="C39" s="7" t="s">
        <v>36</v>
      </c>
      <c r="D39" s="39" t="s">
        <v>265</v>
      </c>
      <c r="E39" s="11" t="s">
        <v>113</v>
      </c>
      <c r="F39" s="45" t="s">
        <v>136</v>
      </c>
    </row>
    <row r="40" spans="1:6" x14ac:dyDescent="0.25">
      <c r="A40" s="35" t="s">
        <v>63</v>
      </c>
      <c r="B40" s="7" t="s">
        <v>25</v>
      </c>
      <c r="C40" s="7" t="s">
        <v>29</v>
      </c>
      <c r="D40" s="39" t="s">
        <v>266</v>
      </c>
      <c r="E40" s="11" t="s">
        <v>113</v>
      </c>
      <c r="F40" s="45" t="s">
        <v>192</v>
      </c>
    </row>
    <row r="41" spans="1:6" x14ac:dyDescent="0.25">
      <c r="A41" s="21" t="s">
        <v>64</v>
      </c>
      <c r="B41" s="7" t="s">
        <v>25</v>
      </c>
      <c r="C41" s="7" t="s">
        <v>29</v>
      </c>
      <c r="D41" s="39" t="s">
        <v>267</v>
      </c>
      <c r="E41" s="11" t="s">
        <v>114</v>
      </c>
      <c r="F41" s="45"/>
    </row>
    <row r="42" spans="1:6" x14ac:dyDescent="0.25">
      <c r="A42" s="35" t="s">
        <v>65</v>
      </c>
      <c r="B42" s="12" t="s">
        <v>25</v>
      </c>
      <c r="C42" s="12" t="s">
        <v>29</v>
      </c>
      <c r="D42" s="39" t="s">
        <v>268</v>
      </c>
      <c r="E42" s="37" t="s">
        <v>114</v>
      </c>
      <c r="F42" s="45" t="s">
        <v>98</v>
      </c>
    </row>
    <row r="43" spans="1:6" x14ac:dyDescent="0.25">
      <c r="A43" s="35" t="s">
        <v>66</v>
      </c>
      <c r="B43" s="12" t="s">
        <v>25</v>
      </c>
      <c r="C43" s="34" t="s">
        <v>29</v>
      </c>
      <c r="D43" s="39" t="s">
        <v>269</v>
      </c>
      <c r="E43" s="37" t="s">
        <v>114</v>
      </c>
      <c r="F43" s="45" t="s">
        <v>98</v>
      </c>
    </row>
    <row r="44" spans="1:6" x14ac:dyDescent="0.25">
      <c r="A44" s="35" t="s">
        <v>67</v>
      </c>
      <c r="B44" s="7" t="s">
        <v>9</v>
      </c>
      <c r="C44" s="7" t="s">
        <v>7</v>
      </c>
      <c r="D44" s="39" t="s">
        <v>270</v>
      </c>
      <c r="E44" s="37" t="s">
        <v>114</v>
      </c>
      <c r="F44" s="16" t="s">
        <v>98</v>
      </c>
    </row>
    <row r="45" spans="1:6" x14ac:dyDescent="0.25">
      <c r="A45" s="35" t="s">
        <v>68</v>
      </c>
      <c r="B45" s="7" t="s">
        <v>9</v>
      </c>
      <c r="C45" s="7" t="s">
        <v>7</v>
      </c>
      <c r="D45" s="39" t="s">
        <v>271</v>
      </c>
      <c r="E45" s="37" t="s">
        <v>114</v>
      </c>
      <c r="F45" s="16" t="s">
        <v>98</v>
      </c>
    </row>
    <row r="46" spans="1:6" x14ac:dyDescent="0.25">
      <c r="A46" s="35" t="s">
        <v>69</v>
      </c>
      <c r="B46" s="7" t="s">
        <v>9</v>
      </c>
      <c r="C46" s="7" t="s">
        <v>7</v>
      </c>
      <c r="D46" s="39" t="s">
        <v>272</v>
      </c>
      <c r="E46" s="11" t="s">
        <v>113</v>
      </c>
      <c r="F46" s="16" t="s">
        <v>114</v>
      </c>
    </row>
    <row r="47" spans="1:6" x14ac:dyDescent="0.25">
      <c r="A47" s="35" t="s">
        <v>70</v>
      </c>
      <c r="B47" s="7" t="s">
        <v>9</v>
      </c>
      <c r="C47" s="7" t="s">
        <v>7</v>
      </c>
      <c r="D47" s="39" t="s">
        <v>273</v>
      </c>
      <c r="E47" s="11" t="s">
        <v>113</v>
      </c>
      <c r="F47" s="16" t="s">
        <v>113</v>
      </c>
    </row>
    <row r="48" spans="1:6" x14ac:dyDescent="0.25">
      <c r="A48" s="35" t="s">
        <v>71</v>
      </c>
      <c r="B48" s="7" t="s">
        <v>9</v>
      </c>
      <c r="C48" s="7" t="s">
        <v>7</v>
      </c>
      <c r="D48" s="39" t="s">
        <v>274</v>
      </c>
      <c r="E48" s="11" t="s">
        <v>113</v>
      </c>
      <c r="F48" s="16" t="s">
        <v>114</v>
      </c>
    </row>
    <row r="49" spans="1:6" x14ac:dyDescent="0.25">
      <c r="A49" s="35" t="s">
        <v>72</v>
      </c>
      <c r="B49" s="7" t="s">
        <v>9</v>
      </c>
      <c r="C49" s="7" t="s">
        <v>7</v>
      </c>
      <c r="D49" s="39" t="s">
        <v>275</v>
      </c>
      <c r="E49" s="11" t="s">
        <v>113</v>
      </c>
      <c r="F49" s="16" t="s">
        <v>114</v>
      </c>
    </row>
    <row r="50" spans="1:6" x14ac:dyDescent="0.25">
      <c r="A50" s="35" t="s">
        <v>73</v>
      </c>
      <c r="B50" s="7" t="s">
        <v>9</v>
      </c>
      <c r="C50" s="7" t="s">
        <v>7</v>
      </c>
      <c r="D50" s="39" t="s">
        <v>276</v>
      </c>
      <c r="E50" s="11" t="s">
        <v>113</v>
      </c>
      <c r="F50" s="16" t="s">
        <v>114</v>
      </c>
    </row>
    <row r="51" spans="1:6" x14ac:dyDescent="0.25">
      <c r="A51" s="35" t="s">
        <v>74</v>
      </c>
      <c r="B51" s="7" t="s">
        <v>9</v>
      </c>
      <c r="C51" s="7" t="s">
        <v>7</v>
      </c>
      <c r="D51" s="39" t="s">
        <v>277</v>
      </c>
      <c r="E51" s="11" t="s">
        <v>113</v>
      </c>
      <c r="F51" s="16" t="s">
        <v>114</v>
      </c>
    </row>
    <row r="52" spans="1:6" x14ac:dyDescent="0.25">
      <c r="A52" s="35" t="s">
        <v>75</v>
      </c>
      <c r="B52" s="7" t="s">
        <v>9</v>
      </c>
      <c r="C52" s="7" t="s">
        <v>7</v>
      </c>
      <c r="D52" s="39" t="s">
        <v>278</v>
      </c>
      <c r="E52" s="11" t="s">
        <v>113</v>
      </c>
      <c r="F52" s="16" t="s">
        <v>146</v>
      </c>
    </row>
    <row r="53" spans="1:6" x14ac:dyDescent="0.25">
      <c r="A53" s="35" t="s">
        <v>76</v>
      </c>
      <c r="B53" s="7" t="s">
        <v>9</v>
      </c>
      <c r="C53" s="7" t="s">
        <v>15</v>
      </c>
      <c r="D53" s="39" t="s">
        <v>279</v>
      </c>
      <c r="E53" s="11" t="s">
        <v>113</v>
      </c>
      <c r="F53" s="46" t="s">
        <v>147</v>
      </c>
    </row>
    <row r="54" spans="1:6" x14ac:dyDescent="0.25">
      <c r="A54" s="21" t="s">
        <v>77</v>
      </c>
      <c r="B54" s="7" t="s">
        <v>25</v>
      </c>
      <c r="C54" s="7" t="s">
        <v>11</v>
      </c>
      <c r="D54" s="39" t="s">
        <v>280</v>
      </c>
      <c r="E54" s="11" t="s">
        <v>114</v>
      </c>
      <c r="F54" s="45"/>
    </row>
    <row r="55" spans="1:6" x14ac:dyDescent="0.25">
      <c r="A55" s="21" t="s">
        <v>78</v>
      </c>
      <c r="B55" s="7" t="s">
        <v>25</v>
      </c>
      <c r="C55" s="7" t="s">
        <v>11</v>
      </c>
      <c r="D55" s="39" t="s">
        <v>281</v>
      </c>
      <c r="E55" s="11" t="s">
        <v>114</v>
      </c>
      <c r="F55" s="45"/>
    </row>
    <row r="56" spans="1:6" x14ac:dyDescent="0.25">
      <c r="A56" s="21" t="s">
        <v>79</v>
      </c>
      <c r="B56" s="7" t="s">
        <v>9</v>
      </c>
      <c r="C56" s="7" t="s">
        <v>7</v>
      </c>
      <c r="D56" s="39" t="s">
        <v>282</v>
      </c>
      <c r="E56" s="11" t="s">
        <v>114</v>
      </c>
      <c r="F56" s="45"/>
    </row>
    <row r="57" spans="1:6" x14ac:dyDescent="0.25">
      <c r="A57" s="21" t="s">
        <v>80</v>
      </c>
      <c r="B57" s="7" t="s">
        <v>9</v>
      </c>
      <c r="C57" s="7" t="s">
        <v>7</v>
      </c>
      <c r="D57" s="39" t="s">
        <v>283</v>
      </c>
      <c r="E57" s="11" t="s">
        <v>114</v>
      </c>
      <c r="F57" s="45"/>
    </row>
    <row r="58" spans="1:6" x14ac:dyDescent="0.25">
      <c r="A58" s="21" t="s">
        <v>81</v>
      </c>
      <c r="B58" s="7" t="s">
        <v>9</v>
      </c>
      <c r="C58" s="7" t="s">
        <v>15</v>
      </c>
      <c r="D58" s="39" t="s">
        <v>284</v>
      </c>
      <c r="E58" s="11" t="s">
        <v>114</v>
      </c>
      <c r="F58" s="45"/>
    </row>
    <row r="59" spans="1:6" x14ac:dyDescent="0.25">
      <c r="A59" s="21" t="s">
        <v>82</v>
      </c>
      <c r="B59" s="7" t="s">
        <v>9</v>
      </c>
      <c r="C59" s="7" t="s">
        <v>15</v>
      </c>
      <c r="D59" s="39" t="s">
        <v>285</v>
      </c>
      <c r="E59" s="11" t="s">
        <v>114</v>
      </c>
      <c r="F59" s="45"/>
    </row>
    <row r="60" spans="1:6" x14ac:dyDescent="0.25">
      <c r="A60" s="21" t="s">
        <v>83</v>
      </c>
      <c r="B60" s="7" t="s">
        <v>9</v>
      </c>
      <c r="C60" s="7" t="s">
        <v>22</v>
      </c>
      <c r="D60" s="39" t="s">
        <v>286</v>
      </c>
      <c r="E60" s="11" t="s">
        <v>114</v>
      </c>
      <c r="F60" s="45"/>
    </row>
    <row r="61" spans="1:6" x14ac:dyDescent="0.25">
      <c r="A61" s="21" t="s">
        <v>84</v>
      </c>
      <c r="B61" s="7" t="s">
        <v>9</v>
      </c>
      <c r="C61" s="7" t="s">
        <v>22</v>
      </c>
      <c r="D61" s="39" t="s">
        <v>287</v>
      </c>
      <c r="E61" s="11" t="s">
        <v>114</v>
      </c>
      <c r="F61" s="45"/>
    </row>
    <row r="62" spans="1:6" x14ac:dyDescent="0.25">
      <c r="A62" s="21" t="s">
        <v>85</v>
      </c>
      <c r="B62" s="7" t="s">
        <v>9</v>
      </c>
      <c r="C62" s="7" t="s">
        <v>29</v>
      </c>
      <c r="D62" s="39" t="s">
        <v>288</v>
      </c>
      <c r="E62" s="11" t="s">
        <v>114</v>
      </c>
      <c r="F62" s="45"/>
    </row>
    <row r="63" spans="1:6" x14ac:dyDescent="0.25">
      <c r="A63" s="21" t="s">
        <v>86</v>
      </c>
      <c r="B63" s="7" t="s">
        <v>9</v>
      </c>
      <c r="C63" s="7" t="s">
        <v>29</v>
      </c>
      <c r="D63" s="39" t="s">
        <v>289</v>
      </c>
      <c r="E63" s="11" t="s">
        <v>114</v>
      </c>
      <c r="F63" s="45"/>
    </row>
    <row r="64" spans="1:6" x14ac:dyDescent="0.25">
      <c r="A64" s="21" t="s">
        <v>87</v>
      </c>
      <c r="B64" s="7" t="s">
        <v>9</v>
      </c>
      <c r="C64" s="7" t="s">
        <v>39</v>
      </c>
      <c r="D64" s="39" t="s">
        <v>290</v>
      </c>
      <c r="E64" s="11" t="s">
        <v>114</v>
      </c>
      <c r="F64" s="45"/>
    </row>
    <row r="65" spans="1:6" x14ac:dyDescent="0.25">
      <c r="A65" s="21" t="s">
        <v>88</v>
      </c>
      <c r="B65" s="7" t="s">
        <v>9</v>
      </c>
      <c r="C65" s="7" t="s">
        <v>28</v>
      </c>
      <c r="D65" s="39" t="s">
        <v>291</v>
      </c>
      <c r="E65" s="11" t="s">
        <v>114</v>
      </c>
      <c r="F65" s="45"/>
    </row>
    <row r="66" spans="1:6" x14ac:dyDescent="0.25">
      <c r="A66" s="21" t="s">
        <v>89</v>
      </c>
      <c r="B66" s="7" t="s">
        <v>9</v>
      </c>
      <c r="C66" s="7" t="s">
        <v>31</v>
      </c>
      <c r="D66" s="39" t="s">
        <v>292</v>
      </c>
      <c r="E66" s="11" t="s">
        <v>114</v>
      </c>
      <c r="F66" s="45"/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abSelected="1" workbookViewId="0"/>
  </sheetViews>
  <sheetFormatPr defaultRowHeight="15" x14ac:dyDescent="0.25"/>
  <cols>
    <col min="1" max="1" width="25.140625" bestFit="1" customWidth="1"/>
    <col min="2" max="2" width="7.85546875" bestFit="1" customWidth="1"/>
    <col min="3" max="3" width="5" bestFit="1" customWidth="1"/>
    <col min="4" max="4" width="12.5703125" style="41" bestFit="1" customWidth="1"/>
    <col min="5" max="5" width="8.5703125" bestFit="1" customWidth="1"/>
    <col min="6" max="6" width="26.42578125" style="60" bestFit="1" customWidth="1"/>
  </cols>
  <sheetData>
    <row r="1" spans="1:6" x14ac:dyDescent="0.25">
      <c r="A1" s="14" t="s">
        <v>0</v>
      </c>
      <c r="B1" s="14" t="s">
        <v>1</v>
      </c>
      <c r="C1" s="14" t="s">
        <v>2</v>
      </c>
      <c r="D1" s="40" t="s">
        <v>228</v>
      </c>
      <c r="E1" s="10" t="s">
        <v>227</v>
      </c>
      <c r="F1" s="14" t="s">
        <v>187</v>
      </c>
    </row>
    <row r="2" spans="1:6" x14ac:dyDescent="0.25">
      <c r="A2" s="16" t="s">
        <v>8</v>
      </c>
      <c r="B2" s="16" t="s">
        <v>9</v>
      </c>
      <c r="C2" s="16" t="s">
        <v>10</v>
      </c>
      <c r="D2" s="39" t="s">
        <v>11</v>
      </c>
      <c r="E2" s="11" t="s">
        <v>113</v>
      </c>
      <c r="F2" s="56" t="s">
        <v>90</v>
      </c>
    </row>
    <row r="3" spans="1:6" x14ac:dyDescent="0.25">
      <c r="A3" s="16" t="s">
        <v>12</v>
      </c>
      <c r="B3" s="16" t="s">
        <v>9</v>
      </c>
      <c r="C3" s="16" t="s">
        <v>13</v>
      </c>
      <c r="D3" s="39" t="s">
        <v>229</v>
      </c>
      <c r="E3" s="11" t="s">
        <v>113</v>
      </c>
      <c r="F3" s="56" t="s">
        <v>14</v>
      </c>
    </row>
    <row r="4" spans="1:6" x14ac:dyDescent="0.25">
      <c r="A4" s="16" t="s">
        <v>16</v>
      </c>
      <c r="B4" s="16" t="s">
        <v>9</v>
      </c>
      <c r="C4" s="16" t="s">
        <v>17</v>
      </c>
      <c r="D4" s="39" t="s">
        <v>230</v>
      </c>
      <c r="E4" s="11" t="s">
        <v>113</v>
      </c>
      <c r="F4" s="57" t="s">
        <v>18</v>
      </c>
    </row>
    <row r="5" spans="1:6" x14ac:dyDescent="0.25">
      <c r="A5" s="16" t="s">
        <v>19</v>
      </c>
      <c r="B5" s="16" t="s">
        <v>9</v>
      </c>
      <c r="C5" s="16" t="s">
        <v>10</v>
      </c>
      <c r="D5" s="39" t="s">
        <v>231</v>
      </c>
      <c r="E5" s="11" t="s">
        <v>113</v>
      </c>
      <c r="F5" s="65" t="s">
        <v>295</v>
      </c>
    </row>
    <row r="6" spans="1:6" ht="25.5" x14ac:dyDescent="0.25">
      <c r="A6" s="16" t="s">
        <v>20</v>
      </c>
      <c r="B6" s="16" t="s">
        <v>21</v>
      </c>
      <c r="C6" s="16" t="s">
        <v>13</v>
      </c>
      <c r="D6" s="39" t="s">
        <v>232</v>
      </c>
      <c r="E6" s="11" t="s">
        <v>113</v>
      </c>
      <c r="F6" s="16" t="s">
        <v>198</v>
      </c>
    </row>
    <row r="7" spans="1:6" x14ac:dyDescent="0.25">
      <c r="A7" s="7" t="s">
        <v>23</v>
      </c>
      <c r="B7" s="7" t="s">
        <v>21</v>
      </c>
      <c r="C7" s="7" t="s">
        <v>22</v>
      </c>
      <c r="D7" s="39" t="s">
        <v>233</v>
      </c>
      <c r="E7" s="11" t="s">
        <v>113</v>
      </c>
      <c r="F7" s="45" t="s">
        <v>189</v>
      </c>
    </row>
    <row r="8" spans="1:6" x14ac:dyDescent="0.25">
      <c r="A8" s="7" t="s">
        <v>24</v>
      </c>
      <c r="B8" s="7" t="s">
        <v>25</v>
      </c>
      <c r="C8" s="7" t="s">
        <v>15</v>
      </c>
      <c r="D8" s="39" t="s">
        <v>234</v>
      </c>
      <c r="E8" s="11" t="s">
        <v>114</v>
      </c>
      <c r="F8" s="45"/>
    </row>
    <row r="9" spans="1:6" x14ac:dyDescent="0.25">
      <c r="A9" s="7" t="s">
        <v>26</v>
      </c>
      <c r="B9" s="7" t="s">
        <v>25</v>
      </c>
      <c r="C9" s="7" t="s">
        <v>22</v>
      </c>
      <c r="D9" s="39" t="s">
        <v>235</v>
      </c>
      <c r="E9" s="11" t="s">
        <v>113</v>
      </c>
      <c r="F9" s="53" t="s">
        <v>190</v>
      </c>
    </row>
    <row r="10" spans="1:6" ht="25.5" x14ac:dyDescent="0.25">
      <c r="A10" s="7" t="s">
        <v>27</v>
      </c>
      <c r="B10" s="7" t="s">
        <v>9</v>
      </c>
      <c r="C10" s="7" t="s">
        <v>28</v>
      </c>
      <c r="D10" s="39" t="s">
        <v>236</v>
      </c>
      <c r="E10" s="11" t="s">
        <v>113</v>
      </c>
      <c r="F10" s="51" t="s">
        <v>204</v>
      </c>
    </row>
    <row r="11" spans="1:6" ht="25.5" x14ac:dyDescent="0.25">
      <c r="A11" s="7" t="s">
        <v>30</v>
      </c>
      <c r="B11" s="7" t="s">
        <v>9</v>
      </c>
      <c r="C11" s="7" t="s">
        <v>31</v>
      </c>
      <c r="D11" s="39" t="s">
        <v>237</v>
      </c>
      <c r="E11" s="11" t="s">
        <v>113</v>
      </c>
      <c r="F11" s="51" t="s">
        <v>205</v>
      </c>
    </row>
    <row r="12" spans="1:6" x14ac:dyDescent="0.25">
      <c r="A12" s="7" t="s">
        <v>32</v>
      </c>
      <c r="B12" s="7" t="s">
        <v>9</v>
      </c>
      <c r="C12" s="7" t="s">
        <v>33</v>
      </c>
      <c r="D12" s="39" t="s">
        <v>238</v>
      </c>
      <c r="E12" s="11" t="s">
        <v>113</v>
      </c>
      <c r="F12" s="52" t="s">
        <v>296</v>
      </c>
    </row>
    <row r="13" spans="1:6" ht="25.5" x14ac:dyDescent="0.25">
      <c r="A13" s="7" t="s">
        <v>34</v>
      </c>
      <c r="B13" s="7" t="s">
        <v>9</v>
      </c>
      <c r="C13" s="7" t="s">
        <v>35</v>
      </c>
      <c r="D13" s="39" t="s">
        <v>239</v>
      </c>
      <c r="E13" s="11" t="s">
        <v>113</v>
      </c>
      <c r="F13" s="51" t="s">
        <v>191</v>
      </c>
    </row>
    <row r="14" spans="1:6" ht="25.5" x14ac:dyDescent="0.25">
      <c r="A14" s="35" t="s">
        <v>37</v>
      </c>
      <c r="B14" s="7" t="s">
        <v>9</v>
      </c>
      <c r="C14" s="7" t="s">
        <v>7</v>
      </c>
      <c r="D14" s="39" t="s">
        <v>240</v>
      </c>
      <c r="E14" s="11" t="s">
        <v>113</v>
      </c>
      <c r="F14" s="51" t="s">
        <v>222</v>
      </c>
    </row>
    <row r="15" spans="1:6" ht="25.5" x14ac:dyDescent="0.25">
      <c r="A15" s="35" t="s">
        <v>38</v>
      </c>
      <c r="B15" s="7" t="s">
        <v>9</v>
      </c>
      <c r="C15" s="7" t="s">
        <v>11</v>
      </c>
      <c r="D15" s="39" t="s">
        <v>241</v>
      </c>
      <c r="E15" s="11" t="s">
        <v>113</v>
      </c>
      <c r="F15" s="66" t="s">
        <v>223</v>
      </c>
    </row>
    <row r="16" spans="1:6" ht="25.5" x14ac:dyDescent="0.25">
      <c r="A16" s="35" t="s">
        <v>40</v>
      </c>
      <c r="B16" s="7" t="s">
        <v>9</v>
      </c>
      <c r="C16" s="7" t="s">
        <v>7</v>
      </c>
      <c r="D16" s="39" t="s">
        <v>242</v>
      </c>
      <c r="E16" s="11" t="s">
        <v>113</v>
      </c>
      <c r="F16" s="51" t="s">
        <v>197</v>
      </c>
    </row>
    <row r="17" spans="1:6" ht="25.5" x14ac:dyDescent="0.25">
      <c r="A17" s="35" t="s">
        <v>41</v>
      </c>
      <c r="B17" s="7" t="s">
        <v>9</v>
      </c>
      <c r="C17" s="7" t="s">
        <v>7</v>
      </c>
      <c r="D17" s="39" t="s">
        <v>243</v>
      </c>
      <c r="E17" s="11" t="s">
        <v>113</v>
      </c>
      <c r="F17" s="51" t="s">
        <v>210</v>
      </c>
    </row>
    <row r="18" spans="1:6" ht="25.5" x14ac:dyDescent="0.25">
      <c r="A18" s="35" t="s">
        <v>42</v>
      </c>
      <c r="B18" s="7" t="s">
        <v>21</v>
      </c>
      <c r="C18" s="7" t="s">
        <v>13</v>
      </c>
      <c r="D18" s="39" t="s">
        <v>244</v>
      </c>
      <c r="E18" s="11" t="s">
        <v>113</v>
      </c>
      <c r="F18" s="51" t="s">
        <v>198</v>
      </c>
    </row>
    <row r="19" spans="1:6" ht="25.5" x14ac:dyDescent="0.25">
      <c r="A19" s="35" t="s">
        <v>43</v>
      </c>
      <c r="B19" s="7" t="s">
        <v>21</v>
      </c>
      <c r="C19" s="7" t="s">
        <v>13</v>
      </c>
      <c r="D19" s="39" t="s">
        <v>245</v>
      </c>
      <c r="E19" s="11" t="s">
        <v>113</v>
      </c>
      <c r="F19" s="51" t="s">
        <v>198</v>
      </c>
    </row>
    <row r="20" spans="1:6" x14ac:dyDescent="0.25">
      <c r="A20" s="35" t="s">
        <v>44</v>
      </c>
      <c r="B20" s="7" t="s">
        <v>9</v>
      </c>
      <c r="C20" s="7" t="s">
        <v>15</v>
      </c>
      <c r="D20" s="39" t="s">
        <v>246</v>
      </c>
      <c r="E20" s="11" t="s">
        <v>113</v>
      </c>
      <c r="F20" s="53" t="s">
        <v>156</v>
      </c>
    </row>
    <row r="21" spans="1:6" x14ac:dyDescent="0.25">
      <c r="A21" s="35" t="s">
        <v>45</v>
      </c>
      <c r="B21" s="7" t="s">
        <v>9</v>
      </c>
      <c r="C21" s="7" t="s">
        <v>31</v>
      </c>
      <c r="D21" s="39" t="s">
        <v>247</v>
      </c>
      <c r="E21" s="11" t="s">
        <v>113</v>
      </c>
      <c r="F21" s="52" t="s">
        <v>145</v>
      </c>
    </row>
    <row r="22" spans="1:6" x14ac:dyDescent="0.25">
      <c r="A22" s="35" t="s">
        <v>46</v>
      </c>
      <c r="B22" s="7" t="s">
        <v>9</v>
      </c>
      <c r="C22" s="7" t="s">
        <v>17</v>
      </c>
      <c r="D22" s="39" t="s">
        <v>248</v>
      </c>
      <c r="E22" s="11" t="s">
        <v>113</v>
      </c>
      <c r="F22" s="52" t="s">
        <v>145</v>
      </c>
    </row>
    <row r="23" spans="1:6" x14ac:dyDescent="0.25">
      <c r="A23" s="21" t="s">
        <v>47</v>
      </c>
      <c r="B23" s="7" t="s">
        <v>9</v>
      </c>
      <c r="C23" s="7" t="s">
        <v>29</v>
      </c>
      <c r="D23" s="39" t="s">
        <v>249</v>
      </c>
      <c r="E23" s="11" t="s">
        <v>114</v>
      </c>
      <c r="F23" s="52"/>
    </row>
    <row r="24" spans="1:6" x14ac:dyDescent="0.25">
      <c r="A24" s="35" t="s">
        <v>48</v>
      </c>
      <c r="B24" s="7" t="s">
        <v>9</v>
      </c>
      <c r="C24" s="7" t="s">
        <v>15</v>
      </c>
      <c r="D24" s="39" t="s">
        <v>250</v>
      </c>
      <c r="E24" s="11" t="s">
        <v>113</v>
      </c>
      <c r="F24" s="53" t="s">
        <v>156</v>
      </c>
    </row>
    <row r="25" spans="1:6" x14ac:dyDescent="0.25">
      <c r="A25" s="35" t="s">
        <v>49</v>
      </c>
      <c r="B25" s="7" t="s">
        <v>25</v>
      </c>
      <c r="C25" s="7" t="s">
        <v>15</v>
      </c>
      <c r="D25" s="39" t="s">
        <v>251</v>
      </c>
      <c r="E25" s="11" t="s">
        <v>113</v>
      </c>
      <c r="F25" s="53" t="s">
        <v>7</v>
      </c>
    </row>
    <row r="26" spans="1:6" x14ac:dyDescent="0.25">
      <c r="A26" s="21" t="s">
        <v>50</v>
      </c>
      <c r="B26" s="7" t="s">
        <v>9</v>
      </c>
      <c r="C26" s="7" t="s">
        <v>51</v>
      </c>
      <c r="D26" s="39" t="s">
        <v>252</v>
      </c>
      <c r="E26" s="11" t="s">
        <v>114</v>
      </c>
      <c r="F26" s="53"/>
    </row>
    <row r="27" spans="1:6" ht="25.5" x14ac:dyDescent="0.25">
      <c r="A27" s="35" t="s">
        <v>52</v>
      </c>
      <c r="B27" s="7" t="s">
        <v>9</v>
      </c>
      <c r="C27" s="7" t="s">
        <v>11</v>
      </c>
      <c r="D27" s="39" t="s">
        <v>253</v>
      </c>
      <c r="E27" s="11" t="s">
        <v>113</v>
      </c>
      <c r="F27" s="58" t="s">
        <v>224</v>
      </c>
    </row>
    <row r="28" spans="1:6" ht="25.5" x14ac:dyDescent="0.25">
      <c r="A28" s="35" t="s">
        <v>53</v>
      </c>
      <c r="B28" s="7" t="s">
        <v>21</v>
      </c>
      <c r="C28" s="7" t="s">
        <v>13</v>
      </c>
      <c r="D28" s="39" t="s">
        <v>254</v>
      </c>
      <c r="E28" s="11" t="s">
        <v>113</v>
      </c>
      <c r="F28" s="51" t="s">
        <v>198</v>
      </c>
    </row>
    <row r="29" spans="1:6" x14ac:dyDescent="0.25">
      <c r="A29" s="35" t="s">
        <v>54</v>
      </c>
      <c r="B29" s="7" t="s">
        <v>25</v>
      </c>
      <c r="C29" s="7" t="s">
        <v>11</v>
      </c>
      <c r="D29" s="39" t="s">
        <v>255</v>
      </c>
      <c r="E29" s="11" t="s">
        <v>113</v>
      </c>
      <c r="F29" s="53" t="s">
        <v>116</v>
      </c>
    </row>
    <row r="30" spans="1:6" x14ac:dyDescent="0.25">
      <c r="A30" s="35" t="s">
        <v>55</v>
      </c>
      <c r="B30" s="7" t="s">
        <v>21</v>
      </c>
      <c r="C30" s="7" t="s">
        <v>13</v>
      </c>
      <c r="D30" s="39" t="s">
        <v>256</v>
      </c>
      <c r="E30" s="38" t="s">
        <v>114</v>
      </c>
      <c r="F30" s="51" t="s">
        <v>98</v>
      </c>
    </row>
    <row r="31" spans="1:6" x14ac:dyDescent="0.25">
      <c r="A31" s="35" t="s">
        <v>56</v>
      </c>
      <c r="B31" s="7" t="s">
        <v>9</v>
      </c>
      <c r="C31" s="7" t="s">
        <v>7</v>
      </c>
      <c r="D31" s="39" t="s">
        <v>257</v>
      </c>
      <c r="E31" s="38" t="s">
        <v>114</v>
      </c>
      <c r="F31" s="51" t="s">
        <v>98</v>
      </c>
    </row>
    <row r="32" spans="1:6" ht="25.5" x14ac:dyDescent="0.25">
      <c r="A32" s="36" t="s">
        <v>57</v>
      </c>
      <c r="B32" s="12" t="s">
        <v>9</v>
      </c>
      <c r="C32" s="12" t="s">
        <v>7</v>
      </c>
      <c r="D32" s="39" t="s">
        <v>258</v>
      </c>
      <c r="E32" s="11" t="s">
        <v>113</v>
      </c>
      <c r="F32" s="51" t="s">
        <v>214</v>
      </c>
    </row>
    <row r="33" spans="1:6" ht="25.5" x14ac:dyDescent="0.25">
      <c r="A33" s="35" t="s">
        <v>185</v>
      </c>
      <c r="B33" s="7" t="s">
        <v>9</v>
      </c>
      <c r="C33" s="7" t="s">
        <v>31</v>
      </c>
      <c r="D33" s="39" t="s">
        <v>259</v>
      </c>
      <c r="E33" s="11" t="s">
        <v>113</v>
      </c>
      <c r="F33" s="52" t="s">
        <v>145</v>
      </c>
    </row>
    <row r="34" spans="1:6" ht="25.5" x14ac:dyDescent="0.25">
      <c r="A34" s="35" t="s">
        <v>58</v>
      </c>
      <c r="B34" s="7" t="s">
        <v>21</v>
      </c>
      <c r="C34" s="7" t="s">
        <v>13</v>
      </c>
      <c r="D34" s="39" t="s">
        <v>260</v>
      </c>
      <c r="E34" s="11" t="s">
        <v>113</v>
      </c>
      <c r="F34" s="51" t="s">
        <v>198</v>
      </c>
    </row>
    <row r="35" spans="1:6" x14ac:dyDescent="0.25">
      <c r="A35" s="35" t="s">
        <v>186</v>
      </c>
      <c r="B35" s="7" t="s">
        <v>21</v>
      </c>
      <c r="C35" s="7" t="s">
        <v>13</v>
      </c>
      <c r="D35" s="39" t="s">
        <v>261</v>
      </c>
      <c r="E35" s="38" t="s">
        <v>114</v>
      </c>
      <c r="F35" s="52" t="s">
        <v>98</v>
      </c>
    </row>
    <row r="36" spans="1:6" ht="25.5" x14ac:dyDescent="0.25">
      <c r="A36" s="36" t="s">
        <v>59</v>
      </c>
      <c r="B36" s="12" t="s">
        <v>9</v>
      </c>
      <c r="C36" s="12" t="s">
        <v>7</v>
      </c>
      <c r="D36" s="39" t="s">
        <v>262</v>
      </c>
      <c r="E36" s="11" t="s">
        <v>113</v>
      </c>
      <c r="F36" s="51" t="s">
        <v>225</v>
      </c>
    </row>
    <row r="37" spans="1:6" ht="25.5" x14ac:dyDescent="0.25">
      <c r="A37" s="35" t="s">
        <v>60</v>
      </c>
      <c r="B37" s="7" t="s">
        <v>9</v>
      </c>
      <c r="C37" s="7" t="s">
        <v>7</v>
      </c>
      <c r="D37" s="39" t="s">
        <v>263</v>
      </c>
      <c r="E37" s="11" t="s">
        <v>113</v>
      </c>
      <c r="F37" s="51" t="s">
        <v>226</v>
      </c>
    </row>
    <row r="38" spans="1:6" x14ac:dyDescent="0.25">
      <c r="A38" s="35" t="s">
        <v>61</v>
      </c>
      <c r="B38" s="12" t="s">
        <v>9</v>
      </c>
      <c r="C38" s="12" t="s">
        <v>15</v>
      </c>
      <c r="D38" s="39" t="s">
        <v>264</v>
      </c>
      <c r="E38" s="11" t="s">
        <v>113</v>
      </c>
      <c r="F38" s="53" t="s">
        <v>160</v>
      </c>
    </row>
    <row r="39" spans="1:6" x14ac:dyDescent="0.25">
      <c r="A39" s="35" t="s">
        <v>62</v>
      </c>
      <c r="B39" s="7" t="s">
        <v>25</v>
      </c>
      <c r="C39" s="7" t="s">
        <v>36</v>
      </c>
      <c r="D39" s="39" t="s">
        <v>265</v>
      </c>
      <c r="E39" s="11" t="s">
        <v>113</v>
      </c>
      <c r="F39" s="52" t="s">
        <v>136</v>
      </c>
    </row>
    <row r="40" spans="1:6" x14ac:dyDescent="0.25">
      <c r="A40" s="35" t="s">
        <v>63</v>
      </c>
      <c r="B40" s="7" t="s">
        <v>25</v>
      </c>
      <c r="C40" s="7" t="s">
        <v>29</v>
      </c>
      <c r="D40" s="39" t="s">
        <v>266</v>
      </c>
      <c r="E40" s="11" t="s">
        <v>113</v>
      </c>
      <c r="F40" s="52" t="s">
        <v>192</v>
      </c>
    </row>
    <row r="41" spans="1:6" x14ac:dyDescent="0.25">
      <c r="A41" s="21" t="s">
        <v>64</v>
      </c>
      <c r="B41" s="7" t="s">
        <v>25</v>
      </c>
      <c r="C41" s="7" t="s">
        <v>29</v>
      </c>
      <c r="D41" s="39" t="s">
        <v>267</v>
      </c>
      <c r="E41" s="11" t="s">
        <v>114</v>
      </c>
      <c r="F41" s="52"/>
    </row>
    <row r="42" spans="1:6" x14ac:dyDescent="0.25">
      <c r="A42" s="35" t="s">
        <v>65</v>
      </c>
      <c r="B42" s="12" t="s">
        <v>25</v>
      </c>
      <c r="C42" s="12" t="s">
        <v>29</v>
      </c>
      <c r="D42" s="39" t="s">
        <v>268</v>
      </c>
      <c r="E42" s="11" t="s">
        <v>113</v>
      </c>
      <c r="F42" s="52" t="s">
        <v>192</v>
      </c>
    </row>
    <row r="43" spans="1:6" x14ac:dyDescent="0.25">
      <c r="A43" s="35" t="s">
        <v>66</v>
      </c>
      <c r="B43" s="12" t="s">
        <v>25</v>
      </c>
      <c r="C43" s="34" t="s">
        <v>29</v>
      </c>
      <c r="D43" s="39" t="s">
        <v>269</v>
      </c>
      <c r="E43" s="11" t="s">
        <v>113</v>
      </c>
      <c r="F43" s="53" t="s">
        <v>161</v>
      </c>
    </row>
    <row r="44" spans="1:6" x14ac:dyDescent="0.25">
      <c r="A44" s="35" t="s">
        <v>67</v>
      </c>
      <c r="B44" s="7" t="s">
        <v>9</v>
      </c>
      <c r="C44" s="7" t="s">
        <v>7</v>
      </c>
      <c r="D44" s="39" t="s">
        <v>270</v>
      </c>
      <c r="E44" s="11" t="s">
        <v>113</v>
      </c>
      <c r="F44" s="67" t="s">
        <v>116</v>
      </c>
    </row>
    <row r="45" spans="1:6" x14ac:dyDescent="0.25">
      <c r="A45" s="35" t="s">
        <v>68</v>
      </c>
      <c r="B45" s="7" t="s">
        <v>9</v>
      </c>
      <c r="C45" s="7" t="s">
        <v>7</v>
      </c>
      <c r="D45" s="39" t="s">
        <v>271</v>
      </c>
      <c r="E45" s="11" t="s">
        <v>113</v>
      </c>
      <c r="F45" s="51" t="s">
        <v>117</v>
      </c>
    </row>
    <row r="46" spans="1:6" x14ac:dyDescent="0.25">
      <c r="A46" s="35" t="s">
        <v>69</v>
      </c>
      <c r="B46" s="7" t="s">
        <v>9</v>
      </c>
      <c r="C46" s="7" t="s">
        <v>7</v>
      </c>
      <c r="D46" s="39" t="s">
        <v>272</v>
      </c>
      <c r="E46" s="11" t="s">
        <v>113</v>
      </c>
      <c r="F46" s="67" t="s">
        <v>113</v>
      </c>
    </row>
    <row r="47" spans="1:6" x14ac:dyDescent="0.25">
      <c r="A47" s="35" t="s">
        <v>70</v>
      </c>
      <c r="B47" s="7" t="s">
        <v>9</v>
      </c>
      <c r="C47" s="7" t="s">
        <v>7</v>
      </c>
      <c r="D47" s="39" t="s">
        <v>273</v>
      </c>
      <c r="E47" s="11" t="s">
        <v>113</v>
      </c>
      <c r="F47" s="67" t="s">
        <v>113</v>
      </c>
    </row>
    <row r="48" spans="1:6" x14ac:dyDescent="0.25">
      <c r="A48" s="35" t="s">
        <v>71</v>
      </c>
      <c r="B48" s="7" t="s">
        <v>9</v>
      </c>
      <c r="C48" s="7" t="s">
        <v>7</v>
      </c>
      <c r="D48" s="39" t="s">
        <v>274</v>
      </c>
      <c r="E48" s="11" t="s">
        <v>113</v>
      </c>
      <c r="F48" s="51" t="s">
        <v>114</v>
      </c>
    </row>
    <row r="49" spans="1:6" x14ac:dyDescent="0.25">
      <c r="A49" s="35" t="s">
        <v>72</v>
      </c>
      <c r="B49" s="7" t="s">
        <v>9</v>
      </c>
      <c r="C49" s="7" t="s">
        <v>7</v>
      </c>
      <c r="D49" s="39" t="s">
        <v>275</v>
      </c>
      <c r="E49" s="11" t="s">
        <v>113</v>
      </c>
      <c r="F49" s="51" t="s">
        <v>114</v>
      </c>
    </row>
    <row r="50" spans="1:6" x14ac:dyDescent="0.25">
      <c r="A50" s="35" t="s">
        <v>73</v>
      </c>
      <c r="B50" s="7" t="s">
        <v>9</v>
      </c>
      <c r="C50" s="7" t="s">
        <v>7</v>
      </c>
      <c r="D50" s="39" t="s">
        <v>276</v>
      </c>
      <c r="E50" s="11" t="s">
        <v>113</v>
      </c>
      <c r="F50" s="51" t="s">
        <v>114</v>
      </c>
    </row>
    <row r="51" spans="1:6" x14ac:dyDescent="0.25">
      <c r="A51" s="35" t="s">
        <v>74</v>
      </c>
      <c r="B51" s="7" t="s">
        <v>9</v>
      </c>
      <c r="C51" s="7" t="s">
        <v>7</v>
      </c>
      <c r="D51" s="39" t="s">
        <v>277</v>
      </c>
      <c r="E51" s="11" t="s">
        <v>113</v>
      </c>
      <c r="F51" s="51" t="s">
        <v>114</v>
      </c>
    </row>
    <row r="52" spans="1:6" x14ac:dyDescent="0.25">
      <c r="A52" s="35" t="s">
        <v>75</v>
      </c>
      <c r="B52" s="7" t="s">
        <v>9</v>
      </c>
      <c r="C52" s="7" t="s">
        <v>7</v>
      </c>
      <c r="D52" s="39" t="s">
        <v>278</v>
      </c>
      <c r="E52" s="11" t="s">
        <v>113</v>
      </c>
      <c r="F52" s="51" t="s">
        <v>162</v>
      </c>
    </row>
    <row r="53" spans="1:6" x14ac:dyDescent="0.25">
      <c r="A53" s="35" t="s">
        <v>76</v>
      </c>
      <c r="B53" s="7" t="s">
        <v>9</v>
      </c>
      <c r="C53" s="7" t="s">
        <v>15</v>
      </c>
      <c r="D53" s="39" t="s">
        <v>279</v>
      </c>
      <c r="E53" s="11" t="s">
        <v>113</v>
      </c>
      <c r="F53" s="53" t="s">
        <v>163</v>
      </c>
    </row>
    <row r="54" spans="1:6" x14ac:dyDescent="0.25">
      <c r="A54" s="21" t="s">
        <v>77</v>
      </c>
      <c r="B54" s="7" t="s">
        <v>25</v>
      </c>
      <c r="C54" s="7" t="s">
        <v>11</v>
      </c>
      <c r="D54" s="39" t="s">
        <v>280</v>
      </c>
      <c r="E54" s="11" t="s">
        <v>114</v>
      </c>
      <c r="F54" s="59"/>
    </row>
    <row r="55" spans="1:6" x14ac:dyDescent="0.25">
      <c r="A55" s="21" t="s">
        <v>78</v>
      </c>
      <c r="B55" s="7" t="s">
        <v>25</v>
      </c>
      <c r="C55" s="7" t="s">
        <v>11</v>
      </c>
      <c r="D55" s="39" t="s">
        <v>281</v>
      </c>
      <c r="E55" s="11" t="s">
        <v>114</v>
      </c>
      <c r="F55" s="59"/>
    </row>
    <row r="56" spans="1:6" x14ac:dyDescent="0.25">
      <c r="A56" s="21" t="s">
        <v>79</v>
      </c>
      <c r="B56" s="7" t="s">
        <v>9</v>
      </c>
      <c r="C56" s="7" t="s">
        <v>7</v>
      </c>
      <c r="D56" s="39" t="s">
        <v>282</v>
      </c>
      <c r="E56" s="11" t="s">
        <v>114</v>
      </c>
      <c r="F56" s="59"/>
    </row>
    <row r="57" spans="1:6" x14ac:dyDescent="0.25">
      <c r="A57" s="21" t="s">
        <v>80</v>
      </c>
      <c r="B57" s="7" t="s">
        <v>9</v>
      </c>
      <c r="C57" s="7" t="s">
        <v>7</v>
      </c>
      <c r="D57" s="39" t="s">
        <v>283</v>
      </c>
      <c r="E57" s="11" t="s">
        <v>114</v>
      </c>
      <c r="F57" s="59"/>
    </row>
    <row r="58" spans="1:6" x14ac:dyDescent="0.25">
      <c r="A58" s="21" t="s">
        <v>81</v>
      </c>
      <c r="B58" s="7" t="s">
        <v>9</v>
      </c>
      <c r="C58" s="7" t="s">
        <v>15</v>
      </c>
      <c r="D58" s="39" t="s">
        <v>284</v>
      </c>
      <c r="E58" s="11" t="s">
        <v>114</v>
      </c>
      <c r="F58" s="59"/>
    </row>
    <row r="59" spans="1:6" x14ac:dyDescent="0.25">
      <c r="A59" s="21" t="s">
        <v>82</v>
      </c>
      <c r="B59" s="7" t="s">
        <v>9</v>
      </c>
      <c r="C59" s="7" t="s">
        <v>15</v>
      </c>
      <c r="D59" s="39" t="s">
        <v>285</v>
      </c>
      <c r="E59" s="11" t="s">
        <v>114</v>
      </c>
      <c r="F59" s="59"/>
    </row>
    <row r="60" spans="1:6" x14ac:dyDescent="0.25">
      <c r="A60" s="21" t="s">
        <v>83</v>
      </c>
      <c r="B60" s="7" t="s">
        <v>9</v>
      </c>
      <c r="C60" s="7" t="s">
        <v>22</v>
      </c>
      <c r="D60" s="39" t="s">
        <v>286</v>
      </c>
      <c r="E60" s="11" t="s">
        <v>114</v>
      </c>
      <c r="F60" s="59"/>
    </row>
    <row r="61" spans="1:6" x14ac:dyDescent="0.25">
      <c r="A61" s="21" t="s">
        <v>84</v>
      </c>
      <c r="B61" s="7" t="s">
        <v>9</v>
      </c>
      <c r="C61" s="7" t="s">
        <v>22</v>
      </c>
      <c r="D61" s="39" t="s">
        <v>287</v>
      </c>
      <c r="E61" s="11" t="s">
        <v>114</v>
      </c>
      <c r="F61" s="59"/>
    </row>
    <row r="62" spans="1:6" x14ac:dyDescent="0.25">
      <c r="A62" s="21" t="s">
        <v>85</v>
      </c>
      <c r="B62" s="7" t="s">
        <v>9</v>
      </c>
      <c r="C62" s="7" t="s">
        <v>29</v>
      </c>
      <c r="D62" s="39" t="s">
        <v>288</v>
      </c>
      <c r="E62" s="11" t="s">
        <v>114</v>
      </c>
      <c r="F62" s="59"/>
    </row>
    <row r="63" spans="1:6" x14ac:dyDescent="0.25">
      <c r="A63" s="21" t="s">
        <v>86</v>
      </c>
      <c r="B63" s="7" t="s">
        <v>9</v>
      </c>
      <c r="C63" s="7" t="s">
        <v>29</v>
      </c>
      <c r="D63" s="39" t="s">
        <v>289</v>
      </c>
      <c r="E63" s="11" t="s">
        <v>114</v>
      </c>
      <c r="F63" s="59"/>
    </row>
    <row r="64" spans="1:6" x14ac:dyDescent="0.25">
      <c r="A64" s="21" t="s">
        <v>87</v>
      </c>
      <c r="B64" s="7" t="s">
        <v>9</v>
      </c>
      <c r="C64" s="7" t="s">
        <v>39</v>
      </c>
      <c r="D64" s="39" t="s">
        <v>290</v>
      </c>
      <c r="E64" s="11" t="s">
        <v>114</v>
      </c>
      <c r="F64" s="59"/>
    </row>
    <row r="65" spans="1:6" x14ac:dyDescent="0.25">
      <c r="A65" s="21" t="s">
        <v>88</v>
      </c>
      <c r="B65" s="7" t="s">
        <v>9</v>
      </c>
      <c r="C65" s="7" t="s">
        <v>28</v>
      </c>
      <c r="D65" s="39" t="s">
        <v>291</v>
      </c>
      <c r="E65" s="11" t="s">
        <v>114</v>
      </c>
      <c r="F65" s="59"/>
    </row>
    <row r="66" spans="1:6" x14ac:dyDescent="0.25">
      <c r="A66" s="21" t="s">
        <v>89</v>
      </c>
      <c r="B66" s="7" t="s">
        <v>9</v>
      </c>
      <c r="C66" s="7" t="s">
        <v>31</v>
      </c>
      <c r="D66" s="39" t="s">
        <v>292</v>
      </c>
      <c r="E66" s="11" t="s">
        <v>114</v>
      </c>
      <c r="F66" s="59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PIS12</vt:lpstr>
      <vt:lpstr>HOGAN</vt:lpstr>
      <vt:lpstr>CCMS</vt:lpstr>
      <vt:lpstr>EDMP</vt:lpstr>
      <vt:lpstr>C400</vt:lpstr>
      <vt:lpstr>TANDEM</vt:lpstr>
    </vt:vector>
  </TitlesOfParts>
  <Company>Standard Chartered Bank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1418430</dc:creator>
  <cp:lastModifiedBy>Arockiyamary Pathimanathan</cp:lastModifiedBy>
  <dcterms:created xsi:type="dcterms:W3CDTF">2017-04-14T10:37:07Z</dcterms:created>
  <dcterms:modified xsi:type="dcterms:W3CDTF">2017-09-18T10:38:11Z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TECHMAHINDRA\TO00499587</vt:lpwstr>
  </property>
  <property fmtid="{D5CDD505-2E9C-101B-9397-08002B2CF9AE}" pid="4" name="DLPManualFileClassificationLastModificationDate">
    <vt:lpwstr>1502974212</vt:lpwstr>
  </property>
  <property fmtid="{D5CDD505-2E9C-101B-9397-08002B2CF9AE}" pid="5" name="DLPManualFileClassificationVersion">
    <vt:lpwstr>10.0.100.37</vt:lpwstr>
  </property>
</Properties>
</file>