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FPTUniversity_Ki_9\SWP\"/>
    </mc:Choice>
  </mc:AlternateContent>
  <xr:revisionPtr revIDLastSave="0" documentId="13_ncr:1_{0000D0FA-D586-43C2-A7F5-33DF5EB0F717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Employee" sheetId="1" r:id="rId1"/>
    <sheet name="Note" sheetId="2" r:id="rId2"/>
  </sheets>
  <definedNames>
    <definedName name="Department">OFFSET(Note!#REF!,1,0,COUNTA(Note!#REF!)-1,1)</definedName>
    <definedName name="Gender">OFFSET(Note!$H$1,1,0,COUNTA(Note!$H:$H)-1,1)</definedName>
    <definedName name="Is_Active">OFFSET(Note!$N$1,1,0,COUNTA(Note!$N:$N)-1,1)</definedName>
    <definedName name="Is_Manager">OFFSET(Note!$K$1,1,0,COUNTA(Note!$K:$K)-1,1)</definedName>
    <definedName name="Position">OFFSET(Note!$A$1,1,0,COUNTA(Note!$A:$A)-1,1)</definedName>
    <definedName name="Rank">OFFSET(Note!$E$1,1,0,COUNTA(Note!$E:$E)-1,1)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T2" i="1" l="1"/>
  <c r="R2" i="1"/>
  <c r="N2" i="1"/>
  <c r="I2" i="1"/>
  <c r="E2" i="1"/>
</calcChain>
</file>

<file path=xl/sharedStrings.xml><?xml version="1.0" encoding="utf-8"?>
<sst xmlns="http://schemas.openxmlformats.org/spreadsheetml/2006/main" count="49" uniqueCount="43">
  <si>
    <t>Date Of Birth</t>
  </si>
  <si>
    <t>Department Id</t>
  </si>
  <si>
    <t>Position Id</t>
  </si>
  <si>
    <t>Rank Id</t>
  </si>
  <si>
    <t>Citizen Identification</t>
  </si>
  <si>
    <t>Phone Number</t>
  </si>
  <si>
    <t>Address</t>
  </si>
  <si>
    <t>Gender</t>
  </si>
  <si>
    <t>Salary Basic</t>
  </si>
  <si>
    <t>Salary Bonus</t>
  </si>
  <si>
    <t>Is Manager</t>
  </si>
  <si>
    <t>Full Name</t>
  </si>
  <si>
    <t>Is Active</t>
  </si>
  <si>
    <t>Roll Number</t>
  </si>
  <si>
    <t>Department ID</t>
  </si>
  <si>
    <t>Position ID</t>
  </si>
  <si>
    <t>Position Name</t>
  </si>
  <si>
    <t>Rank ID</t>
  </si>
  <si>
    <t>Rank Name</t>
  </si>
  <si>
    <t>IT Support</t>
  </si>
  <si>
    <t>HR</t>
  </si>
  <si>
    <t>Front-end developer</t>
  </si>
  <si>
    <t>Intern</t>
  </si>
  <si>
    <t>Fresher</t>
  </si>
  <si>
    <t>Junior</t>
  </si>
  <si>
    <t>Senior</t>
  </si>
  <si>
    <t>CEO</t>
  </si>
  <si>
    <t>Position</t>
  </si>
  <si>
    <t>Rank</t>
  </si>
  <si>
    <t>Gender Code</t>
  </si>
  <si>
    <t>Male</t>
  </si>
  <si>
    <t>Female</t>
  </si>
  <si>
    <t>Is Manager Code</t>
  </si>
  <si>
    <t>Yes</t>
  </si>
  <si>
    <t>No</t>
  </si>
  <si>
    <t>Is Active Code</t>
  </si>
  <si>
    <t>Active</t>
  </si>
  <si>
    <t>Other</t>
  </si>
  <si>
    <t>Sale leader</t>
  </si>
  <si>
    <t>1</t>
  </si>
  <si>
    <t>0</t>
  </si>
  <si>
    <t>InActive</t>
  </si>
  <si>
    <t>Manager Roll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</si>
</sst>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" fontId="0" fillId="0" borderId="0" xfId="0" applyNumberFormat="1" applyProtection="1"/>
    <xf numFmtId="1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  <xf numFmtId="49" fontId="0" fillId="2" borderId="1" xfId="0" applyNumberFormat="1" applyFill="1" applyBorder="1" applyProtection="1"/>
    <xf numFmtId="49" fontId="0" fillId="0" borderId="0" xfId="0" applyNumberForma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"/>
  <sheetViews>
    <sheetView tabSelected="1" workbookViewId="0">
      <selection activeCell="J12" sqref="J12"/>
    </sheetView>
  </sheetViews>
  <sheetFormatPr defaultColWidth="8.88671875" defaultRowHeight="14.4" x14ac:dyDescent="0.3"/>
  <cols>
    <col min="1" max="1" width="11" style="4" customWidth="1" collapsed="1"/>
    <col min="2" max="2" width="19.88671875" style="4" customWidth="1" collapsed="1"/>
    <col min="3" max="3" width="20.44140625" style="4" customWidth="1" collapsed="1"/>
    <col min="4" max="4" width="18.88671875" style="4" customWidth="1" collapsed="1"/>
    <col min="5" max="5" width="17.5546875" style="2" hidden="1" customWidth="1" collapsed="1"/>
    <col min="6" max="6" width="20.21875" style="3" customWidth="1" collapsed="1"/>
    <col min="7" max="7" width="10.77734375" style="2" hidden="1" customWidth="1" collapsed="1"/>
    <col min="8" max="8" width="10.77734375" style="3" customWidth="1" collapsed="1"/>
    <col min="9" max="9" width="0" style="2" hidden="1" customWidth="1" collapsed="1"/>
    <col min="10" max="10" width="18.44140625" style="4" customWidth="1" collapsed="1"/>
    <col min="11" max="11" width="13.21875" style="4" customWidth="1" collapsed="1"/>
    <col min="12" max="13" width="8.88671875" style="4" collapsed="1"/>
    <col min="14" max="14" width="12.44140625" style="2" hidden="1" customWidth="1" collapsed="1"/>
    <col min="15" max="15" width="10.44140625" style="3" customWidth="1" collapsed="1"/>
    <col min="16" max="16" width="12" style="3" customWidth="1" collapsed="1"/>
    <col min="17" max="17" width="10.6640625" style="3" customWidth="1" collapsed="1"/>
    <col min="18" max="18" width="16" style="2" hidden="1" customWidth="1" collapsed="1"/>
    <col min="19" max="19" width="8.88671875" style="4" collapsed="1"/>
    <col min="20" max="20" width="13.21875" style="6" hidden="1" customWidth="1" collapsed="1"/>
    <col min="21" max="21" width="8.88671875" style="6" collapsed="1"/>
    <col min="22" max="22" width="8.88671875" style="6"/>
    <col min="23" max="16384" width="8.88671875" style="6" collapsed="1"/>
  </cols>
  <sheetData>
    <row r="1" spans="1:20" x14ac:dyDescent="0.3">
      <c r="A1" s="5" t="s">
        <v>13</v>
      </c>
      <c r="B1" s="5" t="s">
        <v>11</v>
      </c>
      <c r="C1" s="5" t="s">
        <v>0</v>
      </c>
      <c r="D1" s="5" t="s">
        <v>42</v>
      </c>
      <c r="E1" s="5" t="s">
        <v>1</v>
      </c>
      <c r="F1" s="5" t="s">
        <v>27</v>
      </c>
      <c r="G1" s="5" t="s">
        <v>2</v>
      </c>
      <c r="H1" s="5" t="s">
        <v>28</v>
      </c>
      <c r="I1" s="5" t="s">
        <v>3</v>
      </c>
      <c r="J1" s="5" t="s">
        <v>4</v>
      </c>
      <c r="K1" s="5" t="s">
        <v>5</v>
      </c>
      <c r="L1" s="5" t="s">
        <v>6</v>
      </c>
      <c r="M1" s="5" t="s">
        <v>7</v>
      </c>
      <c r="N1" s="5" t="s">
        <v>29</v>
      </c>
      <c r="O1" s="5" t="s">
        <v>8</v>
      </c>
      <c r="P1" s="5" t="s">
        <v>9</v>
      </c>
      <c r="Q1" s="5" t="s">
        <v>10</v>
      </c>
      <c r="R1" s="5" t="s">
        <v>32</v>
      </c>
      <c r="S1" s="5" t="s">
        <v>12</v>
      </c>
      <c r="T1" s="5" t="s">
        <v>35</v>
      </c>
    </row>
    <row r="2" spans="1:20" x14ac:dyDescent="0.3">
      <c r="E2" s="2" t="str">
        <f>_xlfn.IFNA(VLOOKUP(F2,Note!$A$2:$C$99,3,0),"")</f>
        <v/>
      </c>
      <c r="G2" s="2" t="str">
        <f>_xlfn.IFNA(VLOOKUP(F2,Note!$A$2:$C$99,2,0),"")</f>
        <v/>
      </c>
      <c r="I2" s="2" t="str">
        <f>_xlfn.IFNA(VLOOKUP(H2,Note!$E$2:$F$99,2,0),"")</f>
        <v/>
      </c>
      <c r="N2" s="2" t="str">
        <f>_xlfn.IFNA(VLOOKUP(M2,Note!$H$2:$I$99,2,0),"")</f>
        <v/>
      </c>
      <c r="R2" s="2" t="str">
        <f>_xlfn.IFNA(VLOOKUP(Q2,Note!$K$2:$L$99,2,0),"")</f>
        <v/>
      </c>
      <c r="T2" s="6" t="str">
        <f>_xlfn.IFNA(VLOOKUP(S2,Note!$N$2:$O$99,2,0),"")</f>
        <v/>
      </c>
    </row>
  </sheetData>
  <sheetProtection sheet="1" selectLockedCells="1"/>
  <dataValidations count="5">
    <dataValidation type="list" allowBlank="1" showInputMessage="1" showErrorMessage="1" sqref="H2" xr:uid="{00000000-0002-0000-0000-000000000000}">
      <formula1>Rank</formula1>
    </dataValidation>
    <dataValidation type="list" allowBlank="1" showInputMessage="1" showErrorMessage="1" sqref="F2" xr:uid="{7769D1A1-D22D-421E-95F0-5D3C735AA91C}">
      <formula1>Position</formula1>
    </dataValidation>
    <dataValidation type="list" allowBlank="1" showInputMessage="1" showErrorMessage="1" sqref="M2" xr:uid="{A9C9BA04-FECC-427D-8775-BEB67F426B78}">
      <formula1>Gender</formula1>
    </dataValidation>
    <dataValidation type="list" allowBlank="1" showInputMessage="1" showErrorMessage="1" sqref="Q2" xr:uid="{190C5260-FDE1-48F4-9D4E-467822B86591}">
      <formula1>Is_Manager</formula1>
    </dataValidation>
    <dataValidation type="list" allowBlank="1" showInputMessage="1" showErrorMessage="1" sqref="S2" xr:uid="{D96BF83F-D0F9-42E3-9015-D1095F5B45C5}">
      <formula1>Is_Active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"/>
  <sheetViews>
    <sheetView workbookViewId="0">
      <selection activeCell="H14" sqref="H14"/>
    </sheetView>
  </sheetViews>
  <sheetFormatPr defaultRowHeight="14.4" x14ac:dyDescent="0.3"/>
  <cols>
    <col min="1" max="1" width="18.109375" bestFit="1" customWidth="1" collapsed="1"/>
    <col min="2" max="2" width="9.77734375" bestFit="1" customWidth="1" collapsed="1"/>
    <col min="3" max="3" width="13.21875" bestFit="1" customWidth="1" collapsed="1"/>
    <col min="4" max="4" width="17.109375" customWidth="1" collapsed="1"/>
    <col min="5" max="5" width="11" customWidth="1" collapsed="1"/>
    <col min="6" max="6" width="13" customWidth="1" collapsed="1"/>
    <col min="9" max="9" width="12.21875" customWidth="1" collapsed="1"/>
    <col min="11" max="11" width="11.44140625" customWidth="1" collapsed="1"/>
    <col min="12" max="12" width="14.5546875" customWidth="1" collapsed="1"/>
    <col min="15" max="15" width="12.5546875" style="1" customWidth="1" collapsed="1"/>
  </cols>
  <sheetData>
    <row r="1" spans="1:15" x14ac:dyDescent="0.3">
      <c r="A1" t="s">
        <v>16</v>
      </c>
      <c r="B1" t="s">
        <v>15</v>
      </c>
      <c r="C1" t="s">
        <v>14</v>
      </c>
      <c r="E1" t="s">
        <v>18</v>
      </c>
      <c r="F1" t="s">
        <v>17</v>
      </c>
      <c r="H1" t="s">
        <v>7</v>
      </c>
      <c r="I1" t="s">
        <v>29</v>
      </c>
      <c r="K1" t="s">
        <v>10</v>
      </c>
      <c r="L1" t="s">
        <v>32</v>
      </c>
      <c r="N1" t="s">
        <v>12</v>
      </c>
      <c r="O1" s="1" t="s">
        <v>35</v>
      </c>
    </row>
    <row r="2" spans="1:15" x14ac:dyDescent="0.3">
      <c r="A2" t="s">
        <v>20</v>
      </c>
      <c r="B2">
        <v>2</v>
      </c>
      <c r="C2">
        <v>2</v>
      </c>
      <c r="E2" t="s">
        <v>22</v>
      </c>
      <c r="F2">
        <v>1</v>
      </c>
      <c r="H2" t="s">
        <v>30</v>
      </c>
      <c r="I2">
        <v>1</v>
      </c>
      <c r="K2" t="s">
        <v>33</v>
      </c>
      <c r="L2">
        <v>1</v>
      </c>
      <c r="N2" t="s">
        <v>36</v>
      </c>
      <c r="O2" t="s">
        <v>39</v>
      </c>
    </row>
    <row r="3" spans="1:15" x14ac:dyDescent="0.3">
      <c r="A3" t="s">
        <v>19</v>
      </c>
      <c r="B3">
        <v>62</v>
      </c>
      <c r="C3">
        <v>35</v>
      </c>
      <c r="E3" t="s">
        <v>23</v>
      </c>
      <c r="F3">
        <v>2</v>
      </c>
      <c r="H3" t="s">
        <v>31</v>
      </c>
      <c r="I3">
        <v>0</v>
      </c>
      <c r="K3" t="s">
        <v>34</v>
      </c>
      <c r="L3">
        <v>0</v>
      </c>
      <c r="N3" t="s">
        <v>41</v>
      </c>
      <c r="O3" t="s">
        <v>40</v>
      </c>
    </row>
    <row r="4" spans="1:15" x14ac:dyDescent="0.3">
      <c r="A4" t="s">
        <v>21</v>
      </c>
      <c r="B4">
        <v>82</v>
      </c>
      <c r="C4">
        <v>1</v>
      </c>
      <c r="E4" t="s">
        <v>24</v>
      </c>
      <c r="F4">
        <v>3</v>
      </c>
      <c r="H4" t="s">
        <v>37</v>
      </c>
      <c r="I4">
        <v>-1</v>
      </c>
    </row>
    <row r="5" spans="1:15" x14ac:dyDescent="0.3">
      <c r="A5" t="s">
        <v>38</v>
      </c>
      <c r="B5">
        <v>112</v>
      </c>
      <c r="C5">
        <v>44</v>
      </c>
      <c r="E5" t="s">
        <v>25</v>
      </c>
      <c r="F5">
        <v>4</v>
      </c>
    </row>
    <row r="6" spans="1:15" x14ac:dyDescent="0.3">
      <c r="E6" t="s">
        <v>26</v>
      </c>
      <c r="F6">
        <v>5</v>
      </c>
    </row>
  </sheetData>
  <sheetProtection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2022-11-29T14:37:06Z</dcterms:created>
  <dcterms:modified xsi:type="dcterms:W3CDTF">2022-12-26T13:18:43Z</dcterms:modified>
</cp:coreProperties>
</file>