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guye\Downloads\"/>
    </mc:Choice>
  </mc:AlternateContent>
  <xr:revisionPtr revIDLastSave="0" documentId="13_ncr:1_{30702868-FF5A-4E7C-87E7-032A9B67996C}" xr6:coauthVersionLast="46" xr6:coauthVersionMax="46" xr10:uidLastSave="{00000000-0000-0000-0000-000000000000}"/>
  <bookViews>
    <workbookView xWindow="-110" yWindow="-110" windowWidth="19420" windowHeight="10300" activeTab="2" xr2:uid="{00000000-000D-0000-FFFF-FFFF00000000}"/>
  </bookViews>
  <sheets>
    <sheet name="Cover" sheetId="1" r:id="rId1"/>
    <sheet name="CommonCases" sheetId="2" r:id="rId2"/>
    <sheet name="Login" sheetId="3" r:id="rId3"/>
    <sheet name="DataValidationListsDONOTDELETE" sheetId="4" state="hidden" r:id="rId4"/>
  </sheets>
  <definedNames>
    <definedName name="_xlnm._FilterDatabase" localSheetId="2" hidden="1">Login!$A$18:$Y$34</definedName>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uri="GoogleSheetsCustomDataVersion2">
      <go:sheetsCustomData xmlns:go="http://customooxmlschemas.google.com/" r:id="rId8" roundtripDataChecksum="yUhpKvXWqQOdXcfavkvjpt0zKIs6+VIxQZAPwqyLXaE="/>
    </ext>
  </extLst>
</workbook>
</file>

<file path=xl/calcChain.xml><?xml version="1.0" encoding="utf-8"?>
<calcChain xmlns="http://schemas.openxmlformats.org/spreadsheetml/2006/main">
  <c r="A27" i="3" l="1"/>
  <c r="A26" i="3"/>
  <c r="A25" i="3"/>
  <c r="A24" i="3"/>
  <c r="A23" i="3"/>
  <c r="A22" i="3"/>
  <c r="A21" i="3"/>
  <c r="A20" i="3"/>
  <c r="G13" i="3"/>
  <c r="F13" i="3"/>
  <c r="E13" i="3"/>
  <c r="D13" i="3"/>
  <c r="C13" i="3"/>
  <c r="B13" i="3"/>
  <c r="I13" i="3" s="1"/>
  <c r="A13" i="3"/>
  <c r="G12" i="3"/>
  <c r="F12" i="3"/>
  <c r="E12" i="3"/>
  <c r="D12" i="3"/>
  <c r="C12" i="3"/>
  <c r="H12" i="3" s="1"/>
  <c r="B12" i="3"/>
  <c r="I12" i="3" s="1"/>
  <c r="A12" i="3"/>
  <c r="G11" i="3"/>
  <c r="I11" i="3" s="1"/>
  <c r="F11" i="3"/>
  <c r="E11" i="3"/>
  <c r="D11" i="3"/>
  <c r="C11" i="3"/>
  <c r="H11" i="3" s="1"/>
  <c r="B11" i="3"/>
  <c r="A11" i="3"/>
  <c r="H1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000-000001000000}">
      <text>
        <r>
          <rPr>
            <sz val="11"/>
            <color rgb="FF333333"/>
            <rFont val="Arial"/>
            <scheme val="minor"/>
          </rPr>
          <t>======
ID#AAAAbfNC6vo
    (2022-06-17 16:00:31)
*A: Add
  M: Modify
  D: Delete</t>
        </r>
      </text>
    </comment>
  </commentList>
  <extLst>
    <ext xmlns:r="http://schemas.openxmlformats.org/officeDocument/2006/relationships" uri="GoogleSheetsCustomDataVersion2">
      <go:sheetsCustomData xmlns:go="http://customooxmlschemas.google.com/" r:id="rId1" roundtripDataSignature="AMtx7mgJOWLRKhwLQYU7Iw5489I7VUQiMw=="/>
    </ext>
  </extLst>
</comments>
</file>

<file path=xl/sharedStrings.xml><?xml version="1.0" encoding="utf-8"?>
<sst xmlns="http://schemas.openxmlformats.org/spreadsheetml/2006/main" count="387" uniqueCount="330">
  <si>
    <t>Test case</t>
  </si>
  <si>
    <t>Project Name:</t>
  </si>
  <si>
    <t>Reviewer:</t>
  </si>
  <si>
    <t>Creator:</t>
  </si>
  <si>
    <t>Reviewed Date:</t>
  </si>
  <si>
    <t>Approver:</t>
  </si>
  <si>
    <t>Approved Date:</t>
  </si>
  <si>
    <t>Record of change</t>
  </si>
  <si>
    <t>Effective Date</t>
  </si>
  <si>
    <t>Version</t>
  </si>
  <si>
    <t>Change Item</t>
  </si>
  <si>
    <t>*A,D,M</t>
  </si>
  <si>
    <t>Change description</t>
  </si>
  <si>
    <t>Reference</t>
  </si>
  <si>
    <t>1.0</t>
  </si>
  <si>
    <t>A</t>
  </si>
  <si>
    <t>First creation</t>
  </si>
  <si>
    <t>Requirement
Excel Add-Inv1.0.docx</t>
  </si>
  <si>
    <t>Description</t>
  </si>
  <si>
    <t>Steps</t>
  </si>
  <si>
    <t>Expected</t>
  </si>
  <si>
    <t>Test Data</t>
  </si>
  <si>
    <t xml:space="preserve">
Check drop-down list when user in difference country
Precondition: 
- Setup Region (tab Formats) on computer is Germany, Russion, French..
- OR: set up Window display language is Deutsch (Deutschland) AND set up Region (tab Formats) on computer is Match Windows display languages (recommended) </t>
  </si>
  <si>
    <t>Download and Install excel addin form MA
Log in to excel addin
Click on Insert Template
Verify that all dropdown list show correct value row by row.</t>
  </si>
  <si>
    <t>Small file size, about 240KB</t>
  </si>
  <si>
    <t>Check file size when Insert Template and save</t>
  </si>
  <si>
    <t>Check file size when Insert Template &gt; Get a series value with all default parameters and save</t>
  </si>
  <si>
    <t>Check file size when Insert Template &gt; Get 100 series value with all default parameters and save</t>
  </si>
  <si>
    <t>Small file size, about 1.65KB</t>
  </si>
  <si>
    <t>Check file size when "Get Series List" then Save</t>
  </si>
  <si>
    <t>Small file size, about 840KB</t>
  </si>
  <si>
    <t>Function / Module Name</t>
  </si>
  <si>
    <t>[Excel Add-in] - Login/ Logout</t>
  </si>
  <si>
    <t xml:space="preserve">Pre-condition </t>
  </si>
  <si>
    <t>Tested by</t>
  </si>
  <si>
    <t>Chi Nguyen</t>
  </si>
  <si>
    <t>Test Date</t>
  </si>
  <si>
    <t>Test Result</t>
  </si>
  <si>
    <t>Passed</t>
  </si>
  <si>
    <t>Failed</t>
  </si>
  <si>
    <t>N/A</t>
  </si>
  <si>
    <t>Not Run</t>
  </si>
  <si>
    <t>Blocked</t>
  </si>
  <si>
    <t>Passed in previous builds</t>
  </si>
  <si>
    <t>Test Coverage (%)</t>
  </si>
  <si>
    <t>Test successful coverage (%)</t>
  </si>
  <si>
    <t>Round1</t>
  </si>
  <si>
    <t>Round2 (Latest result)</t>
  </si>
  <si>
    <t>ID</t>
  </si>
  <si>
    <t>Test Case Description</t>
  </si>
  <si>
    <t>Step</t>
  </si>
  <si>
    <t>Expected Output</t>
  </si>
  <si>
    <t>Smoke
TestCase</t>
  </si>
  <si>
    <t>Regression
TestCase</t>
  </si>
  <si>
    <t>Cross Version Excel</t>
  </si>
  <si>
    <t>Excel 2010</t>
  </si>
  <si>
    <t>Excel 2013</t>
  </si>
  <si>
    <t>Excel 2016</t>
  </si>
  <si>
    <t>BugID</t>
  </si>
  <si>
    <t>Note</t>
  </si>
  <si>
    <t>[Add-in Excel] Login Validation
                          Pre-condition: Install successfully</t>
  </si>
  <si>
    <t>Check first load of [Login] screen</t>
  </si>
  <si>
    <t>The user will access the ABC ribbon and choose login</t>
  </si>
  <si>
    <t>The login screen is openned  
as figure1- Prototype sheet
'- Textboxes: [Email Address], [Password]
'- Button: [Sign in]
'- [Forgot password?] link
'- [Contact us] link
'- Text: “If the General Data Protection Regulation applies to our processing of your personal data you acknowledge the export of your personal data is subject to the protection of the ABC Limited EU Model Clauses” + [Learn more] link.</t>
  </si>
  <si>
    <t>Yes</t>
  </si>
  <si>
    <t>Verify UI of Login form</t>
  </si>
  <si>
    <t>Check overall layout, icon, font, grammar and color</t>
  </si>
  <si>
    <t xml:space="preserve">- All label are not overlapped
- All label are formatted in the same font, size 
- All links are formatted in the same font, size 
- There is no grammar error
- All icons are corrected as design 
</t>
  </si>
  <si>
    <t>Verify required fields</t>
  </si>
  <si>
    <t xml:space="preserve">- Input invalid data in case:
++ Leave blank field [Email]
++ Leave blank field [Password]
++ Leave blank all required fields [Email], [Password]
++ Input space character into required fields [Email], [Password]
- Click on Login button </t>
  </si>
  <si>
    <t>• Show error message under field has invalid data: "This field is required."</t>
  </si>
  <si>
    <t>Validate max length</t>
  </si>
  <si>
    <t>- Input text has length &gt; 100 into [Email] field</t>
  </si>
  <si>
    <r>
      <rPr>
        <sz val="10"/>
        <color theme="1"/>
        <rFont val="Arial"/>
      </rPr>
      <t>The system show error message "</t>
    </r>
    <r>
      <rPr>
        <i/>
        <sz val="10"/>
        <color theme="1"/>
        <rFont val="Arial"/>
      </rPr>
      <t>The max length allowed is 100 characters"</t>
    </r>
  </si>
  <si>
    <t>- Input text has length &gt; 50 into [Password] field</t>
  </si>
  <si>
    <r>
      <rPr>
        <sz val="10"/>
        <color theme="1"/>
        <rFont val="Arial"/>
      </rPr>
      <t>The system show error message' Show error message "</t>
    </r>
    <r>
      <rPr>
        <i/>
        <sz val="10"/>
        <color theme="1"/>
        <rFont val="Arial"/>
      </rPr>
      <t>The max length allowed is 50 characters"</t>
    </r>
  </si>
  <si>
    <t>Verify format Email</t>
  </si>
  <si>
    <t xml:space="preserve">- Input invalid data into field [Email]:
++ No character @ (e.g.: abc.com)
++ More than 1 character @ (e.g.: abc@@.com)
++ No domain (e.g. abc@)
++ No local part (e.g. @gmail.com)
++ Double dot before or after @ (e.g.: a.b.c@gmail.com)
- Input valid data into field [Password]
- Click on Login button 
</t>
  </si>
  <si>
    <t>• Show error message on the form : 
"Sorry! That email / password combination is not valid."</t>
  </si>
  <si>
    <t>Validate display placeholder of textbox</t>
  </si>
  <si>
    <t>- Blank the [Email] field</t>
  </si>
  <si>
    <t>- [Enter your email address] is shown as place holder</t>
  </si>
  <si>
    <t>- Blank the [Password] field</t>
  </si>
  <si>
    <t>- [Enter your password] is shown as place holder</t>
  </si>
  <si>
    <t>US Dollar</t>
  </si>
  <si>
    <t>Metric Tonne</t>
  </si>
  <si>
    <t>Daily</t>
  </si>
  <si>
    <t>Null</t>
  </si>
  <si>
    <t>ABC</t>
  </si>
  <si>
    <t>British Pound</t>
  </si>
  <si>
    <t>Kilogram</t>
  </si>
  <si>
    <t>Weekly</t>
  </si>
  <si>
    <t>Zero</t>
  </si>
  <si>
    <t>Customised</t>
  </si>
  <si>
    <t>European Euro</t>
  </si>
  <si>
    <t>Litre</t>
  </si>
  <si>
    <t>Monthly</t>
  </si>
  <si>
    <t>Constant</t>
  </si>
  <si>
    <t>Imported</t>
  </si>
  <si>
    <t>No Currency</t>
  </si>
  <si>
    <t>No Unit</t>
  </si>
  <si>
    <t>Quarterly</t>
  </si>
  <si>
    <t>Last known value</t>
  </si>
  <si>
    <t>Costmodel</t>
  </si>
  <si>
    <t>Afghanistan Afghani</t>
  </si>
  <si>
    <t>1 unit</t>
  </si>
  <si>
    <t>Annually</t>
  </si>
  <si>
    <t>Shared</t>
  </si>
  <si>
    <t>Albania Lek</t>
  </si>
  <si>
    <t>100 Kilograms</t>
  </si>
  <si>
    <t>Forecast</t>
  </si>
  <si>
    <t>Algeria Dinar</t>
  </si>
  <si>
    <t>100 Kilowatt hour</t>
  </si>
  <si>
    <t>Angola Kwanza</t>
  </si>
  <si>
    <t>1000 MT</t>
  </si>
  <si>
    <t>Argentinian Peso</t>
  </si>
  <si>
    <t>48 lbs Bushel</t>
  </si>
  <si>
    <t>Armenia Dram</t>
  </si>
  <si>
    <t>56 lbs Bushel</t>
  </si>
  <si>
    <t>Aruba Guilder</t>
  </si>
  <si>
    <t>60 kg Bags</t>
  </si>
  <si>
    <t>Australian Dollar</t>
  </si>
  <si>
    <t>60 lbs Bushel</t>
  </si>
  <si>
    <t>Azerbaijan New Manat</t>
  </si>
  <si>
    <t>Acre</t>
  </si>
  <si>
    <t>Bahamas Dollar</t>
  </si>
  <si>
    <t>Are</t>
  </si>
  <si>
    <t>Bahrain Dinar</t>
  </si>
  <si>
    <t>Barrel</t>
  </si>
  <si>
    <t>Bangladesh Taka</t>
  </si>
  <si>
    <t>Box</t>
  </si>
  <si>
    <t>Barbados Dollar</t>
  </si>
  <si>
    <t>British Thermal Unit</t>
  </si>
  <si>
    <t>BCEAO CFA Franc</t>
  </si>
  <si>
    <t>Carat</t>
  </si>
  <si>
    <t>BEAC CFA Franc</t>
  </si>
  <si>
    <t>Centimetre</t>
  </si>
  <si>
    <t>Belarusian Rouble</t>
  </si>
  <si>
    <t>Cubic Feet</t>
  </si>
  <si>
    <t>Belize Dollar</t>
  </si>
  <si>
    <t>Cubic metres</t>
  </si>
  <si>
    <t>Bermuda Dollar</t>
  </si>
  <si>
    <t>Day</t>
  </si>
  <si>
    <t>Bhutan Ngultrum</t>
  </si>
  <si>
    <t>Degree Celsius</t>
  </si>
  <si>
    <t>Bolivian Boliviano</t>
  </si>
  <si>
    <t>Degree Fahrenheit</t>
  </si>
  <si>
    <t>Bosnia/Herze Marka</t>
  </si>
  <si>
    <t>Egg (65g)</t>
  </si>
  <si>
    <t>Botswana Pula</t>
  </si>
  <si>
    <t>Flask</t>
  </si>
  <si>
    <t>Brazilian Real</t>
  </si>
  <si>
    <t>Fluid ounce</t>
  </si>
  <si>
    <t>British Penny</t>
  </si>
  <si>
    <t>Foot</t>
  </si>
  <si>
    <t>Brunei Dollar</t>
  </si>
  <si>
    <t>Gallon</t>
  </si>
  <si>
    <t>Bulgarian Leva</t>
  </si>
  <si>
    <t>Gigajoule</t>
  </si>
  <si>
    <t>Burma (Myanmar) Kyat</t>
  </si>
  <si>
    <t>Gigawatt hour</t>
  </si>
  <si>
    <t>Burundi Franc</t>
  </si>
  <si>
    <t>Gramme</t>
  </si>
  <si>
    <t>Cambodia New Riel</t>
  </si>
  <si>
    <t>Hectare</t>
  </si>
  <si>
    <t>Canadian Dollar</t>
  </si>
  <si>
    <t>Hectolitre</t>
  </si>
  <si>
    <t>Cape Verde Escudo</t>
  </si>
  <si>
    <t>Hour</t>
  </si>
  <si>
    <t>Cayman Islands Dollar</t>
  </si>
  <si>
    <t>Inch</t>
  </si>
  <si>
    <t>CFA Franc</t>
  </si>
  <si>
    <t>Index</t>
  </si>
  <si>
    <t>Chilean Peso</t>
  </si>
  <si>
    <t>Kilometre</t>
  </si>
  <si>
    <t>Chinese Yuan</t>
  </si>
  <si>
    <t>Kilowatt hour</t>
  </si>
  <si>
    <t>Colombian Peso</t>
  </si>
  <si>
    <t>Long Ton (=2240 lbs)</t>
  </si>
  <si>
    <t>Comoros Franc</t>
  </si>
  <si>
    <t>Megajoules</t>
  </si>
  <si>
    <t>Congo DR Franc</t>
  </si>
  <si>
    <t>Megawatt hour</t>
  </si>
  <si>
    <t>Costa Rican Colon</t>
  </si>
  <si>
    <t>Metre</t>
  </si>
  <si>
    <t>Croatian Kuna</t>
  </si>
  <si>
    <t>Mile</t>
  </si>
  <si>
    <t>Cuba Peso</t>
  </si>
  <si>
    <t>Milimetre</t>
  </si>
  <si>
    <t>Millibar</t>
  </si>
  <si>
    <t>Czech Koruna</t>
  </si>
  <si>
    <t>Month</t>
  </si>
  <si>
    <t>Danish Krone</t>
  </si>
  <si>
    <t>Ounce</t>
  </si>
  <si>
    <t>Djibouti Franc</t>
  </si>
  <si>
    <t>Percent</t>
  </si>
  <si>
    <t>Dominican Republic Peso</t>
  </si>
  <si>
    <t>Pint</t>
  </si>
  <si>
    <t>East Caribbean Dollar</t>
  </si>
  <si>
    <t>Pound</t>
  </si>
  <si>
    <t>Egypt Pound</t>
  </si>
  <si>
    <t>Ratio</t>
  </si>
  <si>
    <t>El Salvador Colon</t>
  </si>
  <si>
    <t>Short Ton (=2000 lbs)</t>
  </si>
  <si>
    <t>Eritrea Nakfa</t>
  </si>
  <si>
    <t>Square Feet</t>
  </si>
  <si>
    <t>Ethiopian Birr</t>
  </si>
  <si>
    <t>Square Kilometre</t>
  </si>
  <si>
    <t>European Cent</t>
  </si>
  <si>
    <t>Square Metre</t>
  </si>
  <si>
    <t>Falkland Islands Pound</t>
  </si>
  <si>
    <t>Square Mile</t>
  </si>
  <si>
    <t>Fiji Dollar</t>
  </si>
  <si>
    <t>Stone</t>
  </si>
  <si>
    <t>Gambia Dalasi</t>
  </si>
  <si>
    <t>Therm</t>
  </si>
  <si>
    <t>Georgia Lari</t>
  </si>
  <si>
    <t>Therm * 10</t>
  </si>
  <si>
    <t>Ghana New Cedi</t>
  </si>
  <si>
    <t>Therm * 100</t>
  </si>
  <si>
    <t>Gibraltar Pound</t>
  </si>
  <si>
    <t>Thousand Board Feet</t>
  </si>
  <si>
    <t>Guatemala Quetzal</t>
  </si>
  <si>
    <t>Thousand Square Feet</t>
  </si>
  <si>
    <t>Guernsey Pound</t>
  </si>
  <si>
    <t>Tonne-kilometre</t>
  </si>
  <si>
    <t>Guinea Franc</t>
  </si>
  <si>
    <t>Troy Ounces</t>
  </si>
  <si>
    <t>Guyana Dollar</t>
  </si>
  <si>
    <t>US Gallon</t>
  </si>
  <si>
    <t>Haiti Gourde</t>
  </si>
  <si>
    <t>Yard</t>
  </si>
  <si>
    <t>Honduras Lempira</t>
  </si>
  <si>
    <t>Year</t>
  </si>
  <si>
    <t>Hong Kong Dollar</t>
  </si>
  <si>
    <t>Hungarian Forint</t>
  </si>
  <si>
    <t>Icelandic Krone</t>
  </si>
  <si>
    <t>Indian Rupee</t>
  </si>
  <si>
    <t>Indonesian Rupiah</t>
  </si>
  <si>
    <t>Iranian Rial</t>
  </si>
  <si>
    <t>Iraq Dinar</t>
  </si>
  <si>
    <t>Isle of Man Pound</t>
  </si>
  <si>
    <t>Israeli New Shekel</t>
  </si>
  <si>
    <t>Jamaica Dollar</t>
  </si>
  <si>
    <t>Japanese Yen</t>
  </si>
  <si>
    <t>Jersey Pound</t>
  </si>
  <si>
    <t>Jordan Dinar</t>
  </si>
  <si>
    <t>Kazakhstan Tenge</t>
  </si>
  <si>
    <t>Kenya Shilling</t>
  </si>
  <si>
    <t>Korea (North) Won</t>
  </si>
  <si>
    <t>Kuwait Dinar</t>
  </si>
  <si>
    <t>Kyrgyzstan Som</t>
  </si>
  <si>
    <t>Laos New Kip</t>
  </si>
  <si>
    <t>Lebanon Pound</t>
  </si>
  <si>
    <t>Lesotho Loti</t>
  </si>
  <si>
    <t>Liberia Dollar</t>
  </si>
  <si>
    <t>Libya Dinar</t>
  </si>
  <si>
    <t>Macau Pataca</t>
  </si>
  <si>
    <t>Macedonia Denar</t>
  </si>
  <si>
    <t>Madagascar Ariary</t>
  </si>
  <si>
    <t>Malaysian Ringgit</t>
  </si>
  <si>
    <t>Maldives Rufiyaa</t>
  </si>
  <si>
    <t>Mauritania Ouguiya</t>
  </si>
  <si>
    <t>Mauritius Rupee</t>
  </si>
  <si>
    <t>Mexican Peso</t>
  </si>
  <si>
    <t>Moldovan Leu</t>
  </si>
  <si>
    <t>Mongolia Tugrik</t>
  </si>
  <si>
    <t>Moroccan Dirham</t>
  </si>
  <si>
    <t>Mozambique Metical</t>
  </si>
  <si>
    <t>Namibia Dollar</t>
  </si>
  <si>
    <t>Nepal Rupee</t>
  </si>
  <si>
    <t>New Zealand Dollar</t>
  </si>
  <si>
    <t>Nicaragua Cordoba</t>
  </si>
  <si>
    <t>Nigeria Naira</t>
  </si>
  <si>
    <t>NL Antilles Guilder</t>
  </si>
  <si>
    <t>Norwegian Krone</t>
  </si>
  <si>
    <t>Oman Rial</t>
  </si>
  <si>
    <t>Pakistani Rupee</t>
  </si>
  <si>
    <t>Panama Balboa</t>
  </si>
  <si>
    <t>Papua New Guinea Kina</t>
  </si>
  <si>
    <t>Paraguay Guarani</t>
  </si>
  <si>
    <t>Peruvian Nuevo Sol</t>
  </si>
  <si>
    <t>Philippine Peso</t>
  </si>
  <si>
    <t>Polish Zloty</t>
  </si>
  <si>
    <t>Qatar Riyal</t>
  </si>
  <si>
    <t>Romanian Leu</t>
  </si>
  <si>
    <t>Russian Rouble</t>
  </si>
  <si>
    <t>Rwanda Franc</t>
  </si>
  <si>
    <t>Saint Helena Pound</t>
  </si>
  <si>
    <t>Sao Tome Dobra</t>
  </si>
  <si>
    <t>Saudi Arabian Riyal</t>
  </si>
  <si>
    <t>Seborga Luigino</t>
  </si>
  <si>
    <t>Serbian Dinar</t>
  </si>
  <si>
    <t>Seychelles Rupee</t>
  </si>
  <si>
    <t>Sierra Leone Leone</t>
  </si>
  <si>
    <t>Singapore Dollar</t>
  </si>
  <si>
    <t>Solomon Islands Dollar</t>
  </si>
  <si>
    <t>Somalia Shilling</t>
  </si>
  <si>
    <t>South African Rand</t>
  </si>
  <si>
    <t>South Korean Won</t>
  </si>
  <si>
    <t>Sri Lankan Rupee</t>
  </si>
  <si>
    <t>Sudan Dinar</t>
  </si>
  <si>
    <t>Suriname Dollar</t>
  </si>
  <si>
    <t>Swaziland Lilangen</t>
  </si>
  <si>
    <t>Swedish Krona</t>
  </si>
  <si>
    <t>Swiss Franc</t>
  </si>
  <si>
    <t>Syria Pound</t>
  </si>
  <si>
    <t>Taiwanese Dollar</t>
  </si>
  <si>
    <t>Tajikistan Somoni</t>
  </si>
  <si>
    <t>Tanzania Shilling</t>
  </si>
  <si>
    <t>Thailand Baht</t>
  </si>
  <si>
    <t>Tonga Pa anga</t>
  </si>
  <si>
    <t>Trinidad &amp; Tobago Dollar</t>
  </si>
  <si>
    <t>Tunisia Dinar</t>
  </si>
  <si>
    <t>Turkish Lira</t>
  </si>
  <si>
    <t>Turkmenistan Manat</t>
  </si>
  <si>
    <t>Tuvalu Dollar</t>
  </si>
  <si>
    <t>UAE Dirham</t>
  </si>
  <si>
    <t>Uganda Shilling</t>
  </si>
  <si>
    <t>Ukrainian Hryvnia</t>
  </si>
  <si>
    <t>Uruguayan Peso</t>
  </si>
  <si>
    <t>US Cent</t>
  </si>
  <si>
    <t>Uzbekistan Som</t>
  </si>
  <si>
    <t>Vanuatu Vatu</t>
  </si>
  <si>
    <t>Venezuela Bolivar</t>
  </si>
  <si>
    <t>Vietnamese Dong</t>
  </si>
  <si>
    <t>Western Samoa Tala</t>
  </si>
  <si>
    <t>Yemen Rial</t>
  </si>
  <si>
    <t>Zambia Kwacha</t>
  </si>
  <si>
    <t>Zimbabwe Dollar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</si>
</sst>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rgb="FF333333"/>
      <name val="Arial"/>
      <scheme val="minor"/>
    </font>
    <font>
      <sz val="10"/>
      <color theme="1"/>
      <name val="Arial"/>
    </font>
    <font>
      <sz val="11"/>
      <color theme="1"/>
      <name val="Arial"/>
    </font>
    <font>
      <b/>
      <sz val="20"/>
      <color rgb="FF6D829F"/>
      <name val="Arial"/>
    </font>
    <font>
      <sz val="11"/>
      <name val="Arial"/>
    </font>
    <font>
      <sz val="11"/>
      <color rgb="FF333333"/>
      <name val="Arial"/>
    </font>
    <font>
      <sz val="10"/>
      <color rgb="FFFFFFFF"/>
      <name val="Arial"/>
    </font>
    <font>
      <i/>
      <sz val="10"/>
      <color theme="1"/>
      <name val="Arial"/>
    </font>
    <font>
      <b/>
      <sz val="10"/>
      <color rgb="FF993300"/>
      <name val="Arial"/>
    </font>
    <font>
      <i/>
      <sz val="10"/>
      <color rgb="FF008000"/>
      <name val="Arial"/>
    </font>
    <font>
      <b/>
      <sz val="16"/>
      <color rgb="FF6D829F"/>
      <name val="Arial"/>
    </font>
    <font>
      <b/>
      <sz val="10"/>
      <color rgb="FFFFFFFF"/>
      <name val="Arial"/>
    </font>
    <font>
      <b/>
      <sz val="10"/>
      <color theme="1"/>
      <name val="Arial"/>
    </font>
    <font>
      <b/>
      <sz val="10"/>
      <color theme="0"/>
      <name val="Arial"/>
    </font>
    <font>
      <sz val="10"/>
      <color rgb="FF333333"/>
      <name val="Arial"/>
    </font>
    <font>
      <b/>
      <sz val="16"/>
      <color rgb="FF003366"/>
      <name val="Arial"/>
    </font>
    <font>
      <sz val="10"/>
      <color rgb="FF008000"/>
      <name val="Arial"/>
    </font>
    <font>
      <sz val="10"/>
      <color rgb="FF000000"/>
      <name val="Arial"/>
    </font>
    <font>
      <sz val="9"/>
      <color theme="1"/>
      <name val="Arial"/>
    </font>
    <font>
      <u/>
      <sz val="11"/>
      <color rgb="FF7EA1D0"/>
      <name val="Arial"/>
    </font>
    <font>
      <b/>
      <sz val="10"/>
      <color rgb="FF00B0F0"/>
      <name val="Arial"/>
    </font>
    <font>
      <sz val="10"/>
      <color rgb="FF00B0F0"/>
      <name val="Arial"/>
    </font>
    <font>
      <sz val="11"/>
      <color theme="1"/>
      <name val="Arial"/>
    </font>
  </fonts>
  <fills count="8">
    <fill>
      <patternFill patternType="none"/>
    </fill>
    <fill>
      <patternFill patternType="gray125"/>
    </fill>
    <fill>
      <patternFill patternType="solid">
        <fgColor rgb="FFD6D6D6"/>
        <bgColor rgb="FFD6D6D6"/>
      </patternFill>
    </fill>
    <fill>
      <patternFill patternType="solid">
        <fgColor rgb="FFFFFFFF"/>
        <bgColor rgb="FFFFFFFF"/>
      </patternFill>
    </fill>
    <fill>
      <patternFill patternType="solid">
        <fgColor rgb="FF6D829F"/>
        <bgColor rgb="FF6D829F"/>
      </patternFill>
    </fill>
    <fill>
      <patternFill patternType="solid">
        <fgColor rgb="FF00355C"/>
        <bgColor rgb="FF00355C"/>
      </patternFill>
    </fill>
    <fill>
      <patternFill patternType="solid">
        <fgColor rgb="FFD9D9D9"/>
        <bgColor rgb="FFD9D9D9"/>
      </patternFill>
    </fill>
    <fill>
      <patternFill patternType="solid">
        <fgColor rgb="FFCBE1EC"/>
        <bgColor rgb="FFCBE1EC"/>
      </patternFill>
    </fill>
  </fills>
  <borders count="22">
    <border>
      <left/>
      <right/>
      <top/>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1">
    <xf numFmtId="0" fontId="0" fillId="0" borderId="0"/>
  </cellStyleXfs>
  <cellXfs count="78">
    <xf numFmtId="0" fontId="0" fillId="0" borderId="0" xfId="0" applyAlignment="1">
      <alignment wrapText="1"/>
    </xf>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horizontal="center" vertical="top"/>
    </xf>
    <xf numFmtId="0" fontId="2" fillId="0" borderId="0" xfId="0" applyFont="1" applyAlignment="1">
      <alignment horizontal="right" vertical="top"/>
    </xf>
    <xf numFmtId="0" fontId="1" fillId="0" borderId="0" xfId="0" applyFont="1" applyAlignment="1">
      <alignment horizontal="right" vertical="top"/>
    </xf>
    <xf numFmtId="0" fontId="5" fillId="0" borderId="0" xfId="0" applyFont="1" applyAlignment="1">
      <alignment vertical="top"/>
    </xf>
    <xf numFmtId="0" fontId="5" fillId="3" borderId="3" xfId="0" applyFont="1" applyFill="1" applyBorder="1" applyAlignment="1">
      <alignment vertical="top"/>
    </xf>
    <xf numFmtId="0" fontId="6" fillId="4" borderId="4" xfId="0" applyFont="1" applyFill="1" applyBorder="1" applyAlignment="1">
      <alignment horizontal="left" vertical="top"/>
    </xf>
    <xf numFmtId="0" fontId="1" fillId="0" borderId="4" xfId="0" applyFont="1" applyBorder="1" applyAlignment="1">
      <alignment horizontal="left" vertical="top" wrapText="1"/>
    </xf>
    <xf numFmtId="0" fontId="1" fillId="0" borderId="3" xfId="0" applyFont="1" applyBorder="1" applyAlignment="1">
      <alignment horizontal="left" vertical="top"/>
    </xf>
    <xf numFmtId="15" fontId="1" fillId="0" borderId="4" xfId="0" applyNumberFormat="1" applyFont="1" applyBorder="1" applyAlignment="1">
      <alignment horizontal="left" vertical="top"/>
    </xf>
    <xf numFmtId="0" fontId="7" fillId="0" borderId="4" xfId="0" applyFont="1" applyBorder="1" applyAlignment="1">
      <alignment horizontal="left" vertical="top"/>
    </xf>
    <xf numFmtId="0" fontId="8" fillId="0" borderId="3" xfId="0" applyFont="1" applyBorder="1" applyAlignment="1">
      <alignment horizontal="left" vertical="top"/>
    </xf>
    <xf numFmtId="0" fontId="9" fillId="0" borderId="3" xfId="0" applyFont="1" applyBorder="1" applyAlignment="1">
      <alignment horizontal="left" vertical="top"/>
    </xf>
    <xf numFmtId="0" fontId="10" fillId="0" borderId="0" xfId="0" applyFont="1" applyAlignment="1">
      <alignment wrapText="1"/>
    </xf>
    <xf numFmtId="0" fontId="11" fillId="0" borderId="4" xfId="0" applyFont="1" applyBorder="1" applyAlignment="1">
      <alignment horizontal="center" vertical="center" wrapText="1"/>
    </xf>
    <xf numFmtId="15" fontId="1" fillId="0" borderId="4" xfId="0" applyNumberFormat="1" applyFont="1" applyBorder="1" applyAlignment="1">
      <alignment horizontal="left" vertical="top" wrapText="1"/>
    </xf>
    <xf numFmtId="49" fontId="1" fillId="0" borderId="4" xfId="0" applyNumberFormat="1" applyFont="1" applyBorder="1" applyAlignment="1">
      <alignment horizontal="center" vertical="top"/>
    </xf>
    <xf numFmtId="0" fontId="1" fillId="0" borderId="4" xfId="0" applyFont="1" applyBorder="1" applyAlignment="1">
      <alignment horizontal="left" vertical="top"/>
    </xf>
    <xf numFmtId="15" fontId="12" fillId="0" borderId="4" xfId="0" applyNumberFormat="1" applyFont="1" applyBorder="1" applyAlignment="1">
      <alignment horizontal="left" vertical="top" wrapText="1"/>
    </xf>
    <xf numFmtId="0" fontId="1" fillId="0" borderId="4" xfId="0" applyFont="1" applyBorder="1" applyAlignment="1">
      <alignment horizontal="center" vertical="top" wrapText="1"/>
    </xf>
    <xf numFmtId="49" fontId="12" fillId="0" borderId="4" xfId="0" applyNumberFormat="1" applyFont="1" applyBorder="1" applyAlignment="1">
      <alignment horizontal="left" vertical="top" wrapText="1"/>
    </xf>
    <xf numFmtId="0" fontId="13" fillId="5" borderId="16" xfId="0" applyFont="1" applyFill="1" applyBorder="1" applyAlignment="1">
      <alignment vertical="center"/>
    </xf>
    <xf numFmtId="0" fontId="1" fillId="0" borderId="4" xfId="0" quotePrefix="1" applyFont="1" applyBorder="1" applyAlignment="1">
      <alignment horizontal="left" vertical="top" wrapText="1"/>
    </xf>
    <xf numFmtId="0" fontId="1" fillId="0" borderId="17" xfId="0" applyFont="1" applyBorder="1" applyAlignment="1">
      <alignment horizontal="left" vertical="top" wrapText="1"/>
    </xf>
    <xf numFmtId="0" fontId="14" fillId="0" borderId="0" xfId="0" applyFont="1" applyAlignment="1">
      <alignment wrapText="1"/>
    </xf>
    <xf numFmtId="0" fontId="1" fillId="0" borderId="3" xfId="0" applyFont="1" applyBorder="1" applyAlignment="1">
      <alignment horizontal="left" vertical="top" wrapText="1"/>
    </xf>
    <xf numFmtId="0" fontId="1" fillId="0" borderId="3" xfId="0" applyFont="1" applyBorder="1" applyAlignment="1">
      <alignment horizontal="left"/>
    </xf>
    <xf numFmtId="0" fontId="1" fillId="0" borderId="3" xfId="0" applyFont="1" applyBorder="1" applyAlignment="1">
      <alignment wrapText="1"/>
    </xf>
    <xf numFmtId="0" fontId="1" fillId="0" borderId="3" xfId="0" applyFont="1" applyBorder="1" applyAlignment="1">
      <alignment horizontal="center"/>
    </xf>
    <xf numFmtId="0" fontId="2" fillId="0" borderId="3" xfId="0" applyFont="1" applyBorder="1" applyAlignment="1">
      <alignment horizontal="right" vertical="top"/>
    </xf>
    <xf numFmtId="0" fontId="1" fillId="0" borderId="3" xfId="0" applyFont="1" applyBorder="1" applyAlignment="1">
      <alignment horizontal="center" vertical="top" wrapText="1"/>
    </xf>
    <xf numFmtId="0" fontId="15" fillId="0" borderId="3" xfId="0" applyFont="1" applyBorder="1" applyAlignment="1">
      <alignment vertical="center"/>
    </xf>
    <xf numFmtId="0" fontId="15" fillId="0" borderId="3" xfId="0" applyFont="1" applyBorder="1" applyAlignment="1">
      <alignment horizontal="right" vertical="top"/>
    </xf>
    <xf numFmtId="0" fontId="5" fillId="0" borderId="3" xfId="0" applyFont="1" applyBorder="1" applyAlignment="1">
      <alignment wrapText="1"/>
    </xf>
    <xf numFmtId="0" fontId="11" fillId="0" borderId="4" xfId="0" applyFont="1" applyBorder="1" applyAlignment="1">
      <alignment horizontal="left" vertical="top" wrapText="1"/>
    </xf>
    <xf numFmtId="0" fontId="16" fillId="0" borderId="3" xfId="0" applyFont="1" applyBorder="1" applyAlignment="1">
      <alignment horizontal="left" vertical="top" wrapText="1"/>
    </xf>
    <xf numFmtId="0" fontId="17" fillId="0" borderId="3" xfId="0" applyFont="1" applyBorder="1" applyAlignment="1">
      <alignment horizontal="left" vertical="top"/>
    </xf>
    <xf numFmtId="0" fontId="18" fillId="0" borderId="3" xfId="0" applyFont="1" applyBorder="1" applyAlignment="1">
      <alignment horizontal="left" vertical="top"/>
    </xf>
    <xf numFmtId="0" fontId="5" fillId="0" borderId="3" xfId="0" applyFont="1" applyBorder="1" applyAlignment="1">
      <alignment horizontal="center" vertical="center"/>
    </xf>
    <xf numFmtId="0" fontId="1" fillId="6" borderId="4" xfId="0" applyFont="1" applyFill="1" applyBorder="1" applyAlignment="1">
      <alignment horizontal="center" vertical="top" wrapText="1"/>
    </xf>
    <xf numFmtId="10" fontId="1" fillId="0" borderId="4" xfId="0" applyNumberFormat="1" applyFont="1" applyBorder="1" applyAlignment="1">
      <alignment horizontal="center" vertical="top" wrapText="1"/>
    </xf>
    <xf numFmtId="0" fontId="18" fillId="0" borderId="3" xfId="0" applyFont="1" applyBorder="1" applyAlignment="1">
      <alignment horizontal="left" vertical="top" wrapText="1"/>
    </xf>
    <xf numFmtId="0" fontId="19" fillId="0" borderId="3" xfId="0" applyFont="1" applyBorder="1" applyAlignment="1">
      <alignment horizontal="left" vertical="top" wrapText="1"/>
    </xf>
    <xf numFmtId="0" fontId="17" fillId="0" borderId="3" xfId="0" applyFont="1" applyBorder="1" applyAlignment="1">
      <alignment horizontal="center" vertical="center"/>
    </xf>
    <xf numFmtId="0" fontId="11" fillId="0" borderId="19"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21" xfId="0" applyFont="1" applyBorder="1" applyAlignment="1">
      <alignment horizontal="center" vertical="center" wrapText="1"/>
    </xf>
    <xf numFmtId="0" fontId="12" fillId="0" borderId="4" xfId="0" applyFont="1" applyBorder="1" applyAlignment="1">
      <alignment horizontal="left" vertical="top"/>
    </xf>
    <xf numFmtId="0" fontId="20" fillId="0" borderId="4" xfId="0" applyFont="1" applyBorder="1" applyAlignment="1">
      <alignment horizontal="left" vertical="top"/>
    </xf>
    <xf numFmtId="0" fontId="1" fillId="0" borderId="4" xfId="0" applyFont="1" applyBorder="1" applyAlignment="1">
      <alignment horizontal="left" vertical="center" wrapText="1"/>
    </xf>
    <xf numFmtId="0" fontId="21" fillId="0" borderId="4" xfId="0" applyFont="1" applyBorder="1" applyAlignment="1">
      <alignment horizontal="left" vertical="top" wrapText="1"/>
    </xf>
    <xf numFmtId="0" fontId="1" fillId="0" borderId="4" xfId="0" applyFont="1" applyBorder="1" applyAlignment="1">
      <alignment vertical="center" wrapText="1"/>
    </xf>
    <xf numFmtId="0" fontId="1" fillId="0" borderId="21" xfId="0" applyFont="1" applyBorder="1" applyAlignment="1">
      <alignment horizontal="left" vertical="top" wrapText="1"/>
    </xf>
    <xf numFmtId="0" fontId="22" fillId="0" borderId="0" xfId="0" applyFont="1" applyAlignment="1">
      <alignment wrapText="1"/>
    </xf>
    <xf numFmtId="0" fontId="3" fillId="2" borderId="1" xfId="0" applyFont="1" applyFill="1" applyBorder="1" applyAlignment="1">
      <alignment horizontal="center" vertical="top"/>
    </xf>
    <xf numFmtId="0" fontId="4" fillId="0" borderId="2" xfId="0" applyFont="1" applyBorder="1" applyAlignment="1">
      <alignment wrapText="1"/>
    </xf>
    <xf numFmtId="0" fontId="1" fillId="0" borderId="5" xfId="0" applyFont="1" applyBorder="1" applyAlignment="1">
      <alignment horizontal="left" vertical="top"/>
    </xf>
    <xf numFmtId="0" fontId="4" fillId="0" borderId="6" xfId="0" applyFont="1" applyBorder="1" applyAlignment="1">
      <alignment wrapText="1"/>
    </xf>
    <xf numFmtId="0" fontId="4" fillId="0" borderId="7" xfId="0" applyFont="1" applyBorder="1" applyAlignment="1">
      <alignment wrapText="1"/>
    </xf>
    <xf numFmtId="0" fontId="6" fillId="0" borderId="8" xfId="0" applyFont="1" applyBorder="1" applyAlignment="1">
      <alignment horizontal="left" vertical="top"/>
    </xf>
    <xf numFmtId="0" fontId="4" fillId="0" borderId="12" xfId="0" applyFont="1" applyBorder="1" applyAlignment="1">
      <alignment wrapText="1"/>
    </xf>
    <xf numFmtId="0" fontId="1" fillId="0" borderId="9" xfId="0" applyFont="1" applyBorder="1" applyAlignment="1">
      <alignment horizontal="left" vertical="top"/>
    </xf>
    <xf numFmtId="0" fontId="4" fillId="0" borderId="10" xfId="0" applyFont="1" applyBorder="1" applyAlignment="1">
      <alignment wrapText="1"/>
    </xf>
    <xf numFmtId="0" fontId="4" fillId="0" borderId="11" xfId="0" applyFont="1" applyBorder="1" applyAlignment="1">
      <alignment wrapText="1"/>
    </xf>
    <xf numFmtId="0" fontId="4" fillId="0" borderId="13" xfId="0" applyFont="1" applyBorder="1" applyAlignment="1">
      <alignment wrapText="1"/>
    </xf>
    <xf numFmtId="0" fontId="4" fillId="0" borderId="14" xfId="0" applyFont="1" applyBorder="1" applyAlignment="1">
      <alignment wrapText="1"/>
    </xf>
    <xf numFmtId="0" fontId="4" fillId="0" borderId="15" xfId="0" applyFont="1" applyBorder="1" applyAlignment="1">
      <alignment wrapText="1"/>
    </xf>
    <xf numFmtId="0" fontId="14" fillId="0" borderId="0" xfId="0" applyFont="1" applyAlignment="1">
      <alignment horizontal="left" vertical="top" wrapText="1"/>
    </xf>
    <xf numFmtId="0" fontId="0" fillId="0" borderId="0" xfId="0" applyAlignment="1">
      <alignment wrapText="1"/>
    </xf>
    <xf numFmtId="0" fontId="11" fillId="0" borderId="18" xfId="0" applyFont="1" applyBorder="1" applyAlignment="1">
      <alignment horizontal="center" vertical="center" wrapText="1"/>
    </xf>
    <xf numFmtId="0" fontId="11" fillId="0" borderId="5" xfId="0" applyFont="1" applyBorder="1" applyAlignment="1">
      <alignment horizontal="center" vertical="center" wrapText="1"/>
    </xf>
    <xf numFmtId="0" fontId="12" fillId="7" borderId="5" xfId="0" applyFont="1" applyFill="1" applyBorder="1" applyAlignment="1">
      <alignment horizontal="left" vertical="center" wrapText="1"/>
    </xf>
    <xf numFmtId="0" fontId="15" fillId="0" borderId="1" xfId="0" applyFont="1" applyBorder="1" applyAlignment="1">
      <alignment vertical="top"/>
    </xf>
    <xf numFmtId="0" fontId="15" fillId="0" borderId="1" xfId="0" applyFont="1" applyBorder="1" applyAlignment="1">
      <alignment horizontal="right" vertical="top"/>
    </xf>
    <xf numFmtId="0" fontId="1" fillId="0" borderId="5" xfId="0" applyFont="1" applyBorder="1" applyAlignment="1">
      <alignment horizontal="left" vertical="top" wrapText="1"/>
    </xf>
    <xf numFmtId="15" fontId="1" fillId="0" borderId="5"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2337"/>
  </sheetPr>
  <dimension ref="A1:Z1000"/>
  <sheetViews>
    <sheetView showGridLines="0" topLeftCell="A4" workbookViewId="0">
      <selection activeCell="A2" sqref="A2:F2"/>
    </sheetView>
  </sheetViews>
  <sheetFormatPr defaultColWidth="12.6640625" defaultRowHeight="15" customHeight="1" x14ac:dyDescent="0.3"/>
  <cols>
    <col min="1" max="1" width="19.25" customWidth="1"/>
    <col min="2" max="2" width="11.75" customWidth="1"/>
    <col min="3" max="3" width="11" customWidth="1"/>
    <col min="4" max="4" width="9.75" customWidth="1"/>
    <col min="5" max="5" width="18.4140625" customWidth="1"/>
    <col min="6" max="6" width="32.4140625" customWidth="1"/>
    <col min="7" max="7" width="13.6640625" customWidth="1"/>
    <col min="8" max="26" width="9" customWidth="1"/>
  </cols>
  <sheetData>
    <row r="1" spans="1:26" ht="14.25" customHeight="1" x14ac:dyDescent="0.3">
      <c r="A1" s="1"/>
      <c r="B1" s="2"/>
      <c r="C1" s="3"/>
      <c r="D1" s="2"/>
      <c r="E1" s="2"/>
      <c r="F1" s="2"/>
      <c r="G1" s="2"/>
      <c r="H1" s="2"/>
      <c r="I1" s="2"/>
      <c r="J1" s="2"/>
      <c r="K1" s="2"/>
      <c r="L1" s="2"/>
      <c r="M1" s="4"/>
      <c r="N1" s="2"/>
      <c r="O1" s="2"/>
      <c r="P1" s="2"/>
      <c r="Q1" s="2"/>
      <c r="R1" s="2"/>
      <c r="S1" s="2"/>
      <c r="T1" s="2"/>
      <c r="U1" s="2"/>
      <c r="V1" s="2"/>
      <c r="W1" s="2"/>
      <c r="X1" s="2"/>
      <c r="Y1" s="2"/>
      <c r="Z1" s="2"/>
    </row>
    <row r="2" spans="1:26" ht="36.5" customHeight="1" x14ac:dyDescent="0.3">
      <c r="A2" s="56" t="s">
        <v>0</v>
      </c>
      <c r="B2" s="57"/>
      <c r="C2" s="57"/>
      <c r="D2" s="57"/>
      <c r="E2" s="57"/>
      <c r="F2" s="57"/>
      <c r="G2" s="5"/>
      <c r="H2" s="2"/>
      <c r="I2" s="2"/>
      <c r="J2" s="2"/>
      <c r="K2" s="2"/>
      <c r="L2" s="2"/>
      <c r="M2" s="2"/>
      <c r="N2" s="2"/>
      <c r="O2" s="2"/>
      <c r="P2" s="2"/>
      <c r="Q2" s="2"/>
      <c r="R2" s="2"/>
      <c r="S2" s="2"/>
      <c r="T2" s="2"/>
      <c r="U2" s="2"/>
      <c r="V2" s="2"/>
      <c r="W2" s="2"/>
      <c r="X2" s="2"/>
      <c r="Y2" s="2"/>
      <c r="Z2" s="2"/>
    </row>
    <row r="3" spans="1:26" ht="14.25" customHeight="1" x14ac:dyDescent="0.3">
      <c r="A3" s="6"/>
      <c r="B3" s="6"/>
      <c r="C3" s="6"/>
      <c r="D3" s="6"/>
      <c r="E3" s="6"/>
      <c r="F3" s="6"/>
      <c r="G3" s="6"/>
      <c r="H3" s="6"/>
      <c r="I3" s="6"/>
      <c r="J3" s="6"/>
      <c r="K3" s="6"/>
      <c r="L3" s="6"/>
      <c r="M3" s="6"/>
      <c r="N3" s="6"/>
      <c r="O3" s="6"/>
      <c r="P3" s="6"/>
      <c r="Q3" s="6"/>
      <c r="R3" s="6"/>
      <c r="S3" s="6"/>
      <c r="T3" s="6"/>
      <c r="U3" s="6"/>
      <c r="V3" s="6"/>
      <c r="W3" s="6"/>
      <c r="X3" s="6"/>
      <c r="Y3" s="6"/>
      <c r="Z3" s="6"/>
    </row>
    <row r="4" spans="1:26" ht="14.25" customHeight="1" x14ac:dyDescent="0.3">
      <c r="A4" s="7"/>
      <c r="B4" s="7"/>
      <c r="C4" s="7"/>
      <c r="D4" s="7"/>
      <c r="E4" s="7"/>
      <c r="F4" s="7"/>
      <c r="G4" s="7"/>
      <c r="H4" s="6"/>
      <c r="I4" s="6"/>
      <c r="J4" s="6"/>
      <c r="K4" s="6"/>
      <c r="L4" s="6"/>
      <c r="M4" s="6"/>
      <c r="N4" s="6"/>
      <c r="O4" s="6"/>
      <c r="P4" s="6"/>
      <c r="Q4" s="6"/>
      <c r="R4" s="6"/>
      <c r="S4" s="6"/>
      <c r="T4" s="6"/>
      <c r="U4" s="6"/>
      <c r="V4" s="6"/>
      <c r="W4" s="6"/>
      <c r="X4" s="6"/>
      <c r="Y4" s="6"/>
      <c r="Z4" s="6"/>
    </row>
    <row r="5" spans="1:26" ht="14.25" customHeight="1" x14ac:dyDescent="0.3">
      <c r="A5" s="8" t="s">
        <v>1</v>
      </c>
      <c r="B5" s="58"/>
      <c r="C5" s="59"/>
      <c r="D5" s="60"/>
      <c r="E5" s="8" t="s">
        <v>2</v>
      </c>
      <c r="F5" s="9"/>
      <c r="G5" s="10"/>
      <c r="H5" s="1"/>
      <c r="I5" s="1"/>
      <c r="J5" s="1"/>
      <c r="K5" s="1"/>
      <c r="L5" s="1"/>
      <c r="M5" s="1"/>
      <c r="N5" s="1"/>
      <c r="O5" s="1"/>
      <c r="P5" s="1"/>
      <c r="Q5" s="1"/>
      <c r="R5" s="1"/>
      <c r="S5" s="1"/>
      <c r="T5" s="1"/>
      <c r="U5" s="1"/>
      <c r="V5" s="1"/>
      <c r="W5" s="1"/>
      <c r="X5" s="1"/>
      <c r="Y5" s="1"/>
      <c r="Z5" s="1"/>
    </row>
    <row r="6" spans="1:26" ht="14.25" customHeight="1" x14ac:dyDescent="0.3">
      <c r="A6" s="8" t="s">
        <v>3</v>
      </c>
      <c r="B6" s="58"/>
      <c r="C6" s="59"/>
      <c r="D6" s="60"/>
      <c r="E6" s="8" t="s">
        <v>4</v>
      </c>
      <c r="F6" s="11"/>
      <c r="G6" s="10"/>
      <c r="H6" s="1"/>
      <c r="I6" s="1"/>
      <c r="J6" s="1"/>
      <c r="K6" s="1"/>
      <c r="L6" s="1"/>
      <c r="M6" s="1"/>
      <c r="N6" s="1"/>
      <c r="O6" s="1"/>
      <c r="P6" s="1"/>
      <c r="Q6" s="1"/>
      <c r="R6" s="1"/>
      <c r="S6" s="1"/>
      <c r="T6" s="1"/>
      <c r="U6" s="1"/>
      <c r="V6" s="1"/>
      <c r="W6" s="1"/>
      <c r="X6" s="1"/>
      <c r="Y6" s="1"/>
      <c r="Z6" s="1"/>
    </row>
    <row r="7" spans="1:26" ht="14.25" customHeight="1" x14ac:dyDescent="0.3">
      <c r="A7" s="61"/>
      <c r="B7" s="63"/>
      <c r="C7" s="64"/>
      <c r="D7" s="65"/>
      <c r="E7" s="8" t="s">
        <v>5</v>
      </c>
      <c r="F7" s="12"/>
      <c r="G7" s="10"/>
      <c r="H7" s="1"/>
      <c r="I7" s="1"/>
      <c r="J7" s="1"/>
      <c r="K7" s="1"/>
      <c r="L7" s="1"/>
      <c r="M7" s="1"/>
      <c r="N7" s="1"/>
      <c r="O7" s="1"/>
      <c r="P7" s="1"/>
      <c r="Q7" s="1"/>
      <c r="R7" s="1"/>
      <c r="S7" s="1"/>
      <c r="T7" s="1"/>
      <c r="U7" s="1"/>
      <c r="V7" s="1"/>
      <c r="W7" s="1"/>
      <c r="X7" s="1"/>
      <c r="Y7" s="1"/>
      <c r="Z7" s="1"/>
    </row>
    <row r="8" spans="1:26" ht="14.25" customHeight="1" x14ac:dyDescent="0.3">
      <c r="A8" s="62"/>
      <c r="B8" s="66"/>
      <c r="C8" s="67"/>
      <c r="D8" s="68"/>
      <c r="E8" s="8" t="s">
        <v>6</v>
      </c>
      <c r="F8" s="11"/>
      <c r="G8" s="10"/>
      <c r="H8" s="1"/>
      <c r="I8" s="1"/>
      <c r="J8" s="1"/>
      <c r="K8" s="1"/>
      <c r="L8" s="1"/>
      <c r="M8" s="1"/>
      <c r="N8" s="1"/>
      <c r="O8" s="1"/>
      <c r="P8" s="1"/>
      <c r="Q8" s="1"/>
      <c r="R8" s="1"/>
      <c r="S8" s="1"/>
      <c r="T8" s="1"/>
      <c r="U8" s="1"/>
      <c r="V8" s="1"/>
      <c r="W8" s="1"/>
      <c r="X8" s="1"/>
      <c r="Y8" s="1"/>
      <c r="Z8" s="1"/>
    </row>
    <row r="9" spans="1:26" ht="14.25" customHeight="1" x14ac:dyDescent="0.3">
      <c r="A9" s="13"/>
      <c r="B9" s="14"/>
      <c r="C9" s="10"/>
      <c r="D9" s="10"/>
      <c r="E9" s="13"/>
      <c r="F9" s="14"/>
      <c r="G9" s="10"/>
      <c r="H9" s="1"/>
      <c r="I9" s="1"/>
      <c r="J9" s="1"/>
      <c r="K9" s="1"/>
      <c r="L9" s="1"/>
      <c r="M9" s="1"/>
      <c r="N9" s="1"/>
      <c r="O9" s="1"/>
      <c r="P9" s="1"/>
      <c r="Q9" s="1"/>
      <c r="R9" s="1"/>
      <c r="S9" s="1"/>
      <c r="T9" s="1"/>
      <c r="U9" s="1"/>
      <c r="V9" s="1"/>
      <c r="W9" s="1"/>
      <c r="X9" s="1"/>
      <c r="Y9" s="1"/>
      <c r="Z9" s="1"/>
    </row>
    <row r="10" spans="1:26" ht="40.5" customHeight="1" x14ac:dyDescent="0.4">
      <c r="A10" s="15" t="s">
        <v>7</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6" t="s">
        <v>8</v>
      </c>
      <c r="B12" s="16" t="s">
        <v>9</v>
      </c>
      <c r="C12" s="16" t="s">
        <v>10</v>
      </c>
      <c r="D12" s="16" t="s">
        <v>11</v>
      </c>
      <c r="E12" s="16" t="s">
        <v>12</v>
      </c>
      <c r="F12" s="16" t="s">
        <v>13</v>
      </c>
      <c r="G12" s="1"/>
      <c r="H12" s="1"/>
      <c r="I12" s="1"/>
      <c r="J12" s="1"/>
      <c r="K12" s="1"/>
      <c r="L12" s="1"/>
      <c r="M12" s="1"/>
      <c r="N12" s="1"/>
      <c r="O12" s="1"/>
      <c r="P12" s="1"/>
      <c r="Q12" s="1"/>
      <c r="R12" s="1"/>
      <c r="S12" s="1"/>
      <c r="T12" s="1"/>
      <c r="U12" s="1"/>
      <c r="V12" s="1"/>
      <c r="W12" s="1"/>
      <c r="X12" s="1"/>
      <c r="Y12" s="1"/>
      <c r="Z12" s="1"/>
    </row>
    <row r="13" spans="1:26" ht="14.25" customHeight="1" x14ac:dyDescent="0.3">
      <c r="A13" s="17">
        <v>43072</v>
      </c>
      <c r="B13" s="18" t="s">
        <v>14</v>
      </c>
      <c r="C13" s="19"/>
      <c r="D13" s="19" t="s">
        <v>15</v>
      </c>
      <c r="E13" s="17" t="s">
        <v>16</v>
      </c>
      <c r="F13" s="9" t="s">
        <v>17</v>
      </c>
      <c r="G13" s="1"/>
      <c r="H13" s="1"/>
      <c r="I13" s="1"/>
      <c r="J13" s="1"/>
      <c r="K13" s="1"/>
      <c r="L13" s="1"/>
      <c r="M13" s="1"/>
      <c r="N13" s="1"/>
      <c r="O13" s="1"/>
      <c r="P13" s="1"/>
      <c r="Q13" s="1"/>
      <c r="R13" s="1"/>
      <c r="S13" s="1"/>
      <c r="T13" s="1"/>
      <c r="U13" s="1"/>
      <c r="V13" s="1"/>
      <c r="W13" s="1"/>
      <c r="X13" s="1"/>
      <c r="Y13" s="1"/>
      <c r="Z13" s="1"/>
    </row>
    <row r="14" spans="1:26" ht="14.25" customHeight="1" x14ac:dyDescent="0.3">
      <c r="A14" s="17"/>
      <c r="B14" s="18"/>
      <c r="C14" s="19"/>
      <c r="D14" s="19"/>
      <c r="E14" s="17"/>
      <c r="F14" s="9"/>
      <c r="G14" s="1"/>
      <c r="H14" s="1"/>
      <c r="I14" s="1"/>
      <c r="J14" s="1"/>
      <c r="K14" s="1"/>
      <c r="L14" s="1"/>
      <c r="M14" s="1"/>
      <c r="N14" s="1"/>
      <c r="O14" s="1"/>
      <c r="P14" s="1"/>
      <c r="Q14" s="1"/>
      <c r="R14" s="1"/>
      <c r="S14" s="1"/>
      <c r="T14" s="1"/>
      <c r="U14" s="1"/>
      <c r="V14" s="1"/>
      <c r="W14" s="1"/>
      <c r="X14" s="1"/>
      <c r="Y14" s="1"/>
      <c r="Z14" s="1"/>
    </row>
    <row r="15" spans="1:26" ht="14.25" customHeight="1" x14ac:dyDescent="0.3">
      <c r="A15" s="17"/>
      <c r="B15" s="18"/>
      <c r="C15" s="19"/>
      <c r="D15" s="19"/>
      <c r="E15" s="17"/>
      <c r="F15" s="9"/>
      <c r="G15" s="1"/>
      <c r="H15" s="1"/>
      <c r="I15" s="1"/>
      <c r="J15" s="1"/>
      <c r="K15" s="1"/>
      <c r="L15" s="1"/>
      <c r="M15" s="1"/>
      <c r="N15" s="1"/>
      <c r="O15" s="1"/>
      <c r="P15" s="1"/>
      <c r="Q15" s="1"/>
      <c r="R15" s="1"/>
      <c r="S15" s="1"/>
      <c r="T15" s="1"/>
      <c r="U15" s="1"/>
      <c r="V15" s="1"/>
      <c r="W15" s="1"/>
      <c r="X15" s="1"/>
      <c r="Y15" s="1"/>
      <c r="Z15" s="1"/>
    </row>
    <row r="16" spans="1:26" ht="14.25" customHeight="1" x14ac:dyDescent="0.3">
      <c r="A16" s="17"/>
      <c r="B16" s="18"/>
      <c r="C16" s="11"/>
      <c r="D16" s="11"/>
      <c r="E16" s="17"/>
      <c r="F16" s="17"/>
      <c r="G16" s="6"/>
      <c r="H16" s="6"/>
      <c r="I16" s="6"/>
      <c r="J16" s="6"/>
      <c r="K16" s="6"/>
      <c r="L16" s="6"/>
      <c r="M16" s="6"/>
      <c r="N16" s="6"/>
      <c r="O16" s="6"/>
      <c r="P16" s="6"/>
      <c r="Q16" s="6"/>
      <c r="R16" s="6"/>
      <c r="S16" s="6"/>
      <c r="T16" s="6"/>
      <c r="U16" s="6"/>
      <c r="V16" s="6"/>
      <c r="W16" s="6"/>
      <c r="X16" s="6"/>
      <c r="Y16" s="6"/>
      <c r="Z16" s="6"/>
    </row>
    <row r="17" spans="1:26" ht="14.25" customHeight="1" x14ac:dyDescent="0.3">
      <c r="A17" s="17"/>
      <c r="B17" s="18"/>
      <c r="C17" s="11"/>
      <c r="D17" s="11"/>
      <c r="E17" s="17"/>
      <c r="F17" s="17"/>
      <c r="G17" s="6"/>
      <c r="H17" s="6"/>
      <c r="I17" s="6"/>
      <c r="J17" s="6"/>
      <c r="K17" s="6"/>
      <c r="L17" s="6"/>
      <c r="M17" s="6"/>
      <c r="N17" s="6"/>
      <c r="O17" s="6"/>
      <c r="P17" s="6"/>
      <c r="Q17" s="6"/>
      <c r="R17" s="6"/>
      <c r="S17" s="6"/>
      <c r="T17" s="6"/>
      <c r="U17" s="6"/>
      <c r="V17" s="6"/>
      <c r="W17" s="6"/>
      <c r="X17" s="6"/>
      <c r="Y17" s="6"/>
      <c r="Z17" s="6"/>
    </row>
    <row r="18" spans="1:26" ht="14.25" customHeight="1" x14ac:dyDescent="0.3">
      <c r="A18" s="17"/>
      <c r="B18" s="18"/>
      <c r="C18" s="11"/>
      <c r="D18" s="11"/>
      <c r="E18" s="17"/>
      <c r="F18" s="20"/>
      <c r="G18" s="6"/>
      <c r="H18" s="6"/>
      <c r="I18" s="6"/>
      <c r="J18" s="6"/>
      <c r="K18" s="6"/>
      <c r="L18" s="6"/>
      <c r="M18" s="6"/>
      <c r="N18" s="6"/>
      <c r="O18" s="6"/>
      <c r="P18" s="6"/>
      <c r="Q18" s="6"/>
      <c r="R18" s="6"/>
      <c r="S18" s="6"/>
      <c r="T18" s="6"/>
      <c r="U18" s="6"/>
      <c r="V18" s="6"/>
      <c r="W18" s="6"/>
      <c r="X18" s="6"/>
      <c r="Y18" s="6"/>
      <c r="Z18" s="6"/>
    </row>
    <row r="19" spans="1:26" ht="14.25" customHeight="1" x14ac:dyDescent="0.3">
      <c r="A19" s="17"/>
      <c r="B19" s="21"/>
      <c r="C19" s="9"/>
      <c r="D19" s="9"/>
      <c r="E19" s="9"/>
      <c r="F19" s="20"/>
      <c r="G19" s="6"/>
      <c r="H19" s="6"/>
      <c r="I19" s="6"/>
      <c r="J19" s="6"/>
      <c r="K19" s="6"/>
      <c r="L19" s="6"/>
      <c r="M19" s="6"/>
      <c r="N19" s="6"/>
      <c r="O19" s="6"/>
      <c r="P19" s="6"/>
      <c r="Q19" s="6"/>
      <c r="R19" s="6"/>
      <c r="S19" s="6"/>
      <c r="T19" s="6"/>
      <c r="U19" s="6"/>
      <c r="V19" s="6"/>
      <c r="W19" s="6"/>
      <c r="X19" s="6"/>
      <c r="Y19" s="6"/>
      <c r="Z19" s="6"/>
    </row>
    <row r="20" spans="1:26" ht="14.25" customHeight="1" x14ac:dyDescent="0.3">
      <c r="A20" s="17"/>
      <c r="B20" s="21"/>
      <c r="C20" s="9"/>
      <c r="D20" s="9"/>
      <c r="E20" s="9"/>
      <c r="F20" s="20"/>
      <c r="G20" s="6"/>
      <c r="H20" s="6"/>
      <c r="I20" s="6"/>
      <c r="J20" s="6"/>
      <c r="K20" s="6"/>
      <c r="L20" s="6"/>
      <c r="M20" s="6"/>
      <c r="N20" s="6"/>
      <c r="O20" s="6"/>
      <c r="P20" s="6"/>
      <c r="Q20" s="6"/>
      <c r="R20" s="6"/>
      <c r="S20" s="6"/>
      <c r="T20" s="6"/>
      <c r="U20" s="6"/>
      <c r="V20" s="6"/>
      <c r="W20" s="6"/>
      <c r="X20" s="6"/>
      <c r="Y20" s="6"/>
      <c r="Z20" s="6"/>
    </row>
    <row r="21" spans="1:26" ht="14.25" customHeight="1" x14ac:dyDescent="0.3">
      <c r="A21" s="17"/>
      <c r="B21" s="21"/>
      <c r="C21" s="9"/>
      <c r="D21" s="9"/>
      <c r="E21" s="17"/>
      <c r="F21" s="22"/>
      <c r="G21" s="6"/>
      <c r="H21" s="6"/>
      <c r="I21" s="6"/>
      <c r="J21" s="6"/>
      <c r="K21" s="6"/>
      <c r="L21" s="6"/>
      <c r="M21" s="6"/>
      <c r="N21" s="6"/>
      <c r="O21" s="6"/>
      <c r="P21" s="6"/>
      <c r="Q21" s="6"/>
      <c r="R21" s="6"/>
      <c r="S21" s="6"/>
      <c r="T21" s="6"/>
      <c r="U21" s="6"/>
      <c r="V21" s="6"/>
      <c r="W21" s="6"/>
      <c r="X21" s="6"/>
      <c r="Y21" s="6"/>
      <c r="Z21" s="6"/>
    </row>
    <row r="22" spans="1:26" ht="14.25" customHeight="1" x14ac:dyDescent="0.3">
      <c r="A22" s="17"/>
      <c r="B22" s="21"/>
      <c r="C22" s="9"/>
      <c r="D22" s="9"/>
      <c r="E22" s="17"/>
      <c r="F22" s="22"/>
      <c r="G22" s="6"/>
      <c r="H22" s="6"/>
      <c r="I22" s="6"/>
      <c r="J22" s="6"/>
      <c r="K22" s="6"/>
      <c r="L22" s="6"/>
      <c r="M22" s="6"/>
      <c r="N22" s="6"/>
      <c r="O22" s="6"/>
      <c r="P22" s="6"/>
      <c r="Q22" s="6"/>
      <c r="R22" s="6"/>
      <c r="S22" s="6"/>
      <c r="T22" s="6"/>
      <c r="U22" s="6"/>
      <c r="V22" s="6"/>
      <c r="W22" s="6"/>
      <c r="X22" s="6"/>
      <c r="Y22" s="6"/>
      <c r="Z22" s="6"/>
    </row>
    <row r="23" spans="1:26" ht="14.25" customHeight="1" x14ac:dyDescent="0.3">
      <c r="A23" s="17"/>
      <c r="B23" s="18"/>
      <c r="C23" s="11"/>
      <c r="D23" s="11"/>
      <c r="E23" s="17"/>
      <c r="F23" s="20"/>
      <c r="G23" s="6"/>
      <c r="H23" s="6"/>
      <c r="I23" s="6"/>
      <c r="J23" s="6"/>
      <c r="K23" s="6"/>
      <c r="L23" s="6"/>
      <c r="M23" s="6"/>
      <c r="N23" s="6"/>
      <c r="O23" s="6"/>
      <c r="P23" s="6"/>
      <c r="Q23" s="6"/>
      <c r="R23" s="6"/>
      <c r="S23" s="6"/>
      <c r="T23" s="6"/>
      <c r="U23" s="6"/>
      <c r="V23" s="6"/>
      <c r="W23" s="6"/>
      <c r="X23" s="6"/>
      <c r="Y23" s="6"/>
      <c r="Z23" s="6"/>
    </row>
    <row r="24" spans="1:26" ht="14.25" customHeight="1" x14ac:dyDescent="0.3">
      <c r="A24" s="17"/>
      <c r="B24" s="18"/>
      <c r="C24" s="11"/>
      <c r="D24" s="11"/>
      <c r="E24" s="17"/>
      <c r="F24" s="17"/>
      <c r="G24" s="6"/>
      <c r="H24" s="6"/>
      <c r="I24" s="6"/>
      <c r="J24" s="6"/>
      <c r="K24" s="6"/>
      <c r="L24" s="6"/>
      <c r="M24" s="6"/>
      <c r="N24" s="6"/>
      <c r="O24" s="6"/>
      <c r="P24" s="6"/>
      <c r="Q24" s="6"/>
      <c r="R24" s="6"/>
      <c r="S24" s="6"/>
      <c r="T24" s="6"/>
      <c r="U24" s="6"/>
      <c r="V24" s="6"/>
      <c r="W24" s="6"/>
      <c r="X24" s="6"/>
      <c r="Y24" s="6"/>
      <c r="Z24" s="6"/>
    </row>
    <row r="25" spans="1:26" ht="14.25" customHeight="1" x14ac:dyDescent="0.3">
      <c r="A25" s="17"/>
      <c r="B25" s="18"/>
      <c r="C25" s="11"/>
      <c r="D25" s="11"/>
      <c r="E25" s="17"/>
      <c r="F25" s="20"/>
      <c r="G25" s="6"/>
      <c r="H25" s="6"/>
      <c r="I25" s="6"/>
      <c r="J25" s="6"/>
      <c r="K25" s="6"/>
      <c r="L25" s="6"/>
      <c r="M25" s="6"/>
      <c r="N25" s="6"/>
      <c r="O25" s="6"/>
      <c r="P25" s="6"/>
      <c r="Q25" s="6"/>
      <c r="R25" s="6"/>
      <c r="S25" s="6"/>
      <c r="T25" s="6"/>
      <c r="U25" s="6"/>
      <c r="V25" s="6"/>
      <c r="W25" s="6"/>
      <c r="X25" s="6"/>
      <c r="Y25" s="6"/>
      <c r="Z25" s="6"/>
    </row>
    <row r="26" spans="1:26" ht="14.25" customHeight="1" x14ac:dyDescent="0.3">
      <c r="A26" s="17"/>
      <c r="B26" s="18"/>
      <c r="C26" s="11"/>
      <c r="D26" s="11"/>
      <c r="E26" s="17"/>
      <c r="F26" s="20"/>
      <c r="G26" s="6"/>
      <c r="H26" s="6"/>
      <c r="I26" s="6"/>
      <c r="J26" s="6"/>
      <c r="K26" s="6"/>
      <c r="L26" s="6"/>
      <c r="M26" s="6"/>
      <c r="N26" s="6"/>
      <c r="O26" s="6"/>
      <c r="P26" s="6"/>
      <c r="Q26" s="6"/>
      <c r="R26" s="6"/>
      <c r="S26" s="6"/>
      <c r="T26" s="6"/>
      <c r="U26" s="6"/>
      <c r="V26" s="6"/>
      <c r="W26" s="6"/>
      <c r="X26" s="6"/>
      <c r="Y26" s="6"/>
      <c r="Z26" s="6"/>
    </row>
    <row r="27" spans="1:26" ht="14.25" customHeight="1" x14ac:dyDescent="0.3">
      <c r="A27" s="17"/>
      <c r="B27" s="18"/>
      <c r="C27" s="11"/>
      <c r="D27" s="11"/>
      <c r="E27" s="17"/>
      <c r="F27" s="20"/>
      <c r="G27" s="6"/>
      <c r="H27" s="6"/>
      <c r="I27" s="6"/>
      <c r="J27" s="6"/>
      <c r="K27" s="6"/>
      <c r="L27" s="6"/>
      <c r="M27" s="6"/>
      <c r="N27" s="6"/>
      <c r="O27" s="6"/>
      <c r="P27" s="6"/>
      <c r="Q27" s="6"/>
      <c r="R27" s="6"/>
      <c r="S27" s="6"/>
      <c r="T27" s="6"/>
      <c r="U27" s="6"/>
      <c r="V27" s="6"/>
      <c r="W27" s="6"/>
      <c r="X27" s="6"/>
      <c r="Y27" s="6"/>
      <c r="Z27" s="6"/>
    </row>
    <row r="28" spans="1:26" ht="14.25" customHeight="1" x14ac:dyDescent="0.3">
      <c r="A28" s="17"/>
      <c r="B28" s="18"/>
      <c r="C28" s="11"/>
      <c r="D28" s="11"/>
      <c r="E28" s="17"/>
      <c r="F28" s="20"/>
      <c r="G28" s="6"/>
      <c r="H28" s="6"/>
      <c r="I28" s="6"/>
      <c r="J28" s="6"/>
      <c r="K28" s="6"/>
      <c r="L28" s="6"/>
      <c r="M28" s="6"/>
      <c r="N28" s="6"/>
      <c r="O28" s="6"/>
      <c r="P28" s="6"/>
      <c r="Q28" s="6"/>
      <c r="R28" s="6"/>
      <c r="S28" s="6"/>
      <c r="T28" s="6"/>
      <c r="U28" s="6"/>
      <c r="V28" s="6"/>
      <c r="W28" s="6"/>
      <c r="X28" s="6"/>
      <c r="Y28" s="6"/>
      <c r="Z28" s="6"/>
    </row>
    <row r="29" spans="1:26" ht="14.25" customHeight="1" x14ac:dyDescent="0.3">
      <c r="A29" s="17"/>
      <c r="B29" s="18"/>
      <c r="C29" s="11"/>
      <c r="D29" s="11"/>
      <c r="E29" s="17"/>
      <c r="F29" s="20"/>
      <c r="G29" s="6"/>
      <c r="H29" s="6"/>
      <c r="I29" s="6"/>
      <c r="J29" s="6"/>
      <c r="K29" s="6"/>
      <c r="L29" s="6"/>
      <c r="M29" s="6"/>
      <c r="N29" s="6"/>
      <c r="O29" s="6"/>
      <c r="P29" s="6"/>
      <c r="Q29" s="6"/>
      <c r="R29" s="6"/>
      <c r="S29" s="6"/>
      <c r="T29" s="6"/>
      <c r="U29" s="6"/>
      <c r="V29" s="6"/>
      <c r="W29" s="6"/>
      <c r="X29" s="6"/>
      <c r="Y29" s="6"/>
      <c r="Z29" s="6"/>
    </row>
    <row r="30" spans="1:26" ht="14.25" customHeight="1" x14ac:dyDescent="0.3">
      <c r="A30" s="17"/>
      <c r="B30" s="18"/>
      <c r="C30" s="11"/>
      <c r="D30" s="11"/>
      <c r="E30" s="17"/>
      <c r="F30" s="17"/>
      <c r="G30" s="6"/>
      <c r="H30" s="6"/>
      <c r="I30" s="6"/>
      <c r="J30" s="6"/>
      <c r="K30" s="6"/>
      <c r="L30" s="6"/>
      <c r="M30" s="6"/>
      <c r="N30" s="6"/>
      <c r="O30" s="6"/>
      <c r="P30" s="6"/>
      <c r="Q30" s="6"/>
      <c r="R30" s="6"/>
      <c r="S30" s="6"/>
      <c r="T30" s="6"/>
      <c r="U30" s="6"/>
      <c r="V30" s="6"/>
      <c r="W30" s="6"/>
      <c r="X30" s="6"/>
      <c r="Y30" s="6"/>
      <c r="Z30" s="6"/>
    </row>
    <row r="31" spans="1:26" ht="14.25" customHeight="1" x14ac:dyDescent="0.3">
      <c r="A31" s="17"/>
      <c r="B31" s="18"/>
      <c r="C31" s="11"/>
      <c r="D31" s="11"/>
      <c r="E31" s="17"/>
      <c r="F31" s="17"/>
      <c r="G31" s="6"/>
      <c r="H31" s="6"/>
      <c r="I31" s="6"/>
      <c r="J31" s="6"/>
      <c r="K31" s="6"/>
      <c r="L31" s="6"/>
      <c r="M31" s="6"/>
      <c r="N31" s="6"/>
      <c r="O31" s="6"/>
      <c r="P31" s="6"/>
      <c r="Q31" s="6"/>
      <c r="R31" s="6"/>
      <c r="S31" s="6"/>
      <c r="T31" s="6"/>
      <c r="U31" s="6"/>
      <c r="V31" s="6"/>
      <c r="W31" s="6"/>
      <c r="X31" s="6"/>
      <c r="Y31" s="6"/>
      <c r="Z31" s="6"/>
    </row>
    <row r="32" spans="1:26" ht="14.25" customHeight="1" x14ac:dyDescent="0.3">
      <c r="A32" s="17"/>
      <c r="B32" s="18"/>
      <c r="C32" s="11"/>
      <c r="D32" s="11"/>
      <c r="E32" s="17"/>
      <c r="F32" s="17"/>
      <c r="G32" s="6"/>
      <c r="H32" s="6"/>
      <c r="I32" s="6"/>
      <c r="J32" s="6"/>
      <c r="K32" s="6"/>
      <c r="L32" s="6"/>
      <c r="M32" s="6"/>
      <c r="N32" s="6"/>
      <c r="O32" s="6"/>
      <c r="P32" s="6"/>
      <c r="Q32" s="6"/>
      <c r="R32" s="6"/>
      <c r="S32" s="6"/>
      <c r="T32" s="6"/>
      <c r="U32" s="6"/>
      <c r="V32" s="6"/>
      <c r="W32" s="6"/>
      <c r="X32" s="6"/>
      <c r="Y32" s="6"/>
      <c r="Z32" s="6"/>
    </row>
    <row r="33" spans="1:26" ht="14.25" customHeight="1" x14ac:dyDescent="0.3">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4.25" customHeight="1" x14ac:dyDescent="0.3">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4.25" customHeight="1" x14ac:dyDescent="0.3">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4.25" customHeight="1" x14ac:dyDescent="0.3">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4.25" customHeight="1" x14ac:dyDescent="0.3">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4.25" customHeight="1" x14ac:dyDescent="0.3">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4.25" customHeight="1" x14ac:dyDescent="0.3">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4.25" customHeight="1" x14ac:dyDescent="0.3">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4.25" customHeight="1" x14ac:dyDescent="0.3">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4.25" customHeight="1" x14ac:dyDescent="0.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4.25" customHeight="1" x14ac:dyDescent="0.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4.25" customHeight="1" x14ac:dyDescent="0.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4.25" customHeight="1" x14ac:dyDescent="0.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4.25" customHeight="1" x14ac:dyDescent="0.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4.25" customHeight="1" x14ac:dyDescent="0.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4.25" customHeight="1" x14ac:dyDescent="0.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4.25" customHeight="1" x14ac:dyDescent="0.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4.25" customHeight="1" x14ac:dyDescent="0.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4.25" customHeight="1" x14ac:dyDescent="0.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4.25" customHeight="1" x14ac:dyDescent="0.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4.25" customHeight="1" x14ac:dyDescent="0.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4.25" customHeight="1" x14ac:dyDescent="0.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4.25" customHeight="1" x14ac:dyDescent="0.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4.25" customHeight="1" x14ac:dyDescent="0.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4.25" customHeight="1" x14ac:dyDescent="0.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4.25" customHeight="1" x14ac:dyDescent="0.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4.25" customHeight="1" x14ac:dyDescent="0.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4.25" customHeight="1" x14ac:dyDescent="0.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4.25" customHeight="1" x14ac:dyDescent="0.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4.25" customHeight="1" x14ac:dyDescent="0.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4.25" customHeight="1" x14ac:dyDescent="0.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4.25" customHeight="1" x14ac:dyDescent="0.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4.25" customHeight="1" x14ac:dyDescent="0.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4.25" customHeight="1" x14ac:dyDescent="0.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4.25" customHeight="1" x14ac:dyDescent="0.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4.25" customHeight="1" x14ac:dyDescent="0.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4.25" customHeight="1" x14ac:dyDescent="0.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4.25" customHeight="1" x14ac:dyDescent="0.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4.25" customHeight="1" x14ac:dyDescent="0.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4.25" customHeight="1" x14ac:dyDescent="0.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4.25" customHeight="1" x14ac:dyDescent="0.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4.25" customHeight="1" x14ac:dyDescent="0.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4.25" customHeight="1" x14ac:dyDescent="0.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4.25" customHeight="1" x14ac:dyDescent="0.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4.25" customHeight="1" x14ac:dyDescent="0.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4.25" customHeight="1" x14ac:dyDescent="0.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4.25" customHeight="1" x14ac:dyDescent="0.3">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4.25" customHeight="1" x14ac:dyDescent="0.3">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4.25" customHeight="1" x14ac:dyDescent="0.3">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4.25" customHeight="1" x14ac:dyDescent="0.3">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4.25" customHeight="1" x14ac:dyDescent="0.3">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4.25" customHeight="1" x14ac:dyDescent="0.3">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4.25" customHeight="1" x14ac:dyDescent="0.3">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4.25" customHeight="1" x14ac:dyDescent="0.3">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4.25" customHeight="1" x14ac:dyDescent="0.3">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4.25" customHeight="1" x14ac:dyDescent="0.3">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4.25" customHeight="1" x14ac:dyDescent="0.3">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4.25" customHeight="1" x14ac:dyDescent="0.3">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4.25" customHeight="1" x14ac:dyDescent="0.3">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4.25" customHeight="1" x14ac:dyDescent="0.3">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4.25" customHeight="1" x14ac:dyDescent="0.3">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4.25" customHeight="1" x14ac:dyDescent="0.3">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4.25" customHeight="1" x14ac:dyDescent="0.3">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4.25" customHeight="1" x14ac:dyDescent="0.3">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4.25" customHeight="1" x14ac:dyDescent="0.3">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4.25" customHeight="1" x14ac:dyDescent="0.3">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4.25" customHeight="1" x14ac:dyDescent="0.3">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4.25" customHeight="1"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4.25" customHeight="1"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4.25" customHeight="1"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4.25" customHeight="1"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4.25" customHeight="1"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4.25" customHeight="1"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4.25" customHeight="1"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4.25" customHeight="1"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4.25" customHeight="1"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4.25" customHeight="1"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4.25" customHeight="1"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4.25" customHeight="1"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4.25" customHeight="1"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4.25" customHeight="1"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4.25" customHeight="1"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4.25" customHeight="1"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4.25" customHeight="1"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4.25" customHeight="1"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4.25" customHeight="1"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4.25" customHeight="1"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4.25" customHeight="1"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4.25" customHeight="1"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4.25" customHeight="1"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4.25" customHeight="1"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4.25" customHeight="1"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4.25" customHeight="1"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4.25" customHeight="1"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4.25" customHeight="1"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4.25" customHeight="1"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4.25" customHeight="1"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4.25" customHeight="1"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4.25" customHeight="1"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4.25" customHeight="1"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4.25" customHeight="1"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4.25" customHeight="1"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4.25" customHeight="1"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4.25" customHeight="1"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4.25" customHeight="1"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4.25" customHeight="1"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4.25" customHeight="1"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4.25" customHeight="1"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4.25" customHeight="1"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4.25" customHeight="1"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4.25" customHeight="1"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4.25" customHeight="1"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4.25" customHeight="1"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4.25" customHeight="1"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4.25" customHeight="1"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4.25" customHeight="1"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4.25" customHeight="1"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4.25" customHeight="1"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4.25" customHeight="1"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4.25" customHeight="1"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4.25" customHeight="1"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4.25" customHeight="1"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4.25" customHeight="1"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4.25" customHeight="1"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4.25" customHeight="1"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4.25" customHeight="1"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4.25" customHeight="1"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4.25" customHeight="1"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4.25" customHeight="1"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4.25" customHeight="1"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4.25" customHeight="1"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4.25" customHeight="1"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4.25" customHeight="1"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4.25" customHeight="1"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4.25" customHeight="1"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4.25" customHeight="1"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4.25" customHeight="1"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4.25" customHeight="1"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4.25" customHeight="1"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4.25" customHeight="1"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4.25" customHeight="1"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4.25" customHeight="1"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4.25" customHeight="1"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4.25" customHeight="1"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4.25" customHeight="1"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4.25" customHeight="1"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4.25" customHeight="1"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4.25" customHeight="1"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4.25" customHeight="1"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4.25" customHeight="1"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4.25" customHeight="1"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4.25" customHeight="1"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4.25" customHeight="1"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4.25" customHeight="1"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4.25" customHeight="1"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4.25" customHeight="1"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4.25" customHeight="1"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4.25" customHeight="1"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4.25" customHeight="1"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4.25" customHeight="1"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4.25" customHeight="1"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4.25" customHeight="1"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4.25" customHeight="1"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4.25" customHeight="1"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4.25" customHeight="1"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4.25" customHeight="1"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4.25" customHeight="1"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4.25" customHeight="1"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4.25" customHeight="1"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4.25" customHeight="1"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4.25" customHeight="1"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4.25" customHeight="1"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4.25" customHeight="1"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4.25" customHeight="1"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4.25" customHeight="1"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4.25" customHeight="1"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4.25" customHeight="1"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4.25" customHeight="1"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4.25" customHeight="1"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4.25" customHeight="1"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4.25" customHeight="1"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4.25" customHeight="1"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4.25" customHeight="1"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4.25" customHeight="1"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4.25" customHeight="1"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4.25" customHeight="1"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4.25" customHeight="1"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4.25" customHeight="1"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4.25" customHeight="1"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4.25" customHeight="1"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4.25" customHeight="1"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4.25" customHeight="1"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4.25" customHeight="1"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4.25" customHeight="1"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4.25" customHeight="1"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4.25" customHeight="1"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4.25" customHeight="1"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4.25" customHeight="1"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4.25" customHeight="1"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4.25" customHeight="1"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4.25" customHeight="1"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4.25" customHeight="1"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4.25" customHeight="1"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4.25" customHeight="1"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4.25" customHeight="1"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4.25" customHeight="1"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4.25" customHeight="1"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4.25" customHeight="1"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4.25" customHeight="1"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4.25" customHeight="1"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4.25" customHeight="1"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4.25" customHeight="1"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4.25" customHeight="1"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4.25" customHeight="1"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4.25" customHeight="1"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4.25" customHeight="1"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4.25" customHeight="1"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4.25" customHeight="1"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4.25" customHeight="1"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4.25" customHeight="1"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4.25" customHeight="1"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4.25" customHeight="1"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4.25" customHeight="1"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4.25" customHeight="1"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4.25" customHeight="1"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4.25" customHeight="1"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4.25" customHeight="1"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4.25" customHeight="1"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4.25" customHeight="1"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4.25" customHeight="1"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4.25" customHeight="1"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4.25" customHeight="1"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4.25" customHeight="1"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4.25" customHeight="1"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4.25" customHeight="1"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4.25" customHeight="1"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4.25" customHeight="1"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4.25" customHeight="1"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4.25" customHeight="1"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4.25" customHeight="1"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4.25" customHeight="1"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4.25" customHeight="1"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4.25" customHeight="1"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4.25" customHeight="1"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4.25" customHeight="1"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4.25" customHeight="1"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4.25" customHeight="1"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4.25" customHeight="1"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4.25" customHeight="1"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4.25" customHeight="1"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4.25" customHeight="1"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4.25" customHeight="1"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4.25" customHeight="1"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4.25" customHeight="1"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4.25" customHeight="1"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4.25" customHeight="1"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4.25" customHeight="1"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4.25" customHeight="1"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4.25" customHeight="1"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4.25" customHeight="1"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4.25" customHeight="1" x14ac:dyDescent="0.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4.25" customHeight="1" x14ac:dyDescent="0.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4.25" customHeight="1" x14ac:dyDescent="0.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4.25" customHeight="1" x14ac:dyDescent="0.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4.25" customHeight="1" x14ac:dyDescent="0.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4.25" customHeight="1" x14ac:dyDescent="0.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4.25" customHeight="1" x14ac:dyDescent="0.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4.25" customHeight="1" x14ac:dyDescent="0.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4.25" customHeight="1" x14ac:dyDescent="0.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4.25" customHeight="1" x14ac:dyDescent="0.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4.25" customHeight="1" x14ac:dyDescent="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4.25" customHeight="1" x14ac:dyDescent="0.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4.25" customHeight="1" x14ac:dyDescent="0.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4.25" customHeight="1" x14ac:dyDescent="0.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4.25" customHeight="1" x14ac:dyDescent="0.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4.25" customHeight="1" x14ac:dyDescent="0.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4.25" customHeight="1" x14ac:dyDescent="0.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4.25" customHeight="1" x14ac:dyDescent="0.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4.25" customHeight="1" x14ac:dyDescent="0.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4.25" customHeight="1" x14ac:dyDescent="0.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4.25" customHeight="1" x14ac:dyDescent="0.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4.25" customHeight="1" x14ac:dyDescent="0.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4.25" customHeight="1" x14ac:dyDescent="0.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4.25" customHeight="1" x14ac:dyDescent="0.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4.25" customHeight="1" x14ac:dyDescent="0.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4.25" customHeight="1" x14ac:dyDescent="0.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4.25" customHeight="1" x14ac:dyDescent="0.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4.25" customHeight="1" x14ac:dyDescent="0.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4.25" customHeight="1" x14ac:dyDescent="0.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4.25" customHeight="1" x14ac:dyDescent="0.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4.25" customHeight="1" x14ac:dyDescent="0.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4.25" customHeight="1" x14ac:dyDescent="0.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4.25" customHeight="1" x14ac:dyDescent="0.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4.25" customHeight="1" x14ac:dyDescent="0.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4.25" customHeight="1" x14ac:dyDescent="0.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4.25" customHeight="1" x14ac:dyDescent="0.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4.25" customHeight="1" x14ac:dyDescent="0.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4.25" customHeight="1" x14ac:dyDescent="0.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4.25" customHeight="1" x14ac:dyDescent="0.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4.25" customHeight="1" x14ac:dyDescent="0.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4.25" customHeight="1" x14ac:dyDescent="0.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4.25" customHeight="1" x14ac:dyDescent="0.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4.25" customHeight="1" x14ac:dyDescent="0.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4.25" customHeight="1" x14ac:dyDescent="0.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4.25" customHeight="1" x14ac:dyDescent="0.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4.25" customHeight="1" x14ac:dyDescent="0.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4.25" customHeight="1" x14ac:dyDescent="0.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4.25" customHeight="1" x14ac:dyDescent="0.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4.25" customHeight="1" x14ac:dyDescent="0.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4.25" customHeight="1" x14ac:dyDescent="0.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4.25" customHeight="1" x14ac:dyDescent="0.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4.25" customHeight="1" x14ac:dyDescent="0.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4.25" customHeight="1" x14ac:dyDescent="0.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4.25" customHeight="1" x14ac:dyDescent="0.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4.25" customHeight="1" x14ac:dyDescent="0.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4.25" customHeight="1" x14ac:dyDescent="0.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4.25" customHeight="1" x14ac:dyDescent="0.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4.25" customHeight="1" x14ac:dyDescent="0.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4.25" customHeight="1" x14ac:dyDescent="0.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4.25" customHeight="1" x14ac:dyDescent="0.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4.25" customHeight="1" x14ac:dyDescent="0.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4.25" customHeight="1" x14ac:dyDescent="0.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4.25" customHeight="1" x14ac:dyDescent="0.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4.25" customHeight="1" x14ac:dyDescent="0.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4.25" customHeight="1" x14ac:dyDescent="0.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4.25" customHeight="1" x14ac:dyDescent="0.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4.25" customHeight="1" x14ac:dyDescent="0.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4.25" customHeight="1" x14ac:dyDescent="0.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4.25" customHeight="1" x14ac:dyDescent="0.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4.25" customHeight="1" x14ac:dyDescent="0.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4.25" customHeight="1" x14ac:dyDescent="0.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4.25" customHeight="1" x14ac:dyDescent="0.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4.25" customHeight="1" x14ac:dyDescent="0.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4.25" customHeight="1" x14ac:dyDescent="0.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4.25" customHeight="1" x14ac:dyDescent="0.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4.25" customHeight="1" x14ac:dyDescent="0.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4.25" customHeight="1" x14ac:dyDescent="0.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4.25" customHeight="1" x14ac:dyDescent="0.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4.25" customHeight="1" x14ac:dyDescent="0.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4.25" customHeight="1" x14ac:dyDescent="0.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4.25" customHeight="1" x14ac:dyDescent="0.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4.25" customHeight="1" x14ac:dyDescent="0.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4.25" customHeight="1" x14ac:dyDescent="0.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4.25" customHeight="1" x14ac:dyDescent="0.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4.25" customHeight="1" x14ac:dyDescent="0.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4.25" customHeight="1" x14ac:dyDescent="0.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4.25" customHeight="1" x14ac:dyDescent="0.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4.25" customHeight="1" x14ac:dyDescent="0.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4.25" customHeight="1" x14ac:dyDescent="0.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4.25" customHeight="1" x14ac:dyDescent="0.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4.25" customHeight="1" x14ac:dyDescent="0.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4.25" customHeight="1" x14ac:dyDescent="0.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4.25" customHeight="1" x14ac:dyDescent="0.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4.25" customHeight="1" x14ac:dyDescent="0.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4.25" customHeight="1" x14ac:dyDescent="0.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4.25" customHeight="1" x14ac:dyDescent="0.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4.25" customHeight="1" x14ac:dyDescent="0.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4.25" customHeight="1" x14ac:dyDescent="0.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4.25" customHeight="1" x14ac:dyDescent="0.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4.25" customHeight="1" x14ac:dyDescent="0.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4.25" customHeight="1" x14ac:dyDescent="0.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4.25" customHeight="1" x14ac:dyDescent="0.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4.25" customHeight="1" x14ac:dyDescent="0.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4.25" customHeight="1" x14ac:dyDescent="0.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4.25" customHeight="1" x14ac:dyDescent="0.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4.25" customHeight="1" x14ac:dyDescent="0.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4.25" customHeight="1" x14ac:dyDescent="0.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4.25" customHeight="1" x14ac:dyDescent="0.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4.25" customHeight="1" x14ac:dyDescent="0.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4.25" customHeight="1" x14ac:dyDescent="0.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4.25" customHeight="1" x14ac:dyDescent="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4.25" customHeight="1" x14ac:dyDescent="0.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4.25" customHeight="1" x14ac:dyDescent="0.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4.25" customHeight="1" x14ac:dyDescent="0.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4.25" customHeight="1" x14ac:dyDescent="0.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4.25" customHeight="1" x14ac:dyDescent="0.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4.25" customHeight="1" x14ac:dyDescent="0.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4.25" customHeight="1" x14ac:dyDescent="0.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4.25" customHeight="1" x14ac:dyDescent="0.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4.25" customHeight="1" x14ac:dyDescent="0.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4.25" customHeight="1" x14ac:dyDescent="0.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4.25" customHeight="1" x14ac:dyDescent="0.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4.25" customHeight="1" x14ac:dyDescent="0.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4.25" customHeight="1" x14ac:dyDescent="0.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4.25" customHeight="1" x14ac:dyDescent="0.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4.25" customHeight="1" x14ac:dyDescent="0.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4.25" customHeight="1" x14ac:dyDescent="0.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4.25" customHeight="1" x14ac:dyDescent="0.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4.25" customHeight="1" x14ac:dyDescent="0.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4.25" customHeight="1" x14ac:dyDescent="0.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4.25" customHeight="1" x14ac:dyDescent="0.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4.25" customHeight="1" x14ac:dyDescent="0.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4.25" customHeight="1" x14ac:dyDescent="0.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4.25" customHeight="1" x14ac:dyDescent="0.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4.25" customHeight="1" x14ac:dyDescent="0.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4.25" customHeight="1" x14ac:dyDescent="0.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4.25" customHeight="1" x14ac:dyDescent="0.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4.25" customHeight="1" x14ac:dyDescent="0.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4.25" customHeight="1" x14ac:dyDescent="0.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4.25" customHeight="1" x14ac:dyDescent="0.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4.25" customHeight="1" x14ac:dyDescent="0.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4.25" customHeight="1" x14ac:dyDescent="0.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4.25" customHeight="1" x14ac:dyDescent="0.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4.25" customHeight="1" x14ac:dyDescent="0.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4.25" customHeight="1" x14ac:dyDescent="0.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4.25" customHeight="1" x14ac:dyDescent="0.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4.25" customHeight="1" x14ac:dyDescent="0.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4.25" customHeight="1" x14ac:dyDescent="0.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4.25" customHeight="1" x14ac:dyDescent="0.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4.25" customHeight="1" x14ac:dyDescent="0.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4.25" customHeight="1" x14ac:dyDescent="0.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4.25" customHeight="1" x14ac:dyDescent="0.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4.25" customHeight="1" x14ac:dyDescent="0.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4.25" customHeight="1" x14ac:dyDescent="0.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4.25" customHeight="1" x14ac:dyDescent="0.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4.25" customHeight="1" x14ac:dyDescent="0.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4.25" customHeight="1" x14ac:dyDescent="0.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4.25" customHeight="1" x14ac:dyDescent="0.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4.25" customHeight="1" x14ac:dyDescent="0.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4.25" customHeight="1" x14ac:dyDescent="0.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4.25" customHeight="1" x14ac:dyDescent="0.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4.25" customHeight="1" x14ac:dyDescent="0.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4.25" customHeight="1" x14ac:dyDescent="0.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4.25" customHeight="1" x14ac:dyDescent="0.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4.25" customHeight="1" x14ac:dyDescent="0.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4.25" customHeight="1" x14ac:dyDescent="0.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4.25" customHeight="1" x14ac:dyDescent="0.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4.25" customHeight="1" x14ac:dyDescent="0.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4.25" customHeight="1" x14ac:dyDescent="0.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4.25" customHeight="1" x14ac:dyDescent="0.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4.25" customHeight="1" x14ac:dyDescent="0.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4.25" customHeight="1" x14ac:dyDescent="0.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4.25" customHeight="1" x14ac:dyDescent="0.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4.25" customHeight="1" x14ac:dyDescent="0.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4.25" customHeight="1" x14ac:dyDescent="0.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4.25" customHeight="1" x14ac:dyDescent="0.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4.25" customHeight="1" x14ac:dyDescent="0.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4.25" customHeight="1" x14ac:dyDescent="0.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4.25" customHeight="1" x14ac:dyDescent="0.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4.25" customHeight="1" x14ac:dyDescent="0.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4.25" customHeight="1" x14ac:dyDescent="0.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4.25" customHeight="1" x14ac:dyDescent="0.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4.25" customHeight="1" x14ac:dyDescent="0.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4.25" customHeight="1" x14ac:dyDescent="0.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4.25" customHeight="1" x14ac:dyDescent="0.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4.25" customHeight="1" x14ac:dyDescent="0.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4.25" customHeight="1" x14ac:dyDescent="0.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4.25" customHeight="1" x14ac:dyDescent="0.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4.25" customHeight="1" x14ac:dyDescent="0.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4.25" customHeight="1" x14ac:dyDescent="0.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4.25" customHeight="1" x14ac:dyDescent="0.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4.25" customHeight="1" x14ac:dyDescent="0.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4.25" customHeight="1" x14ac:dyDescent="0.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4.25" customHeight="1" x14ac:dyDescent="0.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4.25" customHeight="1" x14ac:dyDescent="0.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4.25" customHeight="1" x14ac:dyDescent="0.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4.25" customHeight="1" x14ac:dyDescent="0.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4.25" customHeight="1" x14ac:dyDescent="0.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4.25" customHeight="1" x14ac:dyDescent="0.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4.25" customHeight="1" x14ac:dyDescent="0.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4.25" customHeight="1" x14ac:dyDescent="0.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4.25" customHeight="1" x14ac:dyDescent="0.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4.25" customHeight="1" x14ac:dyDescent="0.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4.25" customHeight="1" x14ac:dyDescent="0.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4.25" customHeight="1" x14ac:dyDescent="0.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4.25" customHeight="1" x14ac:dyDescent="0.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4.25" customHeight="1" x14ac:dyDescent="0.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4.25" customHeight="1" x14ac:dyDescent="0.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4.25" customHeight="1" x14ac:dyDescent="0.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4.25" customHeight="1" x14ac:dyDescent="0.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4.25" customHeight="1" x14ac:dyDescent="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4.25" customHeight="1" x14ac:dyDescent="0.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4.25" customHeight="1" x14ac:dyDescent="0.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4.25" customHeight="1" x14ac:dyDescent="0.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4.25" customHeight="1" x14ac:dyDescent="0.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4.25" customHeight="1" x14ac:dyDescent="0.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4.25" customHeight="1" x14ac:dyDescent="0.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4.25" customHeight="1" x14ac:dyDescent="0.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4.25" customHeight="1" x14ac:dyDescent="0.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4.25" customHeight="1" x14ac:dyDescent="0.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4.25" customHeight="1" x14ac:dyDescent="0.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4.25" customHeight="1" x14ac:dyDescent="0.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4.25" customHeight="1" x14ac:dyDescent="0.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4.25" customHeight="1" x14ac:dyDescent="0.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4.25" customHeight="1" x14ac:dyDescent="0.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4.25" customHeight="1" x14ac:dyDescent="0.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4.25" customHeight="1" x14ac:dyDescent="0.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4.25" customHeight="1" x14ac:dyDescent="0.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4.25" customHeight="1" x14ac:dyDescent="0.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4.25" customHeight="1" x14ac:dyDescent="0.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4.25" customHeight="1" x14ac:dyDescent="0.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4.25" customHeight="1" x14ac:dyDescent="0.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4.25" customHeight="1" x14ac:dyDescent="0.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4.25" customHeight="1" x14ac:dyDescent="0.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4.25" customHeight="1" x14ac:dyDescent="0.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4.25" customHeight="1" x14ac:dyDescent="0.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4.25" customHeight="1" x14ac:dyDescent="0.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4.25" customHeight="1" x14ac:dyDescent="0.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4.25" customHeight="1" x14ac:dyDescent="0.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4.25" customHeight="1" x14ac:dyDescent="0.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4.25" customHeight="1" x14ac:dyDescent="0.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4.25" customHeight="1" x14ac:dyDescent="0.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4.25" customHeight="1" x14ac:dyDescent="0.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4.25" customHeight="1" x14ac:dyDescent="0.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4.25" customHeight="1" x14ac:dyDescent="0.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4.25" customHeight="1" x14ac:dyDescent="0.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4.25" customHeight="1" x14ac:dyDescent="0.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4.25" customHeight="1" x14ac:dyDescent="0.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4.25" customHeight="1" x14ac:dyDescent="0.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4.25" customHeight="1" x14ac:dyDescent="0.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4.25" customHeight="1" x14ac:dyDescent="0.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4.25" customHeight="1" x14ac:dyDescent="0.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4.25" customHeight="1" x14ac:dyDescent="0.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4.25" customHeight="1" x14ac:dyDescent="0.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4.25" customHeight="1" x14ac:dyDescent="0.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4.25" customHeight="1" x14ac:dyDescent="0.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4.25" customHeight="1" x14ac:dyDescent="0.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4.25" customHeight="1" x14ac:dyDescent="0.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4.25" customHeight="1" x14ac:dyDescent="0.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4.25" customHeight="1" x14ac:dyDescent="0.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4.25" customHeight="1" x14ac:dyDescent="0.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4.25" customHeight="1" x14ac:dyDescent="0.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4.25" customHeight="1" x14ac:dyDescent="0.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4.25" customHeight="1" x14ac:dyDescent="0.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4.25" customHeight="1" x14ac:dyDescent="0.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4.25" customHeight="1" x14ac:dyDescent="0.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4.25" customHeight="1" x14ac:dyDescent="0.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4.25" customHeight="1" x14ac:dyDescent="0.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4.25" customHeight="1" x14ac:dyDescent="0.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4.25" customHeight="1" x14ac:dyDescent="0.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4.25" customHeight="1" x14ac:dyDescent="0.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4.25" customHeight="1" x14ac:dyDescent="0.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4.25" customHeight="1" x14ac:dyDescent="0.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4.25" customHeight="1" x14ac:dyDescent="0.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4.25" customHeight="1" x14ac:dyDescent="0.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4.25" customHeight="1" x14ac:dyDescent="0.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4.25" customHeight="1" x14ac:dyDescent="0.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4.25" customHeight="1" x14ac:dyDescent="0.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4.25" customHeight="1" x14ac:dyDescent="0.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4.25" customHeight="1" x14ac:dyDescent="0.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4.25" customHeight="1" x14ac:dyDescent="0.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4.25" customHeight="1" x14ac:dyDescent="0.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4.25" customHeight="1" x14ac:dyDescent="0.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4.25" customHeight="1" x14ac:dyDescent="0.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4.25" customHeight="1" x14ac:dyDescent="0.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4.25" customHeight="1" x14ac:dyDescent="0.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4.25" customHeight="1" x14ac:dyDescent="0.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4.25" customHeight="1" x14ac:dyDescent="0.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4.25" customHeight="1" x14ac:dyDescent="0.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4.25" customHeight="1" x14ac:dyDescent="0.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4.25" customHeight="1" x14ac:dyDescent="0.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4.25" customHeight="1" x14ac:dyDescent="0.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4.25" customHeight="1" x14ac:dyDescent="0.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4.25" customHeight="1" x14ac:dyDescent="0.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4.25" customHeight="1" x14ac:dyDescent="0.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4.25" customHeight="1" x14ac:dyDescent="0.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4.25" customHeight="1" x14ac:dyDescent="0.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4.25" customHeight="1" x14ac:dyDescent="0.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4.25" customHeight="1" x14ac:dyDescent="0.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4.25" customHeight="1" x14ac:dyDescent="0.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4.25" customHeight="1" x14ac:dyDescent="0.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4.25" customHeight="1" x14ac:dyDescent="0.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4.25" customHeight="1" x14ac:dyDescent="0.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4.25" customHeight="1" x14ac:dyDescent="0.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4.25" customHeight="1" x14ac:dyDescent="0.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4.25" customHeight="1" x14ac:dyDescent="0.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4.25" customHeight="1" x14ac:dyDescent="0.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4.25" customHeight="1" x14ac:dyDescent="0.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4.25" customHeight="1" x14ac:dyDescent="0.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4.25" customHeight="1" x14ac:dyDescent="0.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4.25" customHeight="1" x14ac:dyDescent="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4.25" customHeight="1" x14ac:dyDescent="0.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4.25" customHeight="1" x14ac:dyDescent="0.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4.25" customHeight="1" x14ac:dyDescent="0.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4.25" customHeight="1" x14ac:dyDescent="0.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4.25" customHeight="1" x14ac:dyDescent="0.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4.25" customHeight="1" x14ac:dyDescent="0.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4.25" customHeight="1" x14ac:dyDescent="0.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4.25" customHeight="1" x14ac:dyDescent="0.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4.25" customHeight="1" x14ac:dyDescent="0.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4.25" customHeight="1" x14ac:dyDescent="0.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4.25" customHeight="1" x14ac:dyDescent="0.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4.25" customHeight="1" x14ac:dyDescent="0.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4.25" customHeight="1" x14ac:dyDescent="0.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4.25" customHeight="1" x14ac:dyDescent="0.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4.25" customHeight="1" x14ac:dyDescent="0.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4.25" customHeight="1" x14ac:dyDescent="0.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4.25" customHeight="1" x14ac:dyDescent="0.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4.25" customHeight="1" x14ac:dyDescent="0.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4.25" customHeight="1" x14ac:dyDescent="0.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4.25" customHeight="1" x14ac:dyDescent="0.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4.25" customHeight="1" x14ac:dyDescent="0.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4.25" customHeight="1" x14ac:dyDescent="0.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4.25" customHeight="1" x14ac:dyDescent="0.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4.25" customHeight="1" x14ac:dyDescent="0.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4.25" customHeight="1" x14ac:dyDescent="0.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4.25" customHeight="1" x14ac:dyDescent="0.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4.25" customHeight="1" x14ac:dyDescent="0.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4.25" customHeight="1" x14ac:dyDescent="0.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4.25" customHeight="1" x14ac:dyDescent="0.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4.25" customHeight="1" x14ac:dyDescent="0.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4.25" customHeight="1" x14ac:dyDescent="0.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4.25" customHeight="1" x14ac:dyDescent="0.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4.25" customHeight="1" x14ac:dyDescent="0.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4.25" customHeight="1" x14ac:dyDescent="0.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4.25" customHeight="1" x14ac:dyDescent="0.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4.25" customHeight="1" x14ac:dyDescent="0.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4.25" customHeight="1" x14ac:dyDescent="0.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4.25" customHeight="1" x14ac:dyDescent="0.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4.25" customHeight="1" x14ac:dyDescent="0.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4.25" customHeight="1" x14ac:dyDescent="0.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4.25" customHeight="1" x14ac:dyDescent="0.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4.25" customHeight="1" x14ac:dyDescent="0.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4.25" customHeight="1" x14ac:dyDescent="0.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4.25" customHeight="1" x14ac:dyDescent="0.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4.25" customHeight="1" x14ac:dyDescent="0.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4.25" customHeight="1" x14ac:dyDescent="0.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4.25" customHeight="1" x14ac:dyDescent="0.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4.25" customHeight="1" x14ac:dyDescent="0.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4.25" customHeight="1" x14ac:dyDescent="0.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4.25" customHeight="1" x14ac:dyDescent="0.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4.25" customHeight="1" x14ac:dyDescent="0.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4.25" customHeight="1" x14ac:dyDescent="0.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4.25" customHeight="1" x14ac:dyDescent="0.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4.25" customHeight="1" x14ac:dyDescent="0.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4.25" customHeight="1" x14ac:dyDescent="0.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4.25" customHeight="1" x14ac:dyDescent="0.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4.25" customHeight="1" x14ac:dyDescent="0.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4.25" customHeight="1" x14ac:dyDescent="0.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4.25" customHeight="1" x14ac:dyDescent="0.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4.25" customHeight="1" x14ac:dyDescent="0.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4.25" customHeight="1" x14ac:dyDescent="0.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4.25" customHeight="1" x14ac:dyDescent="0.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4.25" customHeight="1" x14ac:dyDescent="0.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4.25" customHeight="1" x14ac:dyDescent="0.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4.25" customHeight="1" x14ac:dyDescent="0.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4.25" customHeight="1" x14ac:dyDescent="0.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4.25" customHeight="1" x14ac:dyDescent="0.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4.25" customHeight="1" x14ac:dyDescent="0.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4.25" customHeight="1" x14ac:dyDescent="0.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4.25" customHeight="1" x14ac:dyDescent="0.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4.25" customHeight="1" x14ac:dyDescent="0.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4.25" customHeight="1" x14ac:dyDescent="0.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4.25" customHeight="1" x14ac:dyDescent="0.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4.25" customHeight="1" x14ac:dyDescent="0.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4.25" customHeight="1" x14ac:dyDescent="0.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4.25" customHeight="1" x14ac:dyDescent="0.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4.25" customHeight="1" x14ac:dyDescent="0.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4.25" customHeight="1" x14ac:dyDescent="0.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4.25" customHeight="1" x14ac:dyDescent="0.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4.25" customHeight="1" x14ac:dyDescent="0.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4.25" customHeight="1" x14ac:dyDescent="0.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4.25" customHeight="1" x14ac:dyDescent="0.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4.25" customHeight="1" x14ac:dyDescent="0.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4.25" customHeight="1" x14ac:dyDescent="0.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4.25" customHeight="1" x14ac:dyDescent="0.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4.25" customHeight="1" x14ac:dyDescent="0.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4.25" customHeight="1" x14ac:dyDescent="0.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4.25" customHeight="1" x14ac:dyDescent="0.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4.25" customHeight="1" x14ac:dyDescent="0.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4.25" customHeight="1" x14ac:dyDescent="0.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4.25" customHeight="1" x14ac:dyDescent="0.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4.25" customHeight="1" x14ac:dyDescent="0.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4.25" customHeight="1" x14ac:dyDescent="0.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4.25" customHeight="1" x14ac:dyDescent="0.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4.25" customHeight="1" x14ac:dyDescent="0.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4.25" customHeight="1" x14ac:dyDescent="0.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4.25" customHeight="1" x14ac:dyDescent="0.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4.25" customHeight="1" x14ac:dyDescent="0.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4.25" customHeight="1" x14ac:dyDescent="0.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4.25" customHeight="1" x14ac:dyDescent="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4.25" customHeight="1" x14ac:dyDescent="0.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4.25" customHeight="1" x14ac:dyDescent="0.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4.25" customHeight="1" x14ac:dyDescent="0.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4.25" customHeight="1" x14ac:dyDescent="0.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4.25" customHeight="1" x14ac:dyDescent="0.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4.25" customHeight="1" x14ac:dyDescent="0.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4.25" customHeight="1" x14ac:dyDescent="0.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4.25" customHeight="1" x14ac:dyDescent="0.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4.25" customHeight="1" x14ac:dyDescent="0.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4.25" customHeight="1" x14ac:dyDescent="0.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4.25" customHeight="1" x14ac:dyDescent="0.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4.25" customHeight="1" x14ac:dyDescent="0.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4.25" customHeight="1" x14ac:dyDescent="0.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4.25" customHeight="1" x14ac:dyDescent="0.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4.25" customHeight="1" x14ac:dyDescent="0.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4.25" customHeight="1" x14ac:dyDescent="0.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4.25" customHeight="1" x14ac:dyDescent="0.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4.25" customHeight="1" x14ac:dyDescent="0.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4.25" customHeight="1" x14ac:dyDescent="0.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4.25" customHeight="1" x14ac:dyDescent="0.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4.25" customHeight="1" x14ac:dyDescent="0.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4.25" customHeight="1" x14ac:dyDescent="0.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4.25" customHeight="1" x14ac:dyDescent="0.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4.25" customHeight="1" x14ac:dyDescent="0.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4.25" customHeight="1" x14ac:dyDescent="0.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4.25" customHeight="1" x14ac:dyDescent="0.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4.25" customHeight="1" x14ac:dyDescent="0.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4.25" customHeight="1" x14ac:dyDescent="0.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4.25" customHeight="1" x14ac:dyDescent="0.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4.25" customHeight="1" x14ac:dyDescent="0.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4.25" customHeight="1" x14ac:dyDescent="0.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4.25" customHeight="1" x14ac:dyDescent="0.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4.25" customHeight="1" x14ac:dyDescent="0.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4.25" customHeight="1" x14ac:dyDescent="0.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4.25" customHeight="1" x14ac:dyDescent="0.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4.25" customHeight="1" x14ac:dyDescent="0.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4.25" customHeight="1" x14ac:dyDescent="0.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4.25" customHeight="1" x14ac:dyDescent="0.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4.25" customHeight="1" x14ac:dyDescent="0.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4.25" customHeight="1" x14ac:dyDescent="0.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4.25" customHeight="1" x14ac:dyDescent="0.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4.25" customHeight="1" x14ac:dyDescent="0.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4.25" customHeight="1" x14ac:dyDescent="0.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4.25" customHeight="1" x14ac:dyDescent="0.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4.25" customHeight="1" x14ac:dyDescent="0.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4.25" customHeight="1" x14ac:dyDescent="0.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4.25" customHeight="1" x14ac:dyDescent="0.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4.25" customHeight="1" x14ac:dyDescent="0.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4.25" customHeight="1" x14ac:dyDescent="0.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4.25" customHeight="1" x14ac:dyDescent="0.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4.25" customHeight="1" x14ac:dyDescent="0.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4.25" customHeight="1" x14ac:dyDescent="0.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4.25" customHeight="1" x14ac:dyDescent="0.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4.25" customHeight="1" x14ac:dyDescent="0.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4.25" customHeight="1" x14ac:dyDescent="0.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4.25" customHeight="1" x14ac:dyDescent="0.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4.25" customHeight="1" x14ac:dyDescent="0.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4.25" customHeight="1" x14ac:dyDescent="0.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4.25" customHeight="1" x14ac:dyDescent="0.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4.25" customHeight="1" x14ac:dyDescent="0.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4.25" customHeight="1" x14ac:dyDescent="0.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4.25" customHeight="1" x14ac:dyDescent="0.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4.25" customHeight="1" x14ac:dyDescent="0.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4.25" customHeight="1" x14ac:dyDescent="0.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4.25" customHeight="1" x14ac:dyDescent="0.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4.25" customHeight="1" x14ac:dyDescent="0.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4.25" customHeight="1" x14ac:dyDescent="0.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4.25" customHeight="1" x14ac:dyDescent="0.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4.25" customHeight="1" x14ac:dyDescent="0.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4.25" customHeight="1" x14ac:dyDescent="0.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4.25" customHeight="1" x14ac:dyDescent="0.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4.25" customHeight="1" x14ac:dyDescent="0.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4.25" customHeight="1" x14ac:dyDescent="0.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4.25" customHeight="1" x14ac:dyDescent="0.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4.25" customHeight="1" x14ac:dyDescent="0.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4.25" customHeight="1" x14ac:dyDescent="0.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4.25" customHeight="1" x14ac:dyDescent="0.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4.25" customHeight="1" x14ac:dyDescent="0.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4.25" customHeight="1" x14ac:dyDescent="0.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4.25" customHeight="1" x14ac:dyDescent="0.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4.25" customHeight="1" x14ac:dyDescent="0.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4.25" customHeight="1" x14ac:dyDescent="0.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4.25" customHeight="1" x14ac:dyDescent="0.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4.25" customHeight="1" x14ac:dyDescent="0.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4.25" customHeight="1" x14ac:dyDescent="0.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4.25" customHeight="1" x14ac:dyDescent="0.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4.25" customHeight="1" x14ac:dyDescent="0.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4.25" customHeight="1" x14ac:dyDescent="0.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4.25" customHeight="1" x14ac:dyDescent="0.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4.25" customHeight="1" x14ac:dyDescent="0.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4.25" customHeight="1" x14ac:dyDescent="0.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4.25" customHeight="1" x14ac:dyDescent="0.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4.25" customHeight="1" x14ac:dyDescent="0.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4.25" customHeight="1" x14ac:dyDescent="0.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4.25" customHeight="1" x14ac:dyDescent="0.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4.25" customHeight="1" x14ac:dyDescent="0.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4.25" customHeight="1" x14ac:dyDescent="0.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4.25" customHeight="1" x14ac:dyDescent="0.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4.25" customHeight="1" x14ac:dyDescent="0.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4.25" customHeight="1" x14ac:dyDescent="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4.25" customHeight="1" x14ac:dyDescent="0.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4.25" customHeight="1" x14ac:dyDescent="0.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4.25" customHeight="1" x14ac:dyDescent="0.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4.25" customHeight="1" x14ac:dyDescent="0.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4.25" customHeight="1" x14ac:dyDescent="0.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4.25" customHeight="1" x14ac:dyDescent="0.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4.25" customHeight="1" x14ac:dyDescent="0.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4.25" customHeight="1" x14ac:dyDescent="0.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4.25" customHeight="1" x14ac:dyDescent="0.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4.25" customHeight="1" x14ac:dyDescent="0.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4.25" customHeight="1" x14ac:dyDescent="0.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4.25" customHeight="1" x14ac:dyDescent="0.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4.25" customHeight="1" x14ac:dyDescent="0.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4.25" customHeight="1" x14ac:dyDescent="0.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4.25" customHeight="1" x14ac:dyDescent="0.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4.25" customHeight="1" x14ac:dyDescent="0.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4.25" customHeight="1" x14ac:dyDescent="0.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4.25" customHeight="1" x14ac:dyDescent="0.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4.25" customHeight="1" x14ac:dyDescent="0.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4.25" customHeight="1" x14ac:dyDescent="0.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4.25" customHeight="1" x14ac:dyDescent="0.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4.25" customHeight="1" x14ac:dyDescent="0.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4.25" customHeight="1" x14ac:dyDescent="0.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4.25" customHeight="1" x14ac:dyDescent="0.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4.25" customHeight="1" x14ac:dyDescent="0.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4.25" customHeight="1" x14ac:dyDescent="0.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4.25" customHeight="1" x14ac:dyDescent="0.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4.25" customHeight="1" x14ac:dyDescent="0.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4.25" customHeight="1" x14ac:dyDescent="0.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4.25" customHeight="1" x14ac:dyDescent="0.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4.25" customHeight="1" x14ac:dyDescent="0.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4.25" customHeight="1" x14ac:dyDescent="0.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4.25" customHeight="1" x14ac:dyDescent="0.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4.25" customHeight="1" x14ac:dyDescent="0.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4.25" customHeight="1" x14ac:dyDescent="0.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4.25" customHeight="1" x14ac:dyDescent="0.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4.25" customHeight="1" x14ac:dyDescent="0.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4.25" customHeight="1" x14ac:dyDescent="0.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4.25" customHeight="1" x14ac:dyDescent="0.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4.25" customHeight="1" x14ac:dyDescent="0.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4.25" customHeight="1" x14ac:dyDescent="0.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4.25" customHeight="1" x14ac:dyDescent="0.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4.25" customHeight="1" x14ac:dyDescent="0.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4.25" customHeight="1" x14ac:dyDescent="0.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4.25" customHeight="1" x14ac:dyDescent="0.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4.25" customHeight="1" x14ac:dyDescent="0.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4.25" customHeight="1" x14ac:dyDescent="0.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4.25" customHeight="1" x14ac:dyDescent="0.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4.25" customHeight="1" x14ac:dyDescent="0.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4.25" customHeight="1" x14ac:dyDescent="0.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4.25" customHeight="1" x14ac:dyDescent="0.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4.25" customHeight="1" x14ac:dyDescent="0.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4.25" customHeight="1" x14ac:dyDescent="0.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4.25" customHeight="1" x14ac:dyDescent="0.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4.25" customHeight="1" x14ac:dyDescent="0.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4.25" customHeight="1" x14ac:dyDescent="0.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4.25" customHeight="1" x14ac:dyDescent="0.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4.25" customHeight="1" x14ac:dyDescent="0.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4.25" customHeight="1" x14ac:dyDescent="0.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4.25" customHeight="1" x14ac:dyDescent="0.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4.25" customHeight="1" x14ac:dyDescent="0.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4.25" customHeight="1" x14ac:dyDescent="0.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4.25" customHeight="1" x14ac:dyDescent="0.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4.25" customHeight="1" x14ac:dyDescent="0.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4.25" customHeight="1" x14ac:dyDescent="0.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4.25" customHeight="1" x14ac:dyDescent="0.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4.25" customHeight="1" x14ac:dyDescent="0.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4.25" customHeight="1" x14ac:dyDescent="0.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4.25" customHeight="1" x14ac:dyDescent="0.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4.25" customHeight="1" x14ac:dyDescent="0.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4.25" customHeight="1" x14ac:dyDescent="0.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4.25" customHeight="1" x14ac:dyDescent="0.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4.25" customHeight="1" x14ac:dyDescent="0.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4.25" customHeight="1" x14ac:dyDescent="0.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4.25" customHeight="1" x14ac:dyDescent="0.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4.25" customHeight="1" x14ac:dyDescent="0.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4.25" customHeight="1" x14ac:dyDescent="0.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4.25" customHeight="1" x14ac:dyDescent="0.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4.25" customHeight="1" x14ac:dyDescent="0.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4.25" customHeight="1" x14ac:dyDescent="0.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4.25" customHeight="1" x14ac:dyDescent="0.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4.25" customHeight="1" x14ac:dyDescent="0.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4.25" customHeight="1" x14ac:dyDescent="0.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4.25" customHeight="1" x14ac:dyDescent="0.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4.25" customHeight="1" x14ac:dyDescent="0.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4.25" customHeight="1" x14ac:dyDescent="0.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4.25" customHeight="1" x14ac:dyDescent="0.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4.25" customHeight="1" x14ac:dyDescent="0.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4.25" customHeight="1" x14ac:dyDescent="0.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4.25" customHeight="1" x14ac:dyDescent="0.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4.25" customHeight="1" x14ac:dyDescent="0.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4.25" customHeight="1" x14ac:dyDescent="0.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4.25" customHeight="1" x14ac:dyDescent="0.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4.25" customHeight="1" x14ac:dyDescent="0.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4.25" customHeight="1" x14ac:dyDescent="0.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4.25" customHeight="1" x14ac:dyDescent="0.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4.25" customHeight="1" x14ac:dyDescent="0.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4.25" customHeight="1" x14ac:dyDescent="0.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4.25" customHeight="1" x14ac:dyDescent="0.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4.25" customHeight="1" x14ac:dyDescent="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4.25" customHeight="1" x14ac:dyDescent="0.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4.25" customHeight="1" x14ac:dyDescent="0.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4.25" customHeight="1" x14ac:dyDescent="0.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4.25" customHeight="1" x14ac:dyDescent="0.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4.25" customHeight="1" x14ac:dyDescent="0.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4.25" customHeight="1" x14ac:dyDescent="0.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4.25" customHeight="1" x14ac:dyDescent="0.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4.25" customHeight="1" x14ac:dyDescent="0.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4.25" customHeight="1" x14ac:dyDescent="0.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4.25" customHeight="1" x14ac:dyDescent="0.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4.25" customHeight="1" x14ac:dyDescent="0.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4.25" customHeight="1" x14ac:dyDescent="0.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4.25" customHeight="1" x14ac:dyDescent="0.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4.25" customHeight="1" x14ac:dyDescent="0.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4.25" customHeight="1" x14ac:dyDescent="0.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4.25" customHeight="1" x14ac:dyDescent="0.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4.25" customHeight="1" x14ac:dyDescent="0.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4.25" customHeight="1" x14ac:dyDescent="0.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4.25" customHeight="1" x14ac:dyDescent="0.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4.25" customHeight="1" x14ac:dyDescent="0.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4.25" customHeight="1" x14ac:dyDescent="0.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4.25" customHeight="1" x14ac:dyDescent="0.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4.25" customHeight="1" x14ac:dyDescent="0.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4.25" customHeight="1" x14ac:dyDescent="0.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4.25" customHeight="1" x14ac:dyDescent="0.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4.25" customHeight="1" x14ac:dyDescent="0.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4.25" customHeight="1" x14ac:dyDescent="0.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4.25" customHeight="1" x14ac:dyDescent="0.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4.25" customHeight="1" x14ac:dyDescent="0.3">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4.25" customHeight="1" x14ac:dyDescent="0.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4.25" customHeight="1" x14ac:dyDescent="0.3">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4.25" customHeight="1" x14ac:dyDescent="0.3">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4.25" customHeight="1" x14ac:dyDescent="0.3">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4.25" customHeight="1" x14ac:dyDescent="0.3">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4.25" customHeight="1" x14ac:dyDescent="0.3">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4.25" customHeight="1" x14ac:dyDescent="0.3">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4.25" customHeight="1" x14ac:dyDescent="0.3">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4.25" customHeight="1" x14ac:dyDescent="0.3">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4.25" customHeight="1" x14ac:dyDescent="0.3">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4.25" customHeight="1" x14ac:dyDescent="0.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4.25" customHeight="1" x14ac:dyDescent="0.3">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4.25" customHeight="1" x14ac:dyDescent="0.3">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4.25" customHeight="1" x14ac:dyDescent="0.3">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4.25" customHeight="1" x14ac:dyDescent="0.3">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4.25" customHeight="1" x14ac:dyDescent="0.3">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4.25" customHeight="1" x14ac:dyDescent="0.3">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4.25" customHeight="1" x14ac:dyDescent="0.3">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4.25" customHeight="1" x14ac:dyDescent="0.3">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4.25" customHeight="1" x14ac:dyDescent="0.3">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4.25" customHeight="1" x14ac:dyDescent="0.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4.25" customHeight="1" x14ac:dyDescent="0.3">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4.25" customHeight="1" x14ac:dyDescent="0.3">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4.25" customHeight="1" x14ac:dyDescent="0.3">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4.25" customHeight="1" x14ac:dyDescent="0.3">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4.25" customHeight="1" x14ac:dyDescent="0.3">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4.25" customHeight="1" x14ac:dyDescent="0.3">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4.25" customHeight="1" x14ac:dyDescent="0.3">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4.25" customHeight="1" x14ac:dyDescent="0.3">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4.25" customHeight="1" x14ac:dyDescent="0.3">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4.25" customHeight="1" x14ac:dyDescent="0.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4.25" customHeight="1" x14ac:dyDescent="0.3">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4.25" customHeight="1" x14ac:dyDescent="0.3">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4.25" customHeight="1" x14ac:dyDescent="0.3">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4.25" customHeight="1" x14ac:dyDescent="0.3">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4.25" customHeight="1" x14ac:dyDescent="0.3">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4.25" customHeight="1" x14ac:dyDescent="0.3">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4.25" customHeight="1" x14ac:dyDescent="0.3">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4.25" customHeight="1" x14ac:dyDescent="0.3">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4.25" customHeight="1" x14ac:dyDescent="0.3">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4.25" customHeight="1" x14ac:dyDescent="0.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4.25" customHeight="1" x14ac:dyDescent="0.3">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4.25" customHeight="1" x14ac:dyDescent="0.3">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4.25" customHeight="1" x14ac:dyDescent="0.3">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4.25" customHeight="1" x14ac:dyDescent="0.3">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4.25" customHeight="1" x14ac:dyDescent="0.3">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4.25" customHeight="1" x14ac:dyDescent="0.3">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4.25" customHeight="1" x14ac:dyDescent="0.3">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4.25" customHeight="1" x14ac:dyDescent="0.3">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4.25" customHeight="1" x14ac:dyDescent="0.3">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4.25" customHeight="1" x14ac:dyDescent="0.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4.25" customHeight="1" x14ac:dyDescent="0.3">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4.25" customHeight="1" x14ac:dyDescent="0.3">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4.25" customHeight="1" x14ac:dyDescent="0.3">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4.25" customHeight="1" x14ac:dyDescent="0.3">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4.25" customHeight="1" x14ac:dyDescent="0.3">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4.25" customHeight="1" x14ac:dyDescent="0.3">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4.25" customHeight="1" x14ac:dyDescent="0.3">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4.25" customHeight="1" x14ac:dyDescent="0.3">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4.25" customHeight="1" x14ac:dyDescent="0.3">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4.25" customHeight="1" x14ac:dyDescent="0.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4.25" customHeight="1" x14ac:dyDescent="0.3">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4.25" customHeight="1" x14ac:dyDescent="0.3">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4.25" customHeight="1" x14ac:dyDescent="0.3">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4.25" customHeight="1" x14ac:dyDescent="0.3">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4.25" customHeight="1" x14ac:dyDescent="0.3">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4.25" customHeight="1" x14ac:dyDescent="0.3">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4.25" customHeight="1" x14ac:dyDescent="0.3">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5">
    <mergeCell ref="A2:F2"/>
    <mergeCell ref="B5:D5"/>
    <mergeCell ref="B6:D6"/>
    <mergeCell ref="A7:A8"/>
    <mergeCell ref="B7:D8"/>
  </mergeCells>
  <pageMargins left="0.7" right="0.7" top="0.75" bottom="0.75" header="0" footer="0"/>
  <pageSetup orientation="portrait"/>
  <headerFooter>
    <oddFooter>&amp;L#000000Confidential.</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D829F"/>
  </sheetPr>
  <dimension ref="A1:E1000"/>
  <sheetViews>
    <sheetView workbookViewId="0"/>
  </sheetViews>
  <sheetFormatPr defaultColWidth="12.6640625" defaultRowHeight="15" customHeight="1" x14ac:dyDescent="0.3"/>
  <cols>
    <col min="1" max="1" width="54.75" customWidth="1"/>
    <col min="2" max="2" width="52.9140625" customWidth="1"/>
    <col min="3" max="3" width="38.6640625" customWidth="1"/>
    <col min="4" max="4" width="19.1640625" customWidth="1"/>
    <col min="5" max="5" width="38.6640625" customWidth="1"/>
    <col min="6" max="26" width="8.6640625" customWidth="1"/>
  </cols>
  <sheetData>
    <row r="1" spans="1:5" ht="14.25" customHeight="1" x14ac:dyDescent="0.3">
      <c r="A1" s="23" t="s">
        <v>18</v>
      </c>
      <c r="B1" s="23" t="s">
        <v>19</v>
      </c>
      <c r="C1" s="23" t="s">
        <v>20</v>
      </c>
      <c r="D1" s="23" t="s">
        <v>13</v>
      </c>
      <c r="E1" s="23" t="s">
        <v>21</v>
      </c>
    </row>
    <row r="2" spans="1:5" ht="14.25" customHeight="1" x14ac:dyDescent="0.3">
      <c r="A2" s="9" t="s">
        <v>22</v>
      </c>
      <c r="B2" s="9" t="s">
        <v>23</v>
      </c>
      <c r="C2" s="24" t="s">
        <v>24</v>
      </c>
    </row>
    <row r="3" spans="1:5" ht="14.25" customHeight="1" x14ac:dyDescent="0.3">
      <c r="A3" s="9" t="s">
        <v>25</v>
      </c>
      <c r="B3" s="9" t="s">
        <v>25</v>
      </c>
      <c r="C3" s="24" t="s">
        <v>24</v>
      </c>
    </row>
    <row r="4" spans="1:5" ht="14.25" customHeight="1" x14ac:dyDescent="0.3">
      <c r="A4" s="9" t="s">
        <v>26</v>
      </c>
      <c r="B4" s="9" t="s">
        <v>26</v>
      </c>
      <c r="C4" s="24" t="s">
        <v>24</v>
      </c>
    </row>
    <row r="5" spans="1:5" ht="14.25" customHeight="1" x14ac:dyDescent="0.3">
      <c r="A5" s="9" t="s">
        <v>27</v>
      </c>
      <c r="B5" s="9" t="s">
        <v>27</v>
      </c>
      <c r="C5" s="24" t="s">
        <v>28</v>
      </c>
    </row>
    <row r="6" spans="1:5" ht="14.25" customHeight="1" x14ac:dyDescent="0.3">
      <c r="A6" s="9" t="s">
        <v>29</v>
      </c>
      <c r="B6" s="9" t="s">
        <v>29</v>
      </c>
      <c r="C6" s="24" t="s">
        <v>30</v>
      </c>
    </row>
    <row r="7" spans="1:5" ht="14.25" customHeight="1" x14ac:dyDescent="0.3">
      <c r="A7" s="9"/>
      <c r="B7" s="9"/>
      <c r="C7" s="9"/>
    </row>
    <row r="8" spans="1:5" ht="14.25" customHeight="1" x14ac:dyDescent="0.3">
      <c r="A8" s="9"/>
      <c r="B8" s="9"/>
      <c r="C8" s="9"/>
    </row>
    <row r="9" spans="1:5" ht="14.25" customHeight="1" x14ac:dyDescent="0.3">
      <c r="A9" s="9"/>
      <c r="B9" s="9"/>
      <c r="C9" s="9"/>
    </row>
    <row r="10" spans="1:5" ht="114.75" customHeight="1" x14ac:dyDescent="0.3">
      <c r="A10" s="25"/>
      <c r="B10" s="25"/>
      <c r="C10" s="25"/>
    </row>
    <row r="11" spans="1:5" ht="14.25" customHeight="1" x14ac:dyDescent="0.3">
      <c r="A11" s="69"/>
      <c r="B11" s="26"/>
      <c r="C11" s="26"/>
      <c r="D11" s="26"/>
    </row>
    <row r="12" spans="1:5" ht="14.25" customHeight="1" x14ac:dyDescent="0.3">
      <c r="A12" s="70"/>
      <c r="B12" s="26"/>
      <c r="C12" s="26"/>
      <c r="D12" s="26"/>
    </row>
    <row r="13" spans="1:5" ht="14.25" customHeight="1" x14ac:dyDescent="0.3">
      <c r="A13" s="70"/>
      <c r="B13" s="26"/>
      <c r="C13" s="26"/>
      <c r="D13" s="26"/>
    </row>
    <row r="14" spans="1:5" ht="14.25" customHeight="1" x14ac:dyDescent="0.3"/>
    <row r="15" spans="1:5" ht="14.25" customHeight="1" x14ac:dyDescent="0.3"/>
    <row r="16" spans="1:5"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1:A13"/>
  </mergeCells>
  <pageMargins left="0.7" right="0.7" top="0.75" bottom="0.75" header="0" footer="0"/>
  <pageSetup orientation="portrait"/>
  <headerFooter>
    <oddFooter>&amp;L#000000Confidential.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829F"/>
  </sheetPr>
  <dimension ref="A1:AA901"/>
  <sheetViews>
    <sheetView tabSelected="1" topLeftCell="A22" workbookViewId="0">
      <selection activeCell="C24" sqref="C24"/>
    </sheetView>
  </sheetViews>
  <sheetFormatPr defaultColWidth="12.6640625" defaultRowHeight="15" customHeight="1" outlineLevelRow="1" x14ac:dyDescent="0.3"/>
  <cols>
    <col min="1" max="1" width="11" customWidth="1"/>
    <col min="2" max="2" width="24.9140625" customWidth="1"/>
    <col min="3" max="3" width="25.25" customWidth="1"/>
    <col min="4" max="4" width="47" customWidth="1"/>
    <col min="5" max="5" width="20.75" customWidth="1"/>
    <col min="6" max="6" width="11.1640625" customWidth="1"/>
    <col min="7" max="7" width="10.9140625" customWidth="1"/>
    <col min="8" max="8" width="13.1640625" customWidth="1"/>
    <col min="9" max="9" width="9.75" customWidth="1"/>
    <col min="10" max="10" width="10.4140625" customWidth="1"/>
    <col min="11" max="11" width="13.5" customWidth="1"/>
    <col min="12" max="13" width="9" customWidth="1"/>
    <col min="14" max="14" width="13.5" customWidth="1"/>
    <col min="15" max="27" width="9" customWidth="1"/>
  </cols>
  <sheetData>
    <row r="1" spans="1:27" ht="14.25" customHeight="1" x14ac:dyDescent="0.3">
      <c r="A1" s="27"/>
      <c r="B1" s="28"/>
      <c r="C1" s="29"/>
      <c r="D1" s="30"/>
      <c r="E1" s="29"/>
      <c r="F1" s="29"/>
      <c r="G1" s="31"/>
      <c r="H1" s="31"/>
      <c r="I1" s="31"/>
      <c r="J1" s="31"/>
      <c r="K1" s="29"/>
      <c r="L1" s="29"/>
      <c r="M1" s="29"/>
      <c r="N1" s="29"/>
      <c r="O1" s="29"/>
      <c r="P1" s="29"/>
      <c r="Q1" s="29"/>
      <c r="R1" s="29"/>
      <c r="S1" s="29"/>
      <c r="T1" s="29"/>
      <c r="U1" s="29"/>
      <c r="V1" s="29"/>
      <c r="W1" s="29"/>
      <c r="X1" s="29"/>
      <c r="Y1" s="29"/>
      <c r="Z1" s="29"/>
      <c r="AA1" s="29"/>
    </row>
    <row r="2" spans="1:27" ht="14.25" customHeight="1" x14ac:dyDescent="0.3">
      <c r="A2" s="32"/>
      <c r="B2" s="74"/>
      <c r="C2" s="57"/>
      <c r="D2" s="33"/>
      <c r="E2" s="29"/>
      <c r="F2" s="75"/>
      <c r="G2" s="57"/>
      <c r="H2" s="34"/>
      <c r="I2" s="34"/>
      <c r="J2" s="34"/>
      <c r="K2" s="29"/>
      <c r="L2" s="33"/>
      <c r="M2" s="29"/>
      <c r="N2" s="29"/>
      <c r="O2" s="33"/>
      <c r="P2" s="29"/>
      <c r="Q2" s="29"/>
      <c r="R2" s="29"/>
      <c r="S2" s="29"/>
      <c r="T2" s="29"/>
      <c r="U2" s="29"/>
      <c r="V2" s="29"/>
      <c r="W2" s="29"/>
      <c r="X2" s="29"/>
      <c r="Y2" s="29"/>
      <c r="Z2" s="29"/>
      <c r="AA2" s="29"/>
    </row>
    <row r="3" spans="1:27" ht="14.25" customHeight="1" x14ac:dyDescent="0.3">
      <c r="A3" s="35"/>
      <c r="B3" s="35"/>
      <c r="C3" s="35"/>
      <c r="D3" s="35"/>
      <c r="E3" s="35"/>
      <c r="F3" s="35"/>
      <c r="G3" s="35"/>
      <c r="H3" s="35"/>
      <c r="I3" s="35"/>
      <c r="J3" s="35"/>
      <c r="K3" s="35"/>
      <c r="L3" s="35"/>
      <c r="M3" s="35"/>
      <c r="N3" s="35"/>
      <c r="O3" s="35"/>
      <c r="P3" s="35"/>
      <c r="Q3" s="35"/>
      <c r="R3" s="35"/>
      <c r="S3" s="35"/>
      <c r="T3" s="35"/>
      <c r="U3" s="35"/>
      <c r="V3" s="35"/>
      <c r="W3" s="35"/>
      <c r="X3" s="35"/>
      <c r="Y3" s="35"/>
      <c r="Z3" s="35"/>
      <c r="AA3" s="35"/>
    </row>
    <row r="4" spans="1:27" ht="38.25" customHeight="1" x14ac:dyDescent="0.3">
      <c r="A4" s="36" t="s">
        <v>31</v>
      </c>
      <c r="B4" s="76" t="s">
        <v>32</v>
      </c>
      <c r="C4" s="59"/>
      <c r="D4" s="60"/>
      <c r="E4" s="37"/>
      <c r="F4" s="37"/>
      <c r="G4" s="37"/>
      <c r="H4" s="37"/>
      <c r="I4" s="37"/>
      <c r="J4" s="37"/>
      <c r="K4" s="37"/>
      <c r="L4" s="37"/>
      <c r="M4" s="27"/>
      <c r="N4" s="37"/>
      <c r="O4" s="37"/>
      <c r="P4" s="27"/>
      <c r="Q4" s="38"/>
      <c r="R4" s="38"/>
      <c r="S4" s="38"/>
      <c r="T4" s="38"/>
      <c r="U4" s="38"/>
      <c r="V4" s="38"/>
      <c r="W4" s="38"/>
      <c r="X4" s="38"/>
      <c r="Y4" s="38"/>
      <c r="Z4" s="38"/>
      <c r="AA4" s="38"/>
    </row>
    <row r="5" spans="1:27" ht="19.5" customHeight="1" x14ac:dyDescent="0.3">
      <c r="A5" s="36" t="s">
        <v>9</v>
      </c>
      <c r="B5" s="76">
        <v>1.8</v>
      </c>
      <c r="C5" s="59"/>
      <c r="D5" s="60"/>
      <c r="E5" s="37"/>
      <c r="F5" s="37"/>
      <c r="G5" s="37"/>
      <c r="H5" s="37"/>
      <c r="I5" s="37"/>
      <c r="J5" s="37"/>
      <c r="K5" s="37"/>
      <c r="L5" s="37"/>
      <c r="M5" s="27"/>
      <c r="N5" s="37"/>
      <c r="O5" s="37"/>
      <c r="P5" s="27"/>
      <c r="Q5" s="38"/>
      <c r="R5" s="38"/>
      <c r="S5" s="38"/>
      <c r="T5" s="38"/>
      <c r="U5" s="38"/>
      <c r="V5" s="38"/>
      <c r="W5" s="38"/>
      <c r="X5" s="38"/>
      <c r="Y5" s="38"/>
      <c r="Z5" s="38"/>
      <c r="AA5" s="38"/>
    </row>
    <row r="6" spans="1:27" ht="37.5" customHeight="1" x14ac:dyDescent="0.3">
      <c r="A6" s="36" t="s">
        <v>33</v>
      </c>
      <c r="B6" s="76"/>
      <c r="C6" s="59"/>
      <c r="D6" s="60"/>
      <c r="E6" s="37"/>
      <c r="F6" s="37"/>
      <c r="G6" s="37"/>
      <c r="H6" s="37"/>
      <c r="I6" s="37"/>
      <c r="J6" s="37"/>
      <c r="K6" s="37"/>
      <c r="L6" s="37"/>
      <c r="M6" s="27"/>
      <c r="N6" s="37"/>
      <c r="O6" s="37"/>
      <c r="P6" s="27"/>
      <c r="Q6" s="38"/>
      <c r="R6" s="38"/>
      <c r="S6" s="38"/>
      <c r="T6" s="38"/>
      <c r="U6" s="38"/>
      <c r="V6" s="38"/>
      <c r="W6" s="38"/>
      <c r="X6" s="38"/>
      <c r="Y6" s="38"/>
      <c r="Z6" s="38"/>
      <c r="AA6" s="38"/>
    </row>
    <row r="7" spans="1:27" ht="15.75" customHeight="1" x14ac:dyDescent="0.3">
      <c r="A7" s="36" t="s">
        <v>34</v>
      </c>
      <c r="B7" s="76" t="s">
        <v>35</v>
      </c>
      <c r="C7" s="59"/>
      <c r="D7" s="60"/>
      <c r="E7" s="37"/>
      <c r="F7" s="37"/>
      <c r="G7" s="37"/>
      <c r="H7" s="37"/>
      <c r="I7" s="37"/>
      <c r="J7" s="37"/>
      <c r="K7" s="37"/>
      <c r="L7" s="37"/>
      <c r="M7" s="37"/>
      <c r="N7" s="37"/>
      <c r="O7" s="37"/>
      <c r="P7" s="37"/>
      <c r="Q7" s="38"/>
      <c r="R7" s="38"/>
      <c r="S7" s="38"/>
      <c r="T7" s="38"/>
      <c r="U7" s="38"/>
      <c r="V7" s="38"/>
      <c r="W7" s="38"/>
      <c r="X7" s="38"/>
      <c r="Y7" s="38"/>
      <c r="Z7" s="38"/>
      <c r="AA7" s="38"/>
    </row>
    <row r="8" spans="1:27" ht="17.25" customHeight="1" x14ac:dyDescent="0.3">
      <c r="A8" s="36" t="s">
        <v>36</v>
      </c>
      <c r="B8" s="77"/>
      <c r="C8" s="59"/>
      <c r="D8" s="60"/>
      <c r="E8" s="37"/>
      <c r="F8" s="37"/>
      <c r="G8" s="37"/>
      <c r="H8" s="37"/>
      <c r="I8" s="37"/>
      <c r="J8" s="37"/>
      <c r="K8" s="39"/>
      <c r="L8" s="39"/>
      <c r="M8" s="39"/>
      <c r="N8" s="39"/>
      <c r="O8" s="39"/>
      <c r="P8" s="39"/>
      <c r="Q8" s="39"/>
      <c r="R8" s="39"/>
      <c r="S8" s="39"/>
      <c r="T8" s="39"/>
      <c r="U8" s="39"/>
      <c r="V8" s="39"/>
      <c r="W8" s="39"/>
      <c r="X8" s="39"/>
      <c r="Y8" s="39"/>
      <c r="Z8" s="39"/>
      <c r="AA8" s="39"/>
    </row>
    <row r="9" spans="1:27" ht="15.75" customHeight="1" x14ac:dyDescent="0.3">
      <c r="A9" s="39"/>
      <c r="B9" s="39"/>
      <c r="C9" s="39"/>
      <c r="D9" s="39"/>
      <c r="E9" s="39"/>
      <c r="F9" s="39"/>
      <c r="G9" s="39"/>
      <c r="H9" s="39"/>
      <c r="I9" s="39"/>
      <c r="J9" s="37"/>
      <c r="K9" s="39"/>
      <c r="L9" s="39"/>
      <c r="M9" s="27"/>
      <c r="N9" s="39"/>
      <c r="O9" s="39"/>
      <c r="P9" s="27"/>
      <c r="Q9" s="39"/>
      <c r="R9" s="39"/>
      <c r="S9" s="39"/>
      <c r="T9" s="39"/>
      <c r="U9" s="39"/>
      <c r="V9" s="39"/>
      <c r="W9" s="39"/>
      <c r="X9" s="39"/>
      <c r="Y9" s="39"/>
      <c r="Z9" s="39"/>
      <c r="AA9" s="39"/>
    </row>
    <row r="10" spans="1:27" ht="36" customHeight="1" x14ac:dyDescent="0.3">
      <c r="A10" s="16" t="s">
        <v>37</v>
      </c>
      <c r="B10" s="16" t="s">
        <v>38</v>
      </c>
      <c r="C10" s="16" t="s">
        <v>39</v>
      </c>
      <c r="D10" s="16" t="s">
        <v>40</v>
      </c>
      <c r="E10" s="16" t="s">
        <v>41</v>
      </c>
      <c r="F10" s="16" t="s">
        <v>42</v>
      </c>
      <c r="G10" s="16" t="s">
        <v>43</v>
      </c>
      <c r="H10" s="16" t="s">
        <v>44</v>
      </c>
      <c r="I10" s="16" t="s">
        <v>45</v>
      </c>
      <c r="J10" s="37"/>
      <c r="K10" s="39"/>
      <c r="L10" s="39"/>
      <c r="M10" s="40"/>
      <c r="N10" s="39"/>
      <c r="O10" s="39"/>
      <c r="P10" s="40"/>
      <c r="Q10" s="40"/>
      <c r="R10" s="40"/>
      <c r="S10" s="40"/>
      <c r="T10" s="40"/>
      <c r="U10" s="40"/>
      <c r="V10" s="40"/>
      <c r="W10" s="40"/>
      <c r="X10" s="40"/>
      <c r="Y10" s="40"/>
      <c r="Z10" s="40"/>
      <c r="AA10" s="40"/>
    </row>
    <row r="11" spans="1:27" ht="20.25" customHeight="1" x14ac:dyDescent="0.3">
      <c r="A11" s="9" t="str">
        <f>M17</f>
        <v>Excel 2010</v>
      </c>
      <c r="B11" s="41">
        <f>COUNTIF($M$18:$M$49153,$B$10)</f>
        <v>8</v>
      </c>
      <c r="C11" s="41">
        <f>COUNTIF($M$18:$M$49153,$C$10)</f>
        <v>0</v>
      </c>
      <c r="D11" s="41">
        <f>COUNTIF($M$18:$M$49153,$D$10)</f>
        <v>0</v>
      </c>
      <c r="E11" s="41">
        <f>COUNTIF($M$18:$M$49153,$E$10)</f>
        <v>0</v>
      </c>
      <c r="F11" s="41">
        <f>COUNTIF($M$18:$M$49153,$F$10)</f>
        <v>0</v>
      </c>
      <c r="G11" s="41">
        <f>COUNTIF($M$18:$M$49153,$G$10)</f>
        <v>0</v>
      </c>
      <c r="H11" s="42">
        <f t="shared" ref="H11:H13" si="0">(B11+C11+G11)/(B11+C11+E11+F11+G11)</f>
        <v>1</v>
      </c>
      <c r="I11" s="42">
        <f t="shared" ref="I11:I13" si="1">(B11+G11)/(B11+C11+E11+F11+G11)</f>
        <v>1</v>
      </c>
      <c r="J11" s="37"/>
      <c r="K11" s="39"/>
      <c r="L11" s="39"/>
      <c r="M11" s="43"/>
      <c r="N11" s="39"/>
      <c r="O11" s="39"/>
      <c r="P11" s="43"/>
      <c r="Q11" s="39"/>
      <c r="R11" s="39"/>
      <c r="S11" s="39"/>
      <c r="T11" s="39"/>
      <c r="U11" s="39"/>
      <c r="V11" s="39"/>
      <c r="W11" s="39"/>
      <c r="X11" s="39"/>
      <c r="Y11" s="39"/>
      <c r="Z11" s="39"/>
      <c r="AA11" s="39"/>
    </row>
    <row r="12" spans="1:27" ht="17.25" customHeight="1" x14ac:dyDescent="0.3">
      <c r="A12" s="9" t="str">
        <f>K17</f>
        <v>Excel 2013</v>
      </c>
      <c r="B12" s="41">
        <f>COUNTIF($N$18:$N$49153,$B$10)</f>
        <v>2</v>
      </c>
      <c r="C12" s="41">
        <f>COUNTIF($N$18:$N$49153,$C$10)</f>
        <v>0</v>
      </c>
      <c r="D12" s="41">
        <f>COUNTIF($N$18:$N$49153,$D$10)</f>
        <v>0</v>
      </c>
      <c r="E12" s="41">
        <f>COUNTIF($N$18:$N$49153,$E$10)</f>
        <v>0</v>
      </c>
      <c r="F12" s="41">
        <f>COUNTIF($N$18:$N$49153,$F$10)</f>
        <v>0</v>
      </c>
      <c r="G12" s="41">
        <f>COUNTIF($N$18:$N$49153,$G$10)</f>
        <v>0</v>
      </c>
      <c r="H12" s="42">
        <f t="shared" si="0"/>
        <v>1</v>
      </c>
      <c r="I12" s="42">
        <f t="shared" si="1"/>
        <v>1</v>
      </c>
      <c r="J12" s="37"/>
      <c r="K12" s="39"/>
      <c r="L12" s="39"/>
      <c r="M12" s="43"/>
      <c r="N12" s="39"/>
      <c r="O12" s="39"/>
      <c r="P12" s="43"/>
      <c r="Q12" s="39"/>
      <c r="R12" s="39"/>
      <c r="S12" s="39"/>
      <c r="T12" s="39"/>
      <c r="U12" s="39"/>
      <c r="V12" s="39"/>
      <c r="W12" s="39"/>
      <c r="X12" s="39"/>
      <c r="Y12" s="39"/>
      <c r="Z12" s="39"/>
      <c r="AA12" s="39"/>
    </row>
    <row r="13" spans="1:27" ht="14.25" customHeight="1" x14ac:dyDescent="0.3">
      <c r="A13" s="9" t="str">
        <f>O17</f>
        <v>Excel 2016</v>
      </c>
      <c r="B13" s="41">
        <f>COUNTIF($O$18:$O$49153,$B$10)</f>
        <v>8</v>
      </c>
      <c r="C13" s="41">
        <f>COUNTIF($O$18:$O$49153,$C$10)</f>
        <v>0</v>
      </c>
      <c r="D13" s="41">
        <f>COUNTIF($O$18:$O$49153,$D$10)</f>
        <v>0</v>
      </c>
      <c r="E13" s="41">
        <f>COUNTIF($O$18:$O$49153,$E$10)</f>
        <v>0</v>
      </c>
      <c r="F13" s="41">
        <f>COUNTIF($O$18:$O$49153,$F$10)</f>
        <v>0</v>
      </c>
      <c r="G13" s="41">
        <f>COUNTIF($O$18:$O$49153,$G$10)</f>
        <v>0</v>
      </c>
      <c r="H13" s="42">
        <f t="shared" si="0"/>
        <v>1</v>
      </c>
      <c r="I13" s="42">
        <f t="shared" si="1"/>
        <v>1</v>
      </c>
      <c r="J13" s="37"/>
      <c r="K13" s="39"/>
      <c r="L13" s="39"/>
      <c r="M13" s="43"/>
      <c r="N13" s="39"/>
      <c r="O13" s="39"/>
      <c r="P13" s="43"/>
      <c r="Q13" s="39"/>
      <c r="R13" s="39"/>
      <c r="S13" s="39"/>
      <c r="T13" s="39"/>
      <c r="U13" s="39"/>
      <c r="V13" s="39"/>
      <c r="W13" s="39"/>
      <c r="X13" s="39"/>
      <c r="Y13" s="39"/>
      <c r="Z13" s="39"/>
      <c r="AA13" s="39"/>
    </row>
    <row r="14" spans="1:27" ht="14.25" customHeight="1" x14ac:dyDescent="0.3">
      <c r="A14" s="44"/>
      <c r="B14" s="43"/>
      <c r="C14" s="43"/>
      <c r="D14" s="43"/>
      <c r="E14" s="43"/>
      <c r="F14" s="43"/>
      <c r="G14" s="43"/>
      <c r="H14" s="43"/>
      <c r="I14" s="43"/>
      <c r="J14" s="43"/>
      <c r="K14" s="43"/>
      <c r="L14" s="43"/>
      <c r="M14" s="43"/>
      <c r="N14" s="43"/>
      <c r="O14" s="43"/>
      <c r="P14" s="43"/>
      <c r="Q14" s="39"/>
      <c r="R14" s="39"/>
      <c r="S14" s="39"/>
      <c r="T14" s="39"/>
      <c r="U14" s="39"/>
      <c r="V14" s="39"/>
      <c r="W14" s="39"/>
      <c r="X14" s="39"/>
      <c r="Y14" s="39"/>
      <c r="Z14" s="39"/>
      <c r="AA14" s="39"/>
    </row>
    <row r="15" spans="1:27" ht="15" customHeight="1" x14ac:dyDescent="0.3">
      <c r="A15" s="37"/>
      <c r="B15" s="37"/>
      <c r="C15" s="37"/>
      <c r="D15" s="37"/>
      <c r="E15" s="37"/>
      <c r="F15" s="37"/>
      <c r="G15" s="37"/>
      <c r="H15" s="37"/>
      <c r="I15" s="37"/>
      <c r="J15" s="71" t="s">
        <v>37</v>
      </c>
      <c r="K15" s="59"/>
      <c r="L15" s="59"/>
      <c r="M15" s="59"/>
      <c r="N15" s="59"/>
      <c r="O15" s="59"/>
      <c r="P15" s="43"/>
      <c r="Q15" s="39"/>
      <c r="R15" s="39"/>
      <c r="S15" s="45"/>
      <c r="T15" s="45"/>
      <c r="U15" s="45"/>
      <c r="V15" s="45"/>
      <c r="W15" s="45"/>
      <c r="X15" s="45"/>
      <c r="Y15" s="45"/>
      <c r="Z15" s="45"/>
      <c r="AA15" s="45"/>
    </row>
    <row r="16" spans="1:27" ht="15" customHeight="1" x14ac:dyDescent="0.3">
      <c r="A16" s="37"/>
      <c r="B16" s="37"/>
      <c r="C16" s="37"/>
      <c r="D16" s="37"/>
      <c r="E16" s="37"/>
      <c r="F16" s="37"/>
      <c r="G16" s="37"/>
      <c r="H16" s="37"/>
      <c r="I16" s="37"/>
      <c r="J16" s="71" t="s">
        <v>46</v>
      </c>
      <c r="K16" s="59"/>
      <c r="L16" s="59"/>
      <c r="M16" s="72" t="s">
        <v>47</v>
      </c>
      <c r="N16" s="59"/>
      <c r="O16" s="59"/>
      <c r="P16" s="43"/>
      <c r="Q16" s="39"/>
      <c r="R16" s="39"/>
      <c r="S16" s="45"/>
      <c r="T16" s="45"/>
      <c r="U16" s="45"/>
      <c r="V16" s="45"/>
      <c r="W16" s="45"/>
      <c r="X16" s="45"/>
      <c r="Y16" s="45"/>
      <c r="Z16" s="45"/>
      <c r="AA16" s="45"/>
    </row>
    <row r="17" spans="1:27" ht="14.25" customHeight="1" x14ac:dyDescent="0.3">
      <c r="A17" s="16" t="s">
        <v>48</v>
      </c>
      <c r="B17" s="16" t="s">
        <v>49</v>
      </c>
      <c r="C17" s="16" t="s">
        <v>50</v>
      </c>
      <c r="D17" s="16" t="s">
        <v>51</v>
      </c>
      <c r="E17" s="16" t="s">
        <v>21</v>
      </c>
      <c r="F17" s="16" t="s">
        <v>13</v>
      </c>
      <c r="G17" s="16" t="s">
        <v>52</v>
      </c>
      <c r="H17" s="16" t="s">
        <v>53</v>
      </c>
      <c r="I17" s="16" t="s">
        <v>54</v>
      </c>
      <c r="J17" s="16" t="s">
        <v>55</v>
      </c>
      <c r="K17" s="16" t="s">
        <v>56</v>
      </c>
      <c r="L17" s="16" t="s">
        <v>57</v>
      </c>
      <c r="M17" s="16" t="s">
        <v>55</v>
      </c>
      <c r="N17" s="16" t="s">
        <v>56</v>
      </c>
      <c r="O17" s="16" t="s">
        <v>57</v>
      </c>
      <c r="P17" s="16" t="s">
        <v>58</v>
      </c>
      <c r="Q17" s="16" t="s">
        <v>59</v>
      </c>
      <c r="R17" s="45"/>
      <c r="S17" s="45"/>
      <c r="T17" s="45"/>
      <c r="U17" s="45"/>
      <c r="V17" s="45"/>
      <c r="W17" s="45"/>
      <c r="X17" s="45"/>
      <c r="Y17" s="45"/>
      <c r="Z17" s="45"/>
      <c r="AA17" s="45"/>
    </row>
    <row r="18" spans="1:27" ht="14.25" customHeight="1" x14ac:dyDescent="0.3">
      <c r="A18" s="46"/>
      <c r="B18" s="46"/>
      <c r="C18" s="47"/>
      <c r="D18" s="48"/>
      <c r="E18" s="16"/>
      <c r="F18" s="16"/>
      <c r="G18" s="16"/>
      <c r="H18" s="16"/>
      <c r="I18" s="16"/>
      <c r="J18" s="16"/>
      <c r="K18" s="16"/>
      <c r="L18" s="16"/>
      <c r="M18" s="16"/>
      <c r="N18" s="16"/>
      <c r="O18" s="16"/>
      <c r="P18" s="16"/>
      <c r="Q18" s="16"/>
      <c r="R18" s="45"/>
      <c r="S18" s="45"/>
      <c r="T18" s="45"/>
      <c r="U18" s="45"/>
      <c r="V18" s="45"/>
      <c r="W18" s="45"/>
      <c r="X18" s="45"/>
      <c r="Y18" s="45"/>
      <c r="Z18" s="45"/>
      <c r="AA18" s="45"/>
    </row>
    <row r="19" spans="1:27" ht="32.25" customHeight="1" x14ac:dyDescent="0.3">
      <c r="A19" s="73" t="s">
        <v>60</v>
      </c>
      <c r="B19" s="59"/>
      <c r="C19" s="59"/>
      <c r="D19" s="60"/>
      <c r="E19" s="49"/>
      <c r="F19" s="50"/>
      <c r="G19" s="49"/>
      <c r="H19" s="49"/>
      <c r="I19" s="49"/>
      <c r="J19" s="19"/>
      <c r="K19" s="19"/>
      <c r="L19" s="19"/>
      <c r="M19" s="19"/>
      <c r="N19" s="19"/>
      <c r="O19" s="19"/>
      <c r="P19" s="49"/>
      <c r="Q19" s="49"/>
      <c r="R19" s="38"/>
      <c r="S19" s="38"/>
      <c r="T19" s="38"/>
      <c r="U19" s="38"/>
      <c r="V19" s="38"/>
      <c r="W19" s="38"/>
      <c r="X19" s="38"/>
      <c r="Y19" s="38"/>
      <c r="Z19" s="38"/>
      <c r="AA19" s="38"/>
    </row>
    <row r="20" spans="1:27" ht="124.5" customHeight="1" outlineLevel="1" x14ac:dyDescent="0.3">
      <c r="A20" s="9" t="str">
        <f t="shared" ref="A20:A27" si="2">IF(D20&lt;&gt;"",IF(COUNTA($D$18:D20)&lt;10,"0"&amp;COUNTA($D$18:D20),IF(AND(COUNTA($D$18:D20)&gt;=10,COUNTA($D$18:D20&lt;=99)),COUNTA($D$18:D20))),"")</f>
        <v>01</v>
      </c>
      <c r="B20" s="51" t="s">
        <v>61</v>
      </c>
      <c r="C20" s="9" t="s">
        <v>62</v>
      </c>
      <c r="D20" s="9" t="s">
        <v>63</v>
      </c>
      <c r="E20" s="9"/>
      <c r="F20" s="52"/>
      <c r="G20" s="9" t="s">
        <v>64</v>
      </c>
      <c r="H20" s="9" t="s">
        <v>64</v>
      </c>
      <c r="I20" s="9" t="s">
        <v>64</v>
      </c>
      <c r="J20" s="19" t="s">
        <v>38</v>
      </c>
      <c r="K20" s="19" t="s">
        <v>38</v>
      </c>
      <c r="L20" s="19" t="s">
        <v>38</v>
      </c>
      <c r="M20" s="19" t="s">
        <v>38</v>
      </c>
      <c r="N20" s="19" t="s">
        <v>38</v>
      </c>
      <c r="O20" s="19" t="s">
        <v>38</v>
      </c>
      <c r="P20" s="9"/>
      <c r="Q20" s="9"/>
      <c r="R20" s="38"/>
      <c r="S20" s="38"/>
      <c r="T20" s="38"/>
      <c r="U20" s="38"/>
      <c r="V20" s="38"/>
      <c r="W20" s="38"/>
      <c r="X20" s="38"/>
      <c r="Y20" s="38"/>
      <c r="Z20" s="38"/>
      <c r="AA20" s="38"/>
    </row>
    <row r="21" spans="1:27" ht="74.5" customHeight="1" outlineLevel="1" x14ac:dyDescent="0.3">
      <c r="A21" s="9" t="str">
        <f t="shared" si="2"/>
        <v>02</v>
      </c>
      <c r="B21" s="53" t="s">
        <v>65</v>
      </c>
      <c r="C21" s="9" t="s">
        <v>66</v>
      </c>
      <c r="D21" s="9" t="s">
        <v>67</v>
      </c>
      <c r="E21" s="9"/>
      <c r="F21" s="52"/>
      <c r="G21" s="9"/>
      <c r="H21" s="9"/>
      <c r="I21" s="9"/>
      <c r="J21" s="19" t="s">
        <v>38</v>
      </c>
      <c r="K21" s="19"/>
      <c r="L21" s="19" t="s">
        <v>38</v>
      </c>
      <c r="M21" s="19" t="s">
        <v>38</v>
      </c>
      <c r="N21" s="19"/>
      <c r="O21" s="19" t="s">
        <v>38</v>
      </c>
      <c r="P21" s="9"/>
      <c r="Q21" s="9"/>
      <c r="R21" s="38"/>
      <c r="S21" s="38"/>
      <c r="T21" s="38"/>
      <c r="U21" s="38"/>
      <c r="V21" s="38"/>
      <c r="W21" s="38"/>
      <c r="X21" s="38"/>
      <c r="Y21" s="38"/>
      <c r="Z21" s="38"/>
      <c r="AA21" s="38"/>
    </row>
    <row r="22" spans="1:27" ht="141" customHeight="1" outlineLevel="1" x14ac:dyDescent="0.3">
      <c r="A22" s="9" t="str">
        <f t="shared" si="2"/>
        <v>03</v>
      </c>
      <c r="B22" s="53" t="s">
        <v>68</v>
      </c>
      <c r="C22" s="54" t="s">
        <v>69</v>
      </c>
      <c r="D22" s="9" t="s">
        <v>70</v>
      </c>
      <c r="E22" s="9"/>
      <c r="F22" s="52"/>
      <c r="G22" s="9" t="s">
        <v>64</v>
      </c>
      <c r="H22" s="9" t="s">
        <v>64</v>
      </c>
      <c r="I22" s="9" t="s">
        <v>64</v>
      </c>
      <c r="J22" s="19" t="s">
        <v>38</v>
      </c>
      <c r="K22" s="19" t="s">
        <v>38</v>
      </c>
      <c r="L22" s="19" t="s">
        <v>38</v>
      </c>
      <c r="M22" s="19" t="s">
        <v>38</v>
      </c>
      <c r="N22" s="19" t="s">
        <v>38</v>
      </c>
      <c r="O22" s="19" t="s">
        <v>38</v>
      </c>
      <c r="P22" s="9"/>
      <c r="Q22" s="9"/>
      <c r="R22" s="38"/>
      <c r="S22" s="38"/>
      <c r="T22" s="38"/>
      <c r="U22" s="38"/>
      <c r="V22" s="38"/>
      <c r="W22" s="38"/>
      <c r="X22" s="38"/>
      <c r="Y22" s="38"/>
      <c r="Z22" s="38"/>
      <c r="AA22" s="38"/>
    </row>
    <row r="23" spans="1:27" ht="63" customHeight="1" outlineLevel="1" x14ac:dyDescent="0.3">
      <c r="A23" s="9" t="str">
        <f t="shared" si="2"/>
        <v>04</v>
      </c>
      <c r="B23" s="53" t="s">
        <v>71</v>
      </c>
      <c r="C23" s="54" t="s">
        <v>72</v>
      </c>
      <c r="D23" s="9" t="s">
        <v>73</v>
      </c>
      <c r="E23" s="9"/>
      <c r="F23" s="52"/>
      <c r="G23" s="9"/>
      <c r="H23" s="9"/>
      <c r="I23" s="9"/>
      <c r="J23" s="19" t="s">
        <v>38</v>
      </c>
      <c r="K23" s="19"/>
      <c r="L23" s="19" t="s">
        <v>38</v>
      </c>
      <c r="M23" s="19" t="s">
        <v>38</v>
      </c>
      <c r="N23" s="19"/>
      <c r="O23" s="19" t="s">
        <v>38</v>
      </c>
      <c r="P23" s="9"/>
      <c r="Q23" s="9"/>
      <c r="R23" s="38"/>
      <c r="S23" s="38"/>
      <c r="T23" s="38"/>
      <c r="U23" s="38"/>
      <c r="V23" s="38"/>
      <c r="W23" s="38"/>
      <c r="X23" s="38"/>
      <c r="Y23" s="38"/>
      <c r="Z23" s="38"/>
      <c r="AA23" s="38"/>
    </row>
    <row r="24" spans="1:27" ht="37.5" customHeight="1" outlineLevel="1" x14ac:dyDescent="0.3">
      <c r="A24" s="9" t="str">
        <f t="shared" si="2"/>
        <v>05</v>
      </c>
      <c r="B24" s="53"/>
      <c r="C24" s="54" t="s">
        <v>74</v>
      </c>
      <c r="D24" s="9" t="s">
        <v>75</v>
      </c>
      <c r="E24" s="9"/>
      <c r="F24" s="52"/>
      <c r="G24" s="9"/>
      <c r="H24" s="9"/>
      <c r="I24" s="9"/>
      <c r="J24" s="19" t="s">
        <v>38</v>
      </c>
      <c r="K24" s="19"/>
      <c r="L24" s="19" t="s">
        <v>38</v>
      </c>
      <c r="M24" s="19" t="s">
        <v>38</v>
      </c>
      <c r="N24" s="19"/>
      <c r="O24" s="19" t="s">
        <v>38</v>
      </c>
      <c r="P24" s="9"/>
      <c r="Q24" s="9"/>
      <c r="R24" s="38"/>
      <c r="S24" s="38"/>
      <c r="T24" s="38"/>
      <c r="U24" s="38"/>
      <c r="V24" s="38"/>
      <c r="W24" s="38"/>
      <c r="X24" s="38"/>
      <c r="Y24" s="38"/>
      <c r="Z24" s="38"/>
      <c r="AA24" s="38"/>
    </row>
    <row r="25" spans="1:27" ht="189.5" customHeight="1" outlineLevel="1" x14ac:dyDescent="0.3">
      <c r="A25" s="9" t="str">
        <f t="shared" si="2"/>
        <v>06</v>
      </c>
      <c r="B25" s="53" t="s">
        <v>76</v>
      </c>
      <c r="C25" s="54" t="s">
        <v>77</v>
      </c>
      <c r="D25" s="9" t="s">
        <v>78</v>
      </c>
      <c r="E25" s="9"/>
      <c r="F25" s="52"/>
      <c r="G25" s="9"/>
      <c r="H25" s="9"/>
      <c r="I25" s="9"/>
      <c r="J25" s="19" t="s">
        <v>38</v>
      </c>
      <c r="K25" s="19"/>
      <c r="L25" s="19" t="s">
        <v>38</v>
      </c>
      <c r="M25" s="19" t="s">
        <v>38</v>
      </c>
      <c r="N25" s="19"/>
      <c r="O25" s="19" t="s">
        <v>38</v>
      </c>
      <c r="P25" s="9"/>
      <c r="Q25" s="9"/>
      <c r="R25" s="38"/>
      <c r="S25" s="38"/>
      <c r="T25" s="38"/>
      <c r="U25" s="38"/>
      <c r="V25" s="38"/>
      <c r="W25" s="38"/>
      <c r="X25" s="38"/>
      <c r="Y25" s="38"/>
      <c r="Z25" s="38"/>
      <c r="AA25" s="38"/>
    </row>
    <row r="26" spans="1:27" ht="47.5" customHeight="1" outlineLevel="1" x14ac:dyDescent="0.3">
      <c r="A26" s="9" t="str">
        <f t="shared" si="2"/>
        <v>07</v>
      </c>
      <c r="B26" s="53" t="s">
        <v>79</v>
      </c>
      <c r="C26" s="54" t="s">
        <v>80</v>
      </c>
      <c r="D26" s="9" t="s">
        <v>81</v>
      </c>
      <c r="E26" s="9"/>
      <c r="F26" s="52"/>
      <c r="G26" s="9"/>
      <c r="H26" s="9"/>
      <c r="I26" s="9"/>
      <c r="J26" s="19" t="s">
        <v>38</v>
      </c>
      <c r="K26" s="19"/>
      <c r="L26" s="19" t="s">
        <v>38</v>
      </c>
      <c r="M26" s="19" t="s">
        <v>38</v>
      </c>
      <c r="N26" s="19"/>
      <c r="O26" s="19" t="s">
        <v>38</v>
      </c>
      <c r="P26" s="9"/>
      <c r="Q26" s="9"/>
      <c r="R26" s="38"/>
      <c r="S26" s="38"/>
      <c r="T26" s="38"/>
      <c r="U26" s="38"/>
      <c r="V26" s="38"/>
      <c r="W26" s="38"/>
      <c r="X26" s="38"/>
      <c r="Y26" s="38"/>
      <c r="Z26" s="38"/>
      <c r="AA26" s="38"/>
    </row>
    <row r="27" spans="1:27" ht="14.25" customHeight="1" outlineLevel="1" x14ac:dyDescent="0.3">
      <c r="A27" s="9" t="str">
        <f t="shared" si="2"/>
        <v>08</v>
      </c>
      <c r="B27" s="53"/>
      <c r="C27" s="54" t="s">
        <v>82</v>
      </c>
      <c r="D27" s="9" t="s">
        <v>83</v>
      </c>
      <c r="E27" s="9"/>
      <c r="F27" s="52"/>
      <c r="G27" s="9"/>
      <c r="H27" s="9"/>
      <c r="I27" s="9"/>
      <c r="J27" s="19" t="s">
        <v>38</v>
      </c>
      <c r="K27" s="19"/>
      <c r="L27" s="19" t="s">
        <v>38</v>
      </c>
      <c r="M27" s="19" t="s">
        <v>38</v>
      </c>
      <c r="N27" s="19"/>
      <c r="O27" s="19" t="s">
        <v>38</v>
      </c>
      <c r="P27" s="9"/>
      <c r="Q27" s="9"/>
      <c r="R27" s="38"/>
      <c r="S27" s="38"/>
      <c r="T27" s="38"/>
      <c r="U27" s="38"/>
      <c r="V27" s="38"/>
      <c r="W27" s="38"/>
      <c r="X27" s="38"/>
      <c r="Y27" s="38"/>
      <c r="Z27" s="38"/>
      <c r="AA27" s="38"/>
    </row>
    <row r="28" spans="1:27" ht="21.75" customHeight="1" outlineLevel="1" x14ac:dyDescent="0.3">
      <c r="A28" s="9"/>
      <c r="B28" s="53"/>
      <c r="C28" s="54"/>
      <c r="D28" s="9"/>
      <c r="E28" s="9"/>
      <c r="F28" s="52"/>
      <c r="G28" s="9"/>
      <c r="H28" s="9"/>
      <c r="I28" s="9"/>
      <c r="J28" s="19"/>
      <c r="K28" s="19"/>
      <c r="L28" s="19"/>
      <c r="M28" s="19"/>
      <c r="N28" s="19"/>
      <c r="O28" s="19"/>
      <c r="P28" s="9"/>
      <c r="Q28" s="9"/>
      <c r="R28" s="38"/>
      <c r="S28" s="38"/>
      <c r="T28" s="38"/>
      <c r="U28" s="38"/>
      <c r="V28" s="38"/>
      <c r="W28" s="38"/>
      <c r="X28" s="38"/>
      <c r="Y28" s="38"/>
      <c r="Z28" s="38"/>
      <c r="AA28" s="38"/>
    </row>
    <row r="29" spans="1:27" ht="21.75" customHeight="1" outlineLevel="1" x14ac:dyDescent="0.3">
      <c r="A29" s="9"/>
      <c r="B29" s="53"/>
      <c r="C29" s="54"/>
      <c r="D29" s="9"/>
      <c r="E29" s="9"/>
      <c r="F29" s="52"/>
      <c r="G29" s="9"/>
      <c r="H29" s="9"/>
      <c r="I29" s="9"/>
      <c r="J29" s="19"/>
      <c r="K29" s="19"/>
      <c r="L29" s="19"/>
      <c r="M29" s="19"/>
      <c r="N29" s="19"/>
      <c r="O29" s="19"/>
      <c r="P29" s="9"/>
      <c r="Q29" s="9"/>
      <c r="R29" s="38"/>
      <c r="S29" s="38"/>
      <c r="T29" s="38"/>
      <c r="U29" s="38"/>
      <c r="V29" s="38"/>
      <c r="W29" s="38"/>
      <c r="X29" s="38"/>
      <c r="Y29" s="38"/>
      <c r="Z29" s="38"/>
      <c r="AA29" s="38"/>
    </row>
    <row r="30" spans="1:27" ht="21.75" customHeight="1" outlineLevel="1" x14ac:dyDescent="0.3">
      <c r="A30" s="9"/>
      <c r="B30" s="53"/>
      <c r="C30" s="54"/>
      <c r="D30" s="9"/>
      <c r="E30" s="9"/>
      <c r="F30" s="52"/>
      <c r="G30" s="9"/>
      <c r="H30" s="9"/>
      <c r="I30" s="9"/>
      <c r="J30" s="19"/>
      <c r="K30" s="19"/>
      <c r="L30" s="19"/>
      <c r="M30" s="19"/>
      <c r="N30" s="19"/>
      <c r="O30" s="19"/>
      <c r="P30" s="9"/>
      <c r="Q30" s="9"/>
      <c r="R30" s="38"/>
      <c r="S30" s="38"/>
      <c r="T30" s="38"/>
      <c r="U30" s="38"/>
      <c r="V30" s="38"/>
      <c r="W30" s="38"/>
      <c r="X30" s="38"/>
      <c r="Y30" s="38"/>
      <c r="Z30" s="38"/>
      <c r="AA30" s="38"/>
    </row>
    <row r="31" spans="1:27" ht="21.75" customHeight="1" outlineLevel="1" x14ac:dyDescent="0.3">
      <c r="A31" s="9"/>
      <c r="B31" s="9"/>
      <c r="C31" s="9"/>
      <c r="D31" s="9"/>
      <c r="E31" s="9"/>
      <c r="F31" s="52"/>
      <c r="G31" s="9"/>
      <c r="H31" s="9"/>
      <c r="I31" s="9"/>
      <c r="J31" s="19"/>
      <c r="K31" s="19"/>
      <c r="L31" s="19"/>
      <c r="M31" s="19"/>
      <c r="N31" s="19"/>
      <c r="O31" s="19"/>
      <c r="P31" s="9"/>
      <c r="Q31" s="9"/>
      <c r="R31" s="38"/>
      <c r="S31" s="38"/>
      <c r="T31" s="38"/>
      <c r="U31" s="38"/>
      <c r="V31" s="38"/>
      <c r="W31" s="38"/>
      <c r="X31" s="38"/>
      <c r="Y31" s="38"/>
      <c r="Z31" s="38"/>
      <c r="AA31" s="38"/>
    </row>
    <row r="32" spans="1:27" ht="21.75" customHeight="1" outlineLevel="1" x14ac:dyDescent="0.3">
      <c r="A32" s="9"/>
      <c r="B32" s="9"/>
      <c r="C32" s="9"/>
      <c r="D32" s="9"/>
      <c r="E32" s="9"/>
      <c r="F32" s="52"/>
      <c r="G32" s="9"/>
      <c r="H32" s="9"/>
      <c r="I32" s="9"/>
      <c r="J32" s="19"/>
      <c r="K32" s="19"/>
      <c r="L32" s="19"/>
      <c r="M32" s="19"/>
      <c r="N32" s="19"/>
      <c r="O32" s="19"/>
      <c r="P32" s="9"/>
      <c r="Q32" s="9"/>
      <c r="R32" s="38"/>
      <c r="S32" s="38"/>
      <c r="T32" s="38"/>
      <c r="U32" s="38"/>
      <c r="V32" s="38"/>
      <c r="W32" s="38"/>
      <c r="X32" s="38"/>
      <c r="Y32" s="38"/>
      <c r="Z32" s="38"/>
      <c r="AA32" s="38"/>
    </row>
    <row r="33" spans="1:27" ht="21.75" customHeight="1" outlineLevel="1" x14ac:dyDescent="0.3">
      <c r="A33" s="9"/>
      <c r="B33" s="9"/>
      <c r="C33" s="9"/>
      <c r="D33" s="9"/>
      <c r="E33" s="9"/>
      <c r="F33" s="52"/>
      <c r="G33" s="9"/>
      <c r="H33" s="9"/>
      <c r="I33" s="9"/>
      <c r="J33" s="19"/>
      <c r="K33" s="19"/>
      <c r="L33" s="19"/>
      <c r="M33" s="19"/>
      <c r="N33" s="19"/>
      <c r="O33" s="19"/>
      <c r="P33" s="9"/>
      <c r="Q33" s="9"/>
      <c r="R33" s="38"/>
      <c r="S33" s="38"/>
      <c r="T33" s="38"/>
      <c r="U33" s="38"/>
      <c r="V33" s="38"/>
      <c r="W33" s="38"/>
      <c r="X33" s="38"/>
      <c r="Y33" s="38"/>
      <c r="Z33" s="38"/>
      <c r="AA33" s="38"/>
    </row>
    <row r="34" spans="1:27" ht="21.75" customHeight="1" outlineLevel="1" x14ac:dyDescent="0.3">
      <c r="A34" s="9"/>
      <c r="B34" s="9"/>
      <c r="C34" s="9"/>
      <c r="D34" s="9"/>
      <c r="E34" s="9"/>
      <c r="F34" s="52"/>
      <c r="G34" s="9"/>
      <c r="H34" s="9"/>
      <c r="I34" s="9"/>
      <c r="J34" s="19"/>
      <c r="K34" s="19"/>
      <c r="L34" s="19"/>
      <c r="M34" s="19"/>
      <c r="N34" s="19"/>
      <c r="O34" s="19"/>
      <c r="P34" s="9"/>
      <c r="Q34" s="9"/>
      <c r="R34" s="38"/>
      <c r="S34" s="38"/>
      <c r="T34" s="38"/>
      <c r="U34" s="38"/>
      <c r="V34" s="38"/>
      <c r="W34" s="38"/>
      <c r="X34" s="38"/>
      <c r="Y34" s="38"/>
      <c r="Z34" s="38"/>
      <c r="AA34" s="38"/>
    </row>
    <row r="35" spans="1:27" ht="14.25" customHeight="1" x14ac:dyDescent="0.3">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spans="1:27" ht="14.25" customHeight="1" x14ac:dyDescent="0.3">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spans="1:27" ht="14.25" customHeight="1" x14ac:dyDescent="0.3">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spans="1:27" ht="14.25" customHeight="1" x14ac:dyDescent="0.3">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spans="1:27" ht="14.25" customHeight="1" x14ac:dyDescent="0.3">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spans="1:27" ht="14.25" customHeight="1" x14ac:dyDescent="0.3">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spans="1:27" ht="14.25" customHeight="1" x14ac:dyDescent="0.3">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spans="1:27" ht="14.25" customHeight="1" x14ac:dyDescent="0.3">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spans="1:27" ht="14.25" customHeight="1" x14ac:dyDescent="0.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spans="1:27" ht="14.25" customHeight="1" x14ac:dyDescent="0.3">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spans="1:27" ht="14.25" customHeight="1" x14ac:dyDescent="0.3">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spans="1:27" ht="14.25" customHeight="1" x14ac:dyDescent="0.3">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spans="1:27" ht="14.25" customHeight="1" x14ac:dyDescent="0.3">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spans="1:27" ht="14.25" customHeight="1" x14ac:dyDescent="0.3">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spans="1:27" ht="14.25" customHeight="1" x14ac:dyDescent="0.3">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spans="1:27" ht="14.25" customHeight="1" x14ac:dyDescent="0.3">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spans="1:27" ht="14.25" customHeight="1" x14ac:dyDescent="0.3">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spans="1:27" ht="14.25" customHeight="1" x14ac:dyDescent="0.3">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spans="1:27" ht="14.25" customHeight="1" x14ac:dyDescent="0.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spans="1:27" ht="14.25" customHeight="1" x14ac:dyDescent="0.3">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spans="1:27" ht="14.25" customHeight="1" x14ac:dyDescent="0.3">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spans="1:27" ht="14.25" customHeight="1" x14ac:dyDescent="0.3">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spans="1:27" ht="14.25" customHeight="1" x14ac:dyDescent="0.3">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spans="1:27" ht="14.25" customHeight="1" x14ac:dyDescent="0.3">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spans="1:27" ht="14.25" customHeight="1" x14ac:dyDescent="0.3">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spans="1:27" ht="14.25" customHeight="1" x14ac:dyDescent="0.3">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spans="1:27" ht="14.25" customHeight="1" x14ac:dyDescent="0.3">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spans="1:27" ht="14.25" customHeight="1" x14ac:dyDescent="0.3">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spans="1:27" ht="14.25" customHeight="1" x14ac:dyDescent="0.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spans="1:27" ht="14.25" customHeight="1" x14ac:dyDescent="0.3">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spans="1:27" ht="14.25" customHeight="1" x14ac:dyDescent="0.3">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spans="1:27" ht="14.25" customHeight="1" x14ac:dyDescent="0.3">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spans="1:27" ht="14.25" customHeight="1" x14ac:dyDescent="0.3">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spans="1:27" ht="14.25" customHeight="1" x14ac:dyDescent="0.3">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spans="1:27" ht="14.25" customHeight="1" x14ac:dyDescent="0.3">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spans="1:27" ht="14.25" customHeight="1" x14ac:dyDescent="0.3">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spans="1:27" ht="14.25" customHeight="1" x14ac:dyDescent="0.3">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spans="1:27" ht="14.25" customHeight="1" x14ac:dyDescent="0.3">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spans="1:27" ht="14.25" customHeight="1" x14ac:dyDescent="0.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spans="1:27" ht="14.25" customHeight="1" x14ac:dyDescent="0.3">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spans="1:27" ht="14.25" customHeight="1" x14ac:dyDescent="0.3">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spans="1:27" ht="14.25" customHeight="1" x14ac:dyDescent="0.3">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spans="1:27" ht="14.25" customHeight="1" x14ac:dyDescent="0.3">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spans="1:27" ht="14.25" customHeight="1" x14ac:dyDescent="0.3">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spans="1:27" ht="14.25" customHeight="1" x14ac:dyDescent="0.3">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spans="1:27" ht="14.25" customHeight="1" x14ac:dyDescent="0.3">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spans="1:27" ht="14.25" customHeight="1" x14ac:dyDescent="0.3">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spans="1:27" ht="14.25" customHeight="1" x14ac:dyDescent="0.3">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spans="1:27" ht="14.25" customHeight="1" x14ac:dyDescent="0.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spans="1:27" ht="14.25" customHeight="1" x14ac:dyDescent="0.3">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spans="1:27" ht="14.25" customHeight="1" x14ac:dyDescent="0.3">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spans="1:27" ht="14.25" customHeight="1" x14ac:dyDescent="0.3">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spans="1:27" ht="14.25" customHeight="1" x14ac:dyDescent="0.3">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spans="1:27" ht="14.25" customHeight="1" x14ac:dyDescent="0.3">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spans="1:27" ht="14.25" customHeight="1" x14ac:dyDescent="0.3">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spans="1:27" ht="14.25" customHeight="1" x14ac:dyDescent="0.3">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spans="1:27" ht="14.25" customHeight="1" x14ac:dyDescent="0.3">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spans="1:27" ht="14.25" customHeight="1" x14ac:dyDescent="0.3">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spans="1:27" ht="14.25" customHeight="1" x14ac:dyDescent="0.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spans="1:27" ht="14.25" customHeight="1" x14ac:dyDescent="0.3">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spans="1:27" ht="14.25" customHeight="1" x14ac:dyDescent="0.3">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spans="1:27" ht="14.25" customHeight="1" x14ac:dyDescent="0.3">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spans="1:27" ht="14.25" customHeight="1" x14ac:dyDescent="0.3">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spans="1:27" ht="14.25" customHeight="1" x14ac:dyDescent="0.3">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spans="1:27" ht="14.25" customHeight="1" x14ac:dyDescent="0.3">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spans="1:27" ht="14.25" customHeight="1" x14ac:dyDescent="0.3">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spans="1:27" ht="14.25" customHeight="1" x14ac:dyDescent="0.3">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spans="1:27" ht="14.25" customHeight="1" x14ac:dyDescent="0.3">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spans="1:27" ht="14.25" customHeight="1" x14ac:dyDescent="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spans="1:27" ht="14.25" customHeight="1" x14ac:dyDescent="0.3">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spans="1:27" ht="14.25" customHeight="1" x14ac:dyDescent="0.3">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spans="1:27" ht="14.25" customHeight="1" x14ac:dyDescent="0.3">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spans="1:27" ht="14.25" customHeight="1" x14ac:dyDescent="0.3">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spans="1:27" ht="14.25" customHeight="1" x14ac:dyDescent="0.3">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spans="1:27" ht="14.25" customHeight="1" x14ac:dyDescent="0.3">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spans="1:27" ht="14.25" customHeight="1" x14ac:dyDescent="0.3">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spans="1:27" ht="14.25" customHeight="1" x14ac:dyDescent="0.3">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spans="1:27" ht="14.25" customHeight="1" x14ac:dyDescent="0.3">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spans="1:27" ht="14.25" customHeight="1" x14ac:dyDescent="0.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spans="1:27" ht="14.25" customHeight="1" x14ac:dyDescent="0.3">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spans="1:27" ht="14.25" customHeight="1" x14ac:dyDescent="0.3">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spans="1:27" ht="14.25" customHeight="1" x14ac:dyDescent="0.3">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spans="1:27" ht="14.25" customHeight="1" x14ac:dyDescent="0.3">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spans="1:27" ht="14.25" customHeight="1" x14ac:dyDescent="0.3">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spans="1:27" ht="14.25" customHeight="1" x14ac:dyDescent="0.3">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spans="1:27" ht="14.25" customHeight="1" x14ac:dyDescent="0.3">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spans="1:27" ht="14.25" customHeight="1" x14ac:dyDescent="0.3">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spans="1:27" ht="14.25" customHeight="1" x14ac:dyDescent="0.3">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spans="1:27" ht="14.25" customHeight="1" x14ac:dyDescent="0.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spans="1:27" ht="14.25" customHeight="1" x14ac:dyDescent="0.3">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spans="1:27" ht="14.25" customHeight="1" x14ac:dyDescent="0.3">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spans="1:27" ht="14.25" customHeight="1" x14ac:dyDescent="0.3">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spans="1:27" ht="14.25" customHeight="1" x14ac:dyDescent="0.3">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spans="1:27" ht="14.25" customHeight="1" x14ac:dyDescent="0.3">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spans="1:27" ht="14.25" customHeight="1" x14ac:dyDescent="0.3">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spans="1:27" ht="14.25" customHeight="1" x14ac:dyDescent="0.3">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spans="1:27" ht="14.25" customHeight="1" x14ac:dyDescent="0.3">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spans="1:27" ht="14.25" customHeight="1" x14ac:dyDescent="0.3">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spans="1:27" ht="14.25" customHeight="1" x14ac:dyDescent="0.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spans="1:27" ht="14.25" customHeight="1" x14ac:dyDescent="0.3">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spans="1:27" ht="14.25" customHeight="1" x14ac:dyDescent="0.3">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spans="1:27" ht="14.25" customHeight="1" x14ac:dyDescent="0.3">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spans="1:27" ht="14.25" customHeight="1" x14ac:dyDescent="0.3">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spans="1:27" ht="14.25" customHeight="1" x14ac:dyDescent="0.3">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spans="1:27" ht="14.25" customHeight="1" x14ac:dyDescent="0.3">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spans="1:27" ht="14.25" customHeight="1" x14ac:dyDescent="0.3">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spans="1:27" ht="14.25" customHeight="1" x14ac:dyDescent="0.3">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spans="1:27" ht="14.25" customHeight="1" x14ac:dyDescent="0.3">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spans="1:27" ht="14.25" customHeight="1" x14ac:dyDescent="0.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spans="1:27" ht="14.25" customHeight="1" x14ac:dyDescent="0.3">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spans="1:27" ht="14.25" customHeight="1" x14ac:dyDescent="0.3">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spans="1:27" ht="14.25" customHeight="1" x14ac:dyDescent="0.3">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spans="1:27" ht="14.25" customHeight="1" x14ac:dyDescent="0.3">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spans="1:27" ht="14.25" customHeight="1" x14ac:dyDescent="0.3">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spans="1:27" ht="14.25" customHeight="1" x14ac:dyDescent="0.3">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spans="1:27" ht="14.25" customHeight="1" x14ac:dyDescent="0.3">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spans="1:27" ht="14.25" customHeight="1" x14ac:dyDescent="0.3">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spans="1:27" ht="14.25" customHeight="1" x14ac:dyDescent="0.3">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spans="1:27" ht="14.25" customHeight="1" x14ac:dyDescent="0.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spans="1:27" ht="14.25" customHeight="1" x14ac:dyDescent="0.3">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spans="1:27" ht="14.25" customHeight="1" x14ac:dyDescent="0.3">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spans="1:27" ht="14.25" customHeight="1" x14ac:dyDescent="0.3">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spans="1:27" ht="14.25" customHeight="1" x14ac:dyDescent="0.3">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spans="1:27" ht="14.25" customHeight="1" x14ac:dyDescent="0.3">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spans="1:27" ht="14.25" customHeight="1" x14ac:dyDescent="0.3">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spans="1:27" ht="14.25" customHeight="1" x14ac:dyDescent="0.3">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spans="1:27" ht="14.25" customHeight="1" x14ac:dyDescent="0.3">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spans="1:27" ht="14.25" customHeight="1" x14ac:dyDescent="0.3">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spans="1:27" ht="14.25" customHeight="1" x14ac:dyDescent="0.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spans="1:27" ht="14.25" customHeight="1" x14ac:dyDescent="0.3">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spans="1:27" ht="14.25" customHeight="1" x14ac:dyDescent="0.3">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spans="1:27" ht="14.25" customHeight="1" x14ac:dyDescent="0.3">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spans="1:27" ht="14.25" customHeight="1" x14ac:dyDescent="0.3">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spans="1:27" ht="14.25" customHeight="1" x14ac:dyDescent="0.3">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spans="1:27" ht="14.25" customHeight="1" x14ac:dyDescent="0.3">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spans="1:27" ht="14.25" customHeight="1" x14ac:dyDescent="0.3">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spans="1:27" ht="14.25" customHeight="1" x14ac:dyDescent="0.3">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spans="1:27" ht="14.25" customHeight="1" x14ac:dyDescent="0.3">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spans="1:27" ht="14.25" customHeight="1" x14ac:dyDescent="0.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spans="1:27" ht="14.25" customHeight="1" x14ac:dyDescent="0.3">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spans="1:27" ht="14.25" customHeight="1" x14ac:dyDescent="0.3">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spans="1:27" ht="14.25" customHeight="1" x14ac:dyDescent="0.3">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spans="1:27" ht="14.25" customHeight="1" x14ac:dyDescent="0.3">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spans="1:27" ht="14.25" customHeight="1" x14ac:dyDescent="0.3">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spans="1:27" ht="14.25" customHeight="1" x14ac:dyDescent="0.3">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spans="1:27" ht="14.25" customHeight="1" x14ac:dyDescent="0.3">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spans="1:27" ht="14.25" customHeight="1" x14ac:dyDescent="0.3">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spans="1:27" ht="14.25" customHeight="1" x14ac:dyDescent="0.3">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spans="1:27" ht="14.25" customHeight="1" x14ac:dyDescent="0.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spans="1:27" ht="14.25" customHeight="1" x14ac:dyDescent="0.3">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spans="1:27" ht="14.25" customHeight="1" x14ac:dyDescent="0.3">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spans="1:27" ht="14.25" customHeight="1" x14ac:dyDescent="0.3">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spans="1:27" ht="14.25" customHeight="1" x14ac:dyDescent="0.3">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spans="1:27" ht="14.25" customHeight="1" x14ac:dyDescent="0.3">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spans="1:27" ht="14.25" customHeight="1" x14ac:dyDescent="0.3">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spans="1:27" ht="14.25" customHeight="1" x14ac:dyDescent="0.3">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spans="1:27" ht="14.25" customHeight="1" x14ac:dyDescent="0.3">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spans="1:27" ht="14.25" customHeight="1" x14ac:dyDescent="0.3">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spans="1:27" ht="14.25" customHeight="1" x14ac:dyDescent="0.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spans="1:27" ht="14.25" customHeight="1" x14ac:dyDescent="0.3">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spans="1:27" ht="14.25" customHeight="1" x14ac:dyDescent="0.3">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spans="1:27" ht="14.25" customHeight="1" x14ac:dyDescent="0.3">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spans="1:27" ht="14.25" customHeight="1" x14ac:dyDescent="0.3">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spans="1:27" ht="14.25" customHeight="1" x14ac:dyDescent="0.3">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spans="1:27" ht="14.25" customHeight="1" x14ac:dyDescent="0.3">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spans="1:27" ht="14.25" customHeight="1" x14ac:dyDescent="0.3">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spans="1:27" ht="14.25" customHeight="1" x14ac:dyDescent="0.3">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spans="1:27" ht="14.25" customHeight="1" x14ac:dyDescent="0.3">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spans="1:27" ht="14.25" customHeight="1" x14ac:dyDescent="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spans="1:27" ht="14.25" customHeight="1" x14ac:dyDescent="0.3">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spans="1:27" ht="14.25" customHeight="1" x14ac:dyDescent="0.3">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spans="1:27" ht="14.25" customHeight="1" x14ac:dyDescent="0.3">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spans="1:27" ht="14.25" customHeight="1" x14ac:dyDescent="0.3">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spans="1:27" ht="14.25" customHeight="1" x14ac:dyDescent="0.3">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spans="1:27" ht="14.25" customHeight="1" x14ac:dyDescent="0.3">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spans="1:27" ht="14.25" customHeight="1" x14ac:dyDescent="0.3">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spans="1:27" ht="14.25" customHeight="1" x14ac:dyDescent="0.3">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spans="1:27" ht="14.25" customHeight="1" x14ac:dyDescent="0.3">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spans="1:27" ht="14.25" customHeight="1" x14ac:dyDescent="0.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spans="1:27" ht="14.25" customHeight="1" x14ac:dyDescent="0.3">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spans="1:27" ht="14.25" customHeight="1" x14ac:dyDescent="0.3">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spans="1:27" ht="14.25" customHeight="1" x14ac:dyDescent="0.3">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spans="1:27" ht="14.25" customHeight="1" x14ac:dyDescent="0.3">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spans="1:27" ht="14.25" customHeight="1" x14ac:dyDescent="0.3">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spans="1:27" ht="14.25" customHeight="1" x14ac:dyDescent="0.3">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spans="1:27" ht="14.25" customHeight="1" x14ac:dyDescent="0.3">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spans="1:27" ht="14.25" customHeight="1" x14ac:dyDescent="0.3">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spans="1:27" ht="14.25" customHeight="1" x14ac:dyDescent="0.3">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spans="1:27" ht="14.25" customHeight="1" x14ac:dyDescent="0.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spans="1:27" ht="14.25" customHeight="1" x14ac:dyDescent="0.3">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spans="1:27" ht="14.25" customHeight="1" x14ac:dyDescent="0.3">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spans="1:27" ht="14.25" customHeight="1" x14ac:dyDescent="0.3">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spans="1:27" ht="14.25" customHeight="1" x14ac:dyDescent="0.3">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spans="1:27" ht="14.25" customHeight="1" x14ac:dyDescent="0.3">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spans="1:27" ht="14.25" customHeight="1" x14ac:dyDescent="0.3">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spans="1:27" ht="14.25" customHeight="1" x14ac:dyDescent="0.3">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spans="1:27" ht="14.25" customHeight="1" x14ac:dyDescent="0.3">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spans="1:27" ht="14.25" customHeight="1" x14ac:dyDescent="0.3">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spans="1:27" ht="14.25" customHeight="1" x14ac:dyDescent="0.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spans="1:27" ht="14.25" customHeight="1" x14ac:dyDescent="0.3">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spans="1:27" ht="14.25" customHeight="1" x14ac:dyDescent="0.3">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spans="1:27" ht="14.25" customHeight="1" x14ac:dyDescent="0.3">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spans="1:27" ht="14.25" customHeight="1" x14ac:dyDescent="0.3">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spans="1:27" ht="14.25" customHeight="1" x14ac:dyDescent="0.3">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spans="1:27" ht="14.25" customHeight="1" x14ac:dyDescent="0.3">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spans="1:27" ht="14.25" customHeight="1" x14ac:dyDescent="0.3">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spans="1:27" ht="14.25" customHeight="1" x14ac:dyDescent="0.3">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spans="1:27" ht="14.25" customHeight="1" x14ac:dyDescent="0.3">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spans="1:27" ht="14.25" customHeight="1" x14ac:dyDescent="0.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spans="1:27" ht="14.25" customHeight="1" x14ac:dyDescent="0.3">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spans="1:27" ht="14.25" customHeight="1" x14ac:dyDescent="0.3">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spans="1:27" ht="14.25" customHeight="1" x14ac:dyDescent="0.3">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spans="1:27" ht="14.25" customHeight="1" x14ac:dyDescent="0.3">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spans="1:27" ht="14.25" customHeight="1" x14ac:dyDescent="0.3">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spans="1:27" ht="14.25" customHeight="1" x14ac:dyDescent="0.3">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spans="1:27" ht="14.25" customHeight="1" x14ac:dyDescent="0.3">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spans="1:27" ht="14.25" customHeight="1" x14ac:dyDescent="0.3">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spans="1:27" ht="14.25" customHeight="1" x14ac:dyDescent="0.3">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spans="1:27" ht="14.25" customHeight="1" x14ac:dyDescent="0.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spans="1:27" ht="14.25" customHeight="1" x14ac:dyDescent="0.3">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spans="1:27" ht="14.25" customHeight="1" x14ac:dyDescent="0.3">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spans="1:27" ht="14.25" customHeight="1" x14ac:dyDescent="0.3">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spans="1:27" ht="14.25" customHeight="1" x14ac:dyDescent="0.3">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spans="1:27" ht="14.25" customHeight="1" x14ac:dyDescent="0.3">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spans="1:27" ht="14.25" customHeight="1" x14ac:dyDescent="0.3">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spans="1:27" ht="14.25" customHeight="1" x14ac:dyDescent="0.3">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spans="1:27" ht="14.25" customHeight="1" x14ac:dyDescent="0.3">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spans="1:27" ht="14.25" customHeight="1" x14ac:dyDescent="0.3">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spans="1:27" ht="14.25" customHeight="1" x14ac:dyDescent="0.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spans="1:27" ht="14.25" customHeight="1" x14ac:dyDescent="0.3">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spans="1:27" ht="14.25" customHeight="1" x14ac:dyDescent="0.3">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spans="1:27" ht="14.25" customHeight="1" x14ac:dyDescent="0.3">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spans="1:27" ht="14.25" customHeight="1" x14ac:dyDescent="0.3">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spans="1:27" ht="14.25" customHeight="1" x14ac:dyDescent="0.3">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spans="1:27" ht="14.25" customHeight="1" x14ac:dyDescent="0.3">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spans="1:27" ht="14.25" customHeight="1" x14ac:dyDescent="0.3">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spans="1:27" ht="14.25" customHeight="1" x14ac:dyDescent="0.3">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spans="1:27" ht="14.25" customHeight="1" x14ac:dyDescent="0.3">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spans="1:27" ht="14.25" customHeight="1" x14ac:dyDescent="0.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spans="1:27" ht="14.25" customHeight="1" x14ac:dyDescent="0.3">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spans="1:27" ht="14.25" customHeight="1" x14ac:dyDescent="0.3">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spans="1:27" ht="14.25" customHeight="1" x14ac:dyDescent="0.3">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spans="1:27" ht="14.25" customHeight="1" x14ac:dyDescent="0.3">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spans="1:27" ht="14.25" customHeight="1" x14ac:dyDescent="0.3">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spans="1:27" ht="14.25" customHeight="1" x14ac:dyDescent="0.3">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spans="1:27" ht="14.25" customHeight="1" x14ac:dyDescent="0.3">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spans="1:27" ht="14.25" customHeight="1" x14ac:dyDescent="0.3">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spans="1:27" ht="14.25" customHeight="1" x14ac:dyDescent="0.3">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spans="1:27" ht="14.25" customHeight="1" x14ac:dyDescent="0.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spans="1:27" ht="14.25" customHeight="1" x14ac:dyDescent="0.3">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spans="1:27" ht="14.25" customHeight="1" x14ac:dyDescent="0.3">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spans="1:27" ht="14.25" customHeight="1" x14ac:dyDescent="0.3">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spans="1:27" ht="14.25" customHeight="1" x14ac:dyDescent="0.3">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spans="1:27" ht="14.25" customHeight="1" x14ac:dyDescent="0.3">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spans="1:27" ht="14.25" customHeight="1" x14ac:dyDescent="0.3">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spans="1:27" ht="14.25" customHeight="1" x14ac:dyDescent="0.3">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spans="1:27" ht="14.25" customHeight="1" x14ac:dyDescent="0.3">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spans="1:27" ht="14.25" customHeight="1" x14ac:dyDescent="0.3">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spans="1:27" ht="14.25" customHeight="1" x14ac:dyDescent="0.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spans="1:27" ht="14.25" customHeight="1" x14ac:dyDescent="0.3">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spans="1:27" ht="14.25" customHeight="1" x14ac:dyDescent="0.3">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spans="1:27" ht="14.25" customHeight="1" x14ac:dyDescent="0.3">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spans="1:27" ht="14.25" customHeight="1" x14ac:dyDescent="0.3">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spans="1:27" ht="14.25" customHeight="1" x14ac:dyDescent="0.3">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spans="1:27" ht="14.25" customHeight="1" x14ac:dyDescent="0.3">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spans="1:27" ht="14.25" customHeight="1" x14ac:dyDescent="0.3">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spans="1:27" ht="14.25" customHeight="1" x14ac:dyDescent="0.3">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spans="1:27" ht="14.25" customHeight="1" x14ac:dyDescent="0.3">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spans="1:27" ht="14.25" customHeight="1" x14ac:dyDescent="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spans="1:27" ht="14.25" customHeight="1" x14ac:dyDescent="0.3">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spans="1:27" ht="14.25" customHeight="1" x14ac:dyDescent="0.3">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spans="1:27" ht="14.25" customHeight="1" x14ac:dyDescent="0.3">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spans="1:27" ht="14.25" customHeight="1" x14ac:dyDescent="0.3">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spans="1:27" ht="14.25" customHeight="1" x14ac:dyDescent="0.3">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spans="1:27" ht="14.25" customHeight="1" x14ac:dyDescent="0.3">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spans="1:27" ht="14.25" customHeight="1" x14ac:dyDescent="0.3">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spans="1:27" ht="14.25" customHeight="1" x14ac:dyDescent="0.3">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spans="1:27" ht="14.25" customHeight="1" x14ac:dyDescent="0.3">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spans="1:27" ht="14.25" customHeight="1" x14ac:dyDescent="0.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spans="1:27" ht="14.25" customHeight="1" x14ac:dyDescent="0.3">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spans="1:27" ht="14.25" customHeight="1" x14ac:dyDescent="0.3">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spans="1:27" ht="14.25" customHeight="1" x14ac:dyDescent="0.3">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spans="1:27" ht="14.25" customHeight="1" x14ac:dyDescent="0.3">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spans="1:27" ht="14.25" customHeight="1" x14ac:dyDescent="0.3">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spans="1:27" ht="14.25" customHeight="1" x14ac:dyDescent="0.3">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spans="1:27" ht="14.25" customHeight="1" x14ac:dyDescent="0.3">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spans="1:27" ht="14.25" customHeight="1" x14ac:dyDescent="0.3">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spans="1:27" ht="14.25" customHeight="1" x14ac:dyDescent="0.3">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spans="1:27" ht="14.25" customHeight="1" x14ac:dyDescent="0.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spans="1:27" ht="14.25" customHeight="1" x14ac:dyDescent="0.3">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spans="1:27" ht="14.25" customHeight="1" x14ac:dyDescent="0.3">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spans="1:27" ht="14.25" customHeight="1" x14ac:dyDescent="0.3">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spans="1:27" ht="14.25" customHeight="1" x14ac:dyDescent="0.3">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spans="1:27" ht="14.25" customHeight="1" x14ac:dyDescent="0.3">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spans="1:27" ht="14.25" customHeight="1" x14ac:dyDescent="0.3">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spans="1:27" ht="14.25" customHeight="1" x14ac:dyDescent="0.3">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spans="1:27" ht="14.25" customHeight="1" x14ac:dyDescent="0.3">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spans="1:27" ht="14.25" customHeight="1" x14ac:dyDescent="0.3">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spans="1:27" ht="14.25" customHeight="1" x14ac:dyDescent="0.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spans="1:27" ht="14.25" customHeight="1" x14ac:dyDescent="0.3">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spans="1:27" ht="14.25" customHeight="1" x14ac:dyDescent="0.3">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spans="1:27" ht="14.25" customHeight="1" x14ac:dyDescent="0.3">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spans="1:27" ht="14.25" customHeight="1" x14ac:dyDescent="0.3">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spans="1:27" ht="14.25" customHeight="1" x14ac:dyDescent="0.3">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spans="1:27" ht="14.25" customHeight="1" x14ac:dyDescent="0.3">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spans="1:27" ht="14.25" customHeight="1" x14ac:dyDescent="0.3">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spans="1:27" ht="14.25" customHeight="1" x14ac:dyDescent="0.3">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spans="1:27" ht="14.25" customHeight="1" x14ac:dyDescent="0.3">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spans="1:27" ht="14.25" customHeight="1" x14ac:dyDescent="0.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spans="1:27" ht="14.25" customHeight="1" x14ac:dyDescent="0.3">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spans="1:27" ht="14.25" customHeight="1" x14ac:dyDescent="0.3">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spans="1:27" ht="14.25" customHeight="1" x14ac:dyDescent="0.3">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spans="1:27" ht="14.25" customHeight="1" x14ac:dyDescent="0.3">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spans="1:27" ht="14.25" customHeight="1" x14ac:dyDescent="0.3">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spans="1:27" ht="14.25" customHeight="1" x14ac:dyDescent="0.3">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spans="1:27" ht="14.25" customHeight="1" x14ac:dyDescent="0.3">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spans="1:27" ht="14.25" customHeight="1" x14ac:dyDescent="0.3">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spans="1:27" ht="14.25" customHeight="1" x14ac:dyDescent="0.3">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spans="1:27" ht="14.25" customHeight="1" x14ac:dyDescent="0.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spans="1:27" ht="14.25" customHeight="1" x14ac:dyDescent="0.3">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spans="1:27" ht="14.25" customHeight="1" x14ac:dyDescent="0.3">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spans="1:27" ht="14.25" customHeight="1" x14ac:dyDescent="0.3">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spans="1:27" ht="14.25" customHeight="1" x14ac:dyDescent="0.3">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spans="1:27" ht="14.25" customHeight="1" x14ac:dyDescent="0.3">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spans="1:27" ht="14.25" customHeight="1" x14ac:dyDescent="0.3">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spans="1:27" ht="14.25" customHeight="1" x14ac:dyDescent="0.3">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spans="1:27" ht="14.25" customHeight="1" x14ac:dyDescent="0.3">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spans="1:27" ht="14.25" customHeight="1" x14ac:dyDescent="0.3">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spans="1:27" ht="14.25" customHeight="1" x14ac:dyDescent="0.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spans="1:27" ht="14.25" customHeight="1" x14ac:dyDescent="0.3">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spans="1:27" ht="14.25" customHeight="1" x14ac:dyDescent="0.3">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spans="1:27" ht="14.25" customHeight="1" x14ac:dyDescent="0.3">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spans="1:27" ht="14.25" customHeight="1" x14ac:dyDescent="0.3">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spans="1:27" ht="14.25" customHeight="1" x14ac:dyDescent="0.3">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spans="1:27" ht="14.25" customHeight="1" x14ac:dyDescent="0.3">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spans="1:27" ht="14.25" customHeight="1" x14ac:dyDescent="0.3">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spans="1:27" ht="14.25" customHeight="1" x14ac:dyDescent="0.3">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spans="1:27" ht="14.25" customHeight="1" x14ac:dyDescent="0.3">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spans="1:27" ht="14.25" customHeight="1" x14ac:dyDescent="0.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spans="1:27" ht="14.25" customHeight="1" x14ac:dyDescent="0.3">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spans="1:27" ht="14.25" customHeight="1" x14ac:dyDescent="0.3">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spans="1:27" ht="14.25" customHeight="1" x14ac:dyDescent="0.3">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spans="1:27" ht="14.25" customHeight="1" x14ac:dyDescent="0.3">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spans="1:27" ht="14.25" customHeight="1" x14ac:dyDescent="0.3">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spans="1:27" ht="14.25" customHeight="1" x14ac:dyDescent="0.3">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spans="1:27" ht="14.25" customHeight="1" x14ac:dyDescent="0.3">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spans="1:27" ht="14.25" customHeight="1" x14ac:dyDescent="0.3">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spans="1:27" ht="14.25" customHeight="1" x14ac:dyDescent="0.3">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spans="1:27" ht="14.25" customHeight="1" x14ac:dyDescent="0.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spans="1:27" ht="14.25" customHeight="1" x14ac:dyDescent="0.3">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spans="1:27" ht="14.25" customHeight="1" x14ac:dyDescent="0.3">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spans="1:27" ht="14.25" customHeight="1" x14ac:dyDescent="0.3">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spans="1:27" ht="14.25" customHeight="1" x14ac:dyDescent="0.3">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spans="1:27" ht="14.25" customHeight="1" x14ac:dyDescent="0.3">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spans="1:27" ht="14.25" customHeight="1" x14ac:dyDescent="0.3">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spans="1:27" ht="14.25" customHeight="1" x14ac:dyDescent="0.3">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spans="1:27" ht="14.25" customHeight="1" x14ac:dyDescent="0.3">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spans="1:27" ht="14.25" customHeight="1" x14ac:dyDescent="0.3">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spans="1:27" ht="14.25" customHeight="1" x14ac:dyDescent="0.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spans="1:27" ht="14.25" customHeight="1" x14ac:dyDescent="0.3">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spans="1:27" ht="14.25" customHeight="1" x14ac:dyDescent="0.3">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spans="1:27" ht="14.25" customHeight="1" x14ac:dyDescent="0.3">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spans="1:27" ht="14.25" customHeight="1" x14ac:dyDescent="0.3">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spans="1:27" ht="14.25" customHeight="1" x14ac:dyDescent="0.3">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spans="1:27" ht="14.25" customHeight="1" x14ac:dyDescent="0.3">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spans="1:27" ht="14.25" customHeight="1" x14ac:dyDescent="0.3">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spans="1:27" ht="14.25" customHeight="1" x14ac:dyDescent="0.3">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spans="1:27" ht="14.25" customHeight="1" x14ac:dyDescent="0.3">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spans="1:27" ht="14.25" customHeight="1" x14ac:dyDescent="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spans="1:27" ht="14.25" customHeight="1" x14ac:dyDescent="0.3">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spans="1:27" ht="14.25" customHeight="1" x14ac:dyDescent="0.3">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spans="1:27" ht="14.25" customHeight="1" x14ac:dyDescent="0.3">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spans="1:27" ht="14.25" customHeight="1" x14ac:dyDescent="0.3">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spans="1:27" ht="14.25" customHeight="1" x14ac:dyDescent="0.3">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spans="1:27" ht="14.25" customHeight="1" x14ac:dyDescent="0.3">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spans="1:27" ht="14.25" customHeight="1" x14ac:dyDescent="0.3">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spans="1:27" ht="14.25" customHeight="1" x14ac:dyDescent="0.3">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spans="1:27" ht="14.25" customHeight="1" x14ac:dyDescent="0.3">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spans="1:27" ht="14.25" customHeight="1" x14ac:dyDescent="0.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spans="1:27" ht="14.25" customHeight="1" x14ac:dyDescent="0.3">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spans="1:27" ht="14.25" customHeight="1" x14ac:dyDescent="0.3">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spans="1:27" ht="14.25" customHeight="1" x14ac:dyDescent="0.3">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spans="1:27" ht="14.25" customHeight="1" x14ac:dyDescent="0.3">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spans="1:27" ht="14.25" customHeight="1" x14ac:dyDescent="0.3">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spans="1:27" ht="14.25" customHeight="1" x14ac:dyDescent="0.3">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spans="1:27" ht="14.25" customHeight="1" x14ac:dyDescent="0.3">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spans="1:27" ht="14.25" customHeight="1" x14ac:dyDescent="0.3">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spans="1:27" ht="14.25" customHeight="1" x14ac:dyDescent="0.3">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spans="1:27" ht="14.25" customHeight="1" x14ac:dyDescent="0.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spans="1:27" ht="14.25" customHeight="1" x14ac:dyDescent="0.3">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spans="1:27" ht="14.25" customHeight="1" x14ac:dyDescent="0.3">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spans="1:27" ht="14.25" customHeight="1" x14ac:dyDescent="0.3">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spans="1:27" ht="14.25" customHeight="1" x14ac:dyDescent="0.3">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spans="1:27" ht="14.25" customHeight="1" x14ac:dyDescent="0.3">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spans="1:27" ht="14.25" customHeight="1" x14ac:dyDescent="0.3">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spans="1:27" ht="14.25" customHeight="1" x14ac:dyDescent="0.3">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spans="1:27" ht="14.25" customHeight="1" x14ac:dyDescent="0.3">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spans="1:27" ht="14.25" customHeight="1" x14ac:dyDescent="0.3">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spans="1:27" ht="14.25" customHeight="1" x14ac:dyDescent="0.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spans="1:27" ht="14.25" customHeight="1" x14ac:dyDescent="0.3">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spans="1:27" ht="14.25" customHeight="1" x14ac:dyDescent="0.3">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spans="1:27" ht="14.25" customHeight="1" x14ac:dyDescent="0.3">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spans="1:27" ht="14.25" customHeight="1" x14ac:dyDescent="0.3">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spans="1:27" ht="14.25" customHeight="1" x14ac:dyDescent="0.3">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spans="1:27" ht="14.25" customHeight="1" x14ac:dyDescent="0.3">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spans="1:27" ht="14.25" customHeight="1" x14ac:dyDescent="0.3">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spans="1:27" ht="14.25" customHeight="1" x14ac:dyDescent="0.3">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spans="1:27" ht="14.25" customHeight="1" x14ac:dyDescent="0.3">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spans="1:27" ht="14.25" customHeight="1" x14ac:dyDescent="0.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spans="1:27" ht="14.25" customHeight="1" x14ac:dyDescent="0.3">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spans="1:27" ht="14.25" customHeight="1" x14ac:dyDescent="0.3">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spans="1:27" ht="14.25" customHeight="1" x14ac:dyDescent="0.3">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spans="1:27" ht="14.25" customHeight="1" x14ac:dyDescent="0.3">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spans="1:27" ht="14.25" customHeight="1" x14ac:dyDescent="0.3">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spans="1:27" ht="14.25" customHeight="1" x14ac:dyDescent="0.3">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spans="1:27" ht="14.25" customHeight="1" x14ac:dyDescent="0.3">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spans="1:27" ht="14.25" customHeight="1" x14ac:dyDescent="0.3">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spans="1:27" ht="14.25" customHeight="1" x14ac:dyDescent="0.3">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spans="1:27" ht="14.25" customHeight="1" x14ac:dyDescent="0.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spans="1:27" ht="14.25" customHeight="1" x14ac:dyDescent="0.3">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spans="1:27" ht="14.25" customHeight="1" x14ac:dyDescent="0.3">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spans="1:27" ht="14.25" customHeight="1" x14ac:dyDescent="0.3">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spans="1:27" ht="14.25" customHeight="1" x14ac:dyDescent="0.3">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spans="1:27" ht="14.25" customHeight="1" x14ac:dyDescent="0.3">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spans="1:27" ht="14.25" customHeight="1" x14ac:dyDescent="0.3">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spans="1:27" ht="14.25" customHeight="1" x14ac:dyDescent="0.3">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spans="1:27" ht="14.25" customHeight="1" x14ac:dyDescent="0.3">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spans="1:27" ht="14.25" customHeight="1" x14ac:dyDescent="0.3">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spans="1:27" ht="14.25" customHeight="1" x14ac:dyDescent="0.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spans="1:27" ht="14.25" customHeight="1" x14ac:dyDescent="0.3">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spans="1:27" ht="14.25" customHeight="1" x14ac:dyDescent="0.3">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spans="1:27" ht="14.25" customHeight="1" x14ac:dyDescent="0.3">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spans="1:27" ht="14.25" customHeight="1" x14ac:dyDescent="0.3">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spans="1:27" ht="14.25" customHeight="1" x14ac:dyDescent="0.3">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spans="1:27" ht="14.25" customHeight="1" x14ac:dyDescent="0.3">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spans="1:27" ht="14.25" customHeight="1" x14ac:dyDescent="0.3">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spans="1:27" ht="14.25" customHeight="1" x14ac:dyDescent="0.3">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spans="1:27" ht="14.25" customHeight="1" x14ac:dyDescent="0.3">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spans="1:27" ht="14.25" customHeight="1" x14ac:dyDescent="0.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spans="1:27" ht="14.25" customHeight="1" x14ac:dyDescent="0.3">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spans="1:27" ht="14.25" customHeight="1" x14ac:dyDescent="0.3">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spans="1:27" ht="14.25" customHeight="1" x14ac:dyDescent="0.3">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spans="1:27" ht="14.25" customHeight="1" x14ac:dyDescent="0.3">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spans="1:27" ht="14.25" customHeight="1" x14ac:dyDescent="0.3">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spans="1:27" ht="14.25" customHeight="1" x14ac:dyDescent="0.3">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spans="1:27" ht="14.25" customHeight="1" x14ac:dyDescent="0.3">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spans="1:27" ht="14.25" customHeight="1" x14ac:dyDescent="0.3">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spans="1:27" ht="14.25" customHeight="1" x14ac:dyDescent="0.3">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spans="1:27" ht="14.25" customHeight="1" x14ac:dyDescent="0.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spans="1:27" ht="14.25" customHeight="1" x14ac:dyDescent="0.3">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spans="1:27" ht="14.25" customHeight="1" x14ac:dyDescent="0.3">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spans="1:27" ht="14.25" customHeight="1" x14ac:dyDescent="0.3">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spans="1:27" ht="14.25" customHeight="1" x14ac:dyDescent="0.3">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spans="1:27" ht="14.25" customHeight="1" x14ac:dyDescent="0.3">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spans="1:27" ht="14.25" customHeight="1" x14ac:dyDescent="0.3">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spans="1:27" ht="14.25" customHeight="1" x14ac:dyDescent="0.3">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spans="1:27" ht="14.25" customHeight="1" x14ac:dyDescent="0.3">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spans="1:27" ht="14.25" customHeight="1" x14ac:dyDescent="0.3">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spans="1:27" ht="14.25" customHeight="1" x14ac:dyDescent="0.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spans="1:27" ht="14.25" customHeight="1" x14ac:dyDescent="0.3">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spans="1:27" ht="14.25" customHeight="1" x14ac:dyDescent="0.3">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spans="1:27" ht="14.25" customHeight="1" x14ac:dyDescent="0.3">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spans="1:27" ht="14.25" customHeight="1" x14ac:dyDescent="0.3">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spans="1:27" ht="14.25" customHeight="1" x14ac:dyDescent="0.3">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spans="1:27" ht="14.25" customHeight="1" x14ac:dyDescent="0.3">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spans="1:27" ht="14.25" customHeight="1" x14ac:dyDescent="0.3">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spans="1:27" ht="14.25" customHeight="1" x14ac:dyDescent="0.3">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spans="1:27" ht="14.25" customHeight="1" x14ac:dyDescent="0.3">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spans="1:27" ht="14.25" customHeight="1" x14ac:dyDescent="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spans="1:27" ht="14.25" customHeight="1" x14ac:dyDescent="0.3">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spans="1:27" ht="14.25" customHeight="1" x14ac:dyDescent="0.3">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spans="1:27" ht="14.25" customHeight="1" x14ac:dyDescent="0.3">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spans="1:27" ht="14.25" customHeight="1" x14ac:dyDescent="0.3">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spans="1:27" ht="14.25" customHeight="1" x14ac:dyDescent="0.3">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spans="1:27" ht="14.25" customHeight="1" x14ac:dyDescent="0.3">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spans="1:27" ht="14.25" customHeight="1" x14ac:dyDescent="0.3">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spans="1:27" ht="14.25" customHeight="1" x14ac:dyDescent="0.3">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spans="1:27" ht="14.25" customHeight="1" x14ac:dyDescent="0.3">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spans="1:27" ht="14.25" customHeight="1" x14ac:dyDescent="0.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spans="1:27" ht="14.25" customHeight="1" x14ac:dyDescent="0.3">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spans="1:27" ht="14.25" customHeight="1" x14ac:dyDescent="0.3">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spans="1:27" ht="14.25" customHeight="1" x14ac:dyDescent="0.3">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spans="1:27" ht="14.25" customHeight="1" x14ac:dyDescent="0.3">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spans="1:27" ht="14.25" customHeight="1" x14ac:dyDescent="0.3">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spans="1:27" ht="14.25" customHeight="1" x14ac:dyDescent="0.3">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spans="1:27" ht="14.25" customHeight="1" x14ac:dyDescent="0.3">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spans="1:27" ht="14.25" customHeight="1" x14ac:dyDescent="0.3">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spans="1:27" ht="14.25" customHeight="1" x14ac:dyDescent="0.3">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spans="1:27" ht="14.25" customHeight="1" x14ac:dyDescent="0.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spans="1:27" ht="14.25" customHeight="1" x14ac:dyDescent="0.3">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spans="1:27" ht="14.25" customHeight="1" x14ac:dyDescent="0.3">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spans="1:27" ht="14.25" customHeight="1" x14ac:dyDescent="0.3">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spans="1:27" ht="14.25" customHeight="1" x14ac:dyDescent="0.3">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spans="1:27" ht="14.25" customHeight="1" x14ac:dyDescent="0.3">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spans="1:27" ht="14.25" customHeight="1" x14ac:dyDescent="0.3">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spans="1:27" ht="14.25" customHeight="1" x14ac:dyDescent="0.3">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spans="1:27" ht="14.25" customHeight="1" x14ac:dyDescent="0.3">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spans="1:27" ht="14.25" customHeight="1" x14ac:dyDescent="0.3">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spans="1:27" ht="14.25" customHeight="1" x14ac:dyDescent="0.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spans="1:27" ht="14.25" customHeight="1" x14ac:dyDescent="0.3">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spans="1:27" ht="14.25" customHeight="1" x14ac:dyDescent="0.3">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spans="1:27" ht="14.25" customHeight="1" x14ac:dyDescent="0.3">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spans="1:27" ht="14.25" customHeight="1" x14ac:dyDescent="0.3">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spans="1:27" ht="14.25" customHeight="1" x14ac:dyDescent="0.3">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spans="1:27" ht="14.25" customHeight="1" x14ac:dyDescent="0.3">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spans="1:27" ht="14.25" customHeight="1" x14ac:dyDescent="0.3">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spans="1:27" ht="14.25" customHeight="1" x14ac:dyDescent="0.3">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spans="1:27" ht="14.25" customHeight="1" x14ac:dyDescent="0.3">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spans="1:27" ht="14.25" customHeight="1" x14ac:dyDescent="0.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spans="1:27" ht="14.25" customHeight="1" x14ac:dyDescent="0.3">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spans="1:27" ht="14.25" customHeight="1" x14ac:dyDescent="0.3">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spans="1:27" ht="14.25" customHeight="1" x14ac:dyDescent="0.3">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spans="1:27" ht="14.25" customHeight="1" x14ac:dyDescent="0.3">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spans="1:27" ht="14.25" customHeight="1" x14ac:dyDescent="0.3">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spans="1:27" ht="14.25" customHeight="1" x14ac:dyDescent="0.3">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spans="1:27" ht="14.25" customHeight="1" x14ac:dyDescent="0.3">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spans="1:27" ht="14.25" customHeight="1" x14ac:dyDescent="0.3">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spans="1:27" ht="14.25" customHeight="1" x14ac:dyDescent="0.3">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spans="1:27" ht="14.25" customHeight="1" x14ac:dyDescent="0.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spans="1:27" ht="14.25" customHeight="1" x14ac:dyDescent="0.3">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spans="1:27" ht="14.25" customHeight="1" x14ac:dyDescent="0.3">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spans="1:27" ht="14.25" customHeight="1" x14ac:dyDescent="0.3">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spans="1:27" ht="14.25" customHeight="1" x14ac:dyDescent="0.3">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spans="1:27" ht="14.25" customHeight="1" x14ac:dyDescent="0.3">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spans="1:27" ht="14.25" customHeight="1" x14ac:dyDescent="0.3">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spans="1:27" ht="14.25" customHeight="1" x14ac:dyDescent="0.3">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spans="1:27" ht="14.25" customHeight="1" x14ac:dyDescent="0.3">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spans="1:27" ht="14.25" customHeight="1" x14ac:dyDescent="0.3">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spans="1:27" ht="14.25" customHeight="1" x14ac:dyDescent="0.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spans="1:27" ht="14.25" customHeight="1" x14ac:dyDescent="0.3">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spans="1:27" ht="14.25" customHeight="1" x14ac:dyDescent="0.3">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spans="1:27" ht="14.25" customHeight="1" x14ac:dyDescent="0.3">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spans="1:27" ht="14.25" customHeight="1" x14ac:dyDescent="0.3">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spans="1:27" ht="14.25" customHeight="1" x14ac:dyDescent="0.3">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spans="1:27" ht="14.25" customHeight="1" x14ac:dyDescent="0.3">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spans="1:27" ht="14.25" customHeight="1" x14ac:dyDescent="0.3">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spans="1:27" ht="14.25" customHeight="1" x14ac:dyDescent="0.3">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spans="1:27" ht="14.25" customHeight="1" x14ac:dyDescent="0.3">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spans="1:27" ht="14.25" customHeight="1" x14ac:dyDescent="0.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spans="1:27" ht="14.25" customHeight="1" x14ac:dyDescent="0.3">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spans="1:27" ht="14.25" customHeight="1" x14ac:dyDescent="0.3">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spans="1:27" ht="14.25" customHeight="1" x14ac:dyDescent="0.3">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spans="1:27" ht="14.25" customHeight="1" x14ac:dyDescent="0.3">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spans="1:27" ht="14.25" customHeight="1" x14ac:dyDescent="0.3">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spans="1:27" ht="14.25" customHeight="1" x14ac:dyDescent="0.3">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spans="1:27" ht="14.25" customHeight="1" x14ac:dyDescent="0.3">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spans="1:27" ht="14.25" customHeight="1" x14ac:dyDescent="0.3">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spans="1:27" ht="14.25" customHeight="1" x14ac:dyDescent="0.3">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spans="1:27" ht="14.25" customHeight="1" x14ac:dyDescent="0.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spans="1:27" ht="14.25" customHeight="1" x14ac:dyDescent="0.3">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spans="1:27" ht="14.25" customHeight="1" x14ac:dyDescent="0.3">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spans="1:27" ht="14.25" customHeight="1" x14ac:dyDescent="0.3">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spans="1:27" ht="14.25" customHeight="1" x14ac:dyDescent="0.3">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spans="1:27" ht="14.25" customHeight="1" x14ac:dyDescent="0.3">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spans="1:27" ht="14.25" customHeight="1" x14ac:dyDescent="0.3">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spans="1:27" ht="14.25" customHeight="1" x14ac:dyDescent="0.3">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spans="1:27" ht="14.25" customHeight="1" x14ac:dyDescent="0.3">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spans="1:27" ht="14.25" customHeight="1" x14ac:dyDescent="0.3">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spans="1:27" ht="14.25" customHeight="1" x14ac:dyDescent="0.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spans="1:27" ht="14.25" customHeight="1" x14ac:dyDescent="0.3">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spans="1:27" ht="14.25" customHeight="1" x14ac:dyDescent="0.3">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spans="1:27" ht="14.25" customHeight="1" x14ac:dyDescent="0.3">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spans="1:27" ht="14.25" customHeight="1" x14ac:dyDescent="0.3">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spans="1:27" ht="14.25" customHeight="1" x14ac:dyDescent="0.3">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spans="1:27" ht="14.25" customHeight="1" x14ac:dyDescent="0.3">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spans="1:27" ht="14.25" customHeight="1" x14ac:dyDescent="0.3">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spans="1:27" ht="14.25" customHeight="1" x14ac:dyDescent="0.3">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spans="1:27" ht="14.25" customHeight="1" x14ac:dyDescent="0.3">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spans="1:27" ht="14.25" customHeight="1" x14ac:dyDescent="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spans="1:27" ht="14.25" customHeight="1" x14ac:dyDescent="0.3">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spans="1:27" ht="14.25" customHeight="1" x14ac:dyDescent="0.3">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spans="1:27" ht="14.25" customHeight="1" x14ac:dyDescent="0.3">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spans="1:27" ht="14.25" customHeight="1" x14ac:dyDescent="0.3">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spans="1:27" ht="14.25" customHeight="1" x14ac:dyDescent="0.3">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spans="1:27" ht="14.25" customHeight="1" x14ac:dyDescent="0.3">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spans="1:27" ht="14.25" customHeight="1" x14ac:dyDescent="0.3">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spans="1:27" ht="14.25" customHeight="1" x14ac:dyDescent="0.3">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spans="1:27" ht="14.25" customHeight="1" x14ac:dyDescent="0.3">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spans="1:27" ht="14.25" customHeight="1" x14ac:dyDescent="0.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spans="1:27" ht="14.25" customHeight="1" x14ac:dyDescent="0.3">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spans="1:27" ht="14.25" customHeight="1" x14ac:dyDescent="0.3">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spans="1:27" ht="14.25" customHeight="1" x14ac:dyDescent="0.3">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spans="1:27" ht="14.25" customHeight="1" x14ac:dyDescent="0.3">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spans="1:27" ht="14.25" customHeight="1" x14ac:dyDescent="0.3">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spans="1:27" ht="14.25" customHeight="1" x14ac:dyDescent="0.3">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spans="1:27" ht="14.25" customHeight="1" x14ac:dyDescent="0.3">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spans="1:27" ht="14.25" customHeight="1" x14ac:dyDescent="0.3">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spans="1:27" ht="14.25" customHeight="1" x14ac:dyDescent="0.3">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spans="1:27" ht="14.25" customHeight="1" x14ac:dyDescent="0.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spans="1:27" ht="14.25" customHeight="1" x14ac:dyDescent="0.3">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spans="1:27" ht="14.25" customHeight="1" x14ac:dyDescent="0.3">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spans="1:27" ht="14.25" customHeight="1" x14ac:dyDescent="0.3">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spans="1:27" ht="14.25" customHeight="1" x14ac:dyDescent="0.3">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spans="1:27" ht="14.25" customHeight="1" x14ac:dyDescent="0.3">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spans="1:27" ht="14.25" customHeight="1" x14ac:dyDescent="0.3">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spans="1:27" ht="14.25" customHeight="1" x14ac:dyDescent="0.3">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spans="1:27" ht="14.25" customHeight="1" x14ac:dyDescent="0.3">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spans="1:27" ht="14.25" customHeight="1" x14ac:dyDescent="0.3">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spans="1:27" ht="14.25" customHeight="1" x14ac:dyDescent="0.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spans="1:27" ht="14.25" customHeight="1" x14ac:dyDescent="0.3">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spans="1:27" ht="14.25" customHeight="1" x14ac:dyDescent="0.3">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spans="1:27" ht="14.25" customHeight="1" x14ac:dyDescent="0.3">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spans="1:27" ht="14.25" customHeight="1" x14ac:dyDescent="0.3">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spans="1:27" ht="14.25" customHeight="1" x14ac:dyDescent="0.3">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spans="1:27" ht="14.25" customHeight="1" x14ac:dyDescent="0.3">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spans="1:27" ht="14.25" customHeight="1" x14ac:dyDescent="0.3">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spans="1:27" ht="14.25" customHeight="1" x14ac:dyDescent="0.3">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spans="1:27" ht="14.25" customHeight="1" x14ac:dyDescent="0.3">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spans="1:27" ht="14.25" customHeight="1" x14ac:dyDescent="0.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spans="1:27" ht="14.25" customHeight="1" x14ac:dyDescent="0.3">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spans="1:27" ht="14.25" customHeight="1" x14ac:dyDescent="0.3">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spans="1:27" ht="14.25" customHeight="1" x14ac:dyDescent="0.3">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spans="1:27" ht="14.25" customHeight="1" x14ac:dyDescent="0.3">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spans="1:27" ht="14.25" customHeight="1" x14ac:dyDescent="0.3">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spans="1:27" ht="14.25" customHeight="1" x14ac:dyDescent="0.3">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spans="1:27" ht="14.25" customHeight="1" x14ac:dyDescent="0.3">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spans="1:27" ht="14.25" customHeight="1" x14ac:dyDescent="0.3">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spans="1:27" ht="14.25" customHeight="1" x14ac:dyDescent="0.3">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spans="1:27" ht="14.25" customHeight="1" x14ac:dyDescent="0.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spans="1:27" ht="14.25" customHeight="1" x14ac:dyDescent="0.3">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spans="1:27" ht="14.25" customHeight="1" x14ac:dyDescent="0.3">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spans="1:27" ht="14.25" customHeight="1" x14ac:dyDescent="0.3">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spans="1:27" ht="14.25" customHeight="1" x14ac:dyDescent="0.3">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spans="1:27" ht="14.25" customHeight="1" x14ac:dyDescent="0.3">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spans="1:27" ht="14.25" customHeight="1" x14ac:dyDescent="0.3">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spans="1:27" ht="14.25" customHeight="1" x14ac:dyDescent="0.3">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spans="1:27" ht="14.25" customHeight="1" x14ac:dyDescent="0.3">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spans="1:27" ht="14.25" customHeight="1" x14ac:dyDescent="0.3">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spans="1:27" ht="14.25" customHeight="1" x14ac:dyDescent="0.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spans="1:27" ht="14.25" customHeight="1" x14ac:dyDescent="0.3">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spans="1:27" ht="14.25" customHeight="1" x14ac:dyDescent="0.3">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spans="1:27" ht="14.25" customHeight="1" x14ac:dyDescent="0.3">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spans="1:27" ht="14.25" customHeight="1" x14ac:dyDescent="0.3">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spans="1:27" ht="14.25" customHeight="1" x14ac:dyDescent="0.3">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spans="1:27" ht="14.25" customHeight="1" x14ac:dyDescent="0.3">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spans="1:27" ht="14.25" customHeight="1" x14ac:dyDescent="0.3">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spans="1:27" ht="14.25" customHeight="1" x14ac:dyDescent="0.3">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spans="1:27" ht="14.25" customHeight="1" x14ac:dyDescent="0.3">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spans="1:27" ht="14.25" customHeight="1" x14ac:dyDescent="0.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spans="1:27" ht="14.25" customHeight="1" x14ac:dyDescent="0.3">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spans="1:27" ht="14.25" customHeight="1" x14ac:dyDescent="0.3">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spans="1:27" ht="14.25" customHeight="1" x14ac:dyDescent="0.3">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spans="1:27" ht="14.25" customHeight="1" x14ac:dyDescent="0.3">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spans="1:27" ht="14.25" customHeight="1" x14ac:dyDescent="0.3">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spans="1:27" ht="14.25" customHeight="1" x14ac:dyDescent="0.3">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spans="1:27" ht="14.25" customHeight="1" x14ac:dyDescent="0.3">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spans="1:27" ht="14.25" customHeight="1" x14ac:dyDescent="0.3">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spans="1:27" ht="14.25" customHeight="1" x14ac:dyDescent="0.3">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spans="1:27" ht="14.25" customHeight="1" x14ac:dyDescent="0.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spans="1:27" ht="14.25" customHeight="1" x14ac:dyDescent="0.3">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spans="1:27" ht="14.25" customHeight="1" x14ac:dyDescent="0.3">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spans="1:27" ht="14.25" customHeight="1" x14ac:dyDescent="0.3">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spans="1:27" ht="14.25" customHeight="1" x14ac:dyDescent="0.3">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spans="1:27" ht="14.25" customHeight="1" x14ac:dyDescent="0.3">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spans="1:27" ht="14.25" customHeight="1" x14ac:dyDescent="0.3">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spans="1:27" ht="14.25" customHeight="1" x14ac:dyDescent="0.3">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spans="1:27" ht="14.25" customHeight="1" x14ac:dyDescent="0.3">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spans="1:27" ht="14.25" customHeight="1" x14ac:dyDescent="0.3">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spans="1:27" ht="14.25" customHeight="1" x14ac:dyDescent="0.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spans="1:27" ht="14.25" customHeight="1" x14ac:dyDescent="0.3">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spans="1:27" ht="14.25" customHeight="1" x14ac:dyDescent="0.3">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spans="1:27" ht="14.25" customHeight="1" x14ac:dyDescent="0.3">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spans="1:27" ht="14.25" customHeight="1" x14ac:dyDescent="0.3">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spans="1:27" ht="14.25" customHeight="1" x14ac:dyDescent="0.3">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spans="1:27" ht="14.25" customHeight="1" x14ac:dyDescent="0.3">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spans="1:27" ht="14.25" customHeight="1" x14ac:dyDescent="0.3">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spans="1:27" ht="14.25" customHeight="1" x14ac:dyDescent="0.3">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spans="1:27" ht="14.25" customHeight="1" x14ac:dyDescent="0.3">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spans="1:27" ht="14.25" customHeight="1" x14ac:dyDescent="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spans="1:27" ht="14.25" customHeight="1" x14ac:dyDescent="0.3">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spans="1:27" ht="14.25" customHeight="1" x14ac:dyDescent="0.3">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spans="1:27" ht="14.25" customHeight="1" x14ac:dyDescent="0.3">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spans="1:27" ht="14.25" customHeight="1" x14ac:dyDescent="0.3">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spans="1:27" ht="14.25" customHeight="1" x14ac:dyDescent="0.3">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spans="1:27" ht="14.25" customHeight="1" x14ac:dyDescent="0.3">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spans="1:27" ht="14.25" customHeight="1" x14ac:dyDescent="0.3">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spans="1:27" ht="14.25" customHeight="1" x14ac:dyDescent="0.3">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spans="1:27" ht="14.25" customHeight="1" x14ac:dyDescent="0.3">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spans="1:27" ht="14.25" customHeight="1" x14ac:dyDescent="0.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spans="1:27" ht="14.25" customHeight="1" x14ac:dyDescent="0.3">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spans="1:27" ht="14.25" customHeight="1" x14ac:dyDescent="0.3">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spans="1:27" ht="14.25" customHeight="1" x14ac:dyDescent="0.3">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spans="1:27" ht="14.25" customHeight="1" x14ac:dyDescent="0.3">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spans="1:27" ht="14.25" customHeight="1" x14ac:dyDescent="0.3">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spans="1:27" ht="14.25" customHeight="1" x14ac:dyDescent="0.3">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spans="1:27" ht="14.25" customHeight="1" x14ac:dyDescent="0.3">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spans="1:27" ht="14.25" customHeight="1" x14ac:dyDescent="0.3">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spans="1:27" ht="14.25" customHeight="1" x14ac:dyDescent="0.3">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spans="1:27" ht="14.25" customHeight="1" x14ac:dyDescent="0.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spans="1:27" ht="14.25" customHeight="1" x14ac:dyDescent="0.3">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spans="1:27" ht="14.25" customHeight="1" x14ac:dyDescent="0.3">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spans="1:27" ht="14.25" customHeight="1" x14ac:dyDescent="0.3">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spans="1:27" ht="14.25" customHeight="1" x14ac:dyDescent="0.3">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spans="1:27" ht="14.25" customHeight="1" x14ac:dyDescent="0.3">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spans="1:27" ht="14.25" customHeight="1" x14ac:dyDescent="0.3">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spans="1:27" ht="14.25" customHeight="1" x14ac:dyDescent="0.3">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spans="1:27" ht="14.25" customHeight="1" x14ac:dyDescent="0.3">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spans="1:27" ht="14.25" customHeight="1" x14ac:dyDescent="0.3">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spans="1:27" ht="14.25" customHeight="1" x14ac:dyDescent="0.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spans="1:27" ht="14.25" customHeight="1" x14ac:dyDescent="0.3">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spans="1:27" ht="14.25" customHeight="1" x14ac:dyDescent="0.3">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spans="1:27" ht="14.25" customHeight="1" x14ac:dyDescent="0.3">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spans="1:27" ht="14.25" customHeight="1" x14ac:dyDescent="0.3">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spans="1:27" ht="14.25" customHeight="1" x14ac:dyDescent="0.3">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spans="1:27" ht="14.25" customHeight="1" x14ac:dyDescent="0.3">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spans="1:27" ht="14.25" customHeight="1" x14ac:dyDescent="0.3">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spans="1:27" ht="14.25" customHeight="1" x14ac:dyDescent="0.3">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spans="1:27" ht="14.25" customHeight="1" x14ac:dyDescent="0.3">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spans="1:27" ht="14.25" customHeight="1" x14ac:dyDescent="0.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spans="1:27" ht="14.25" customHeight="1" x14ac:dyDescent="0.3">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spans="1:27" ht="14.25" customHeight="1" x14ac:dyDescent="0.3">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spans="1:27" ht="14.25" customHeight="1" x14ac:dyDescent="0.3">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spans="1:27" ht="14.25" customHeight="1" x14ac:dyDescent="0.3">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spans="1:27" ht="14.25" customHeight="1" x14ac:dyDescent="0.3">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spans="1:27" ht="14.25" customHeight="1" x14ac:dyDescent="0.3">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spans="1:27" ht="14.25" customHeight="1" x14ac:dyDescent="0.3">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spans="1:27" ht="14.25" customHeight="1" x14ac:dyDescent="0.3">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spans="1:27" ht="14.25" customHeight="1" x14ac:dyDescent="0.3">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spans="1:27" ht="14.25" customHeight="1" x14ac:dyDescent="0.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spans="1:27" ht="14.25" customHeight="1" x14ac:dyDescent="0.3">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spans="1:27" ht="14.25" customHeight="1" x14ac:dyDescent="0.3">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spans="1:27" ht="14.25" customHeight="1" x14ac:dyDescent="0.3">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spans="1:27" ht="14.25" customHeight="1" x14ac:dyDescent="0.3">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spans="1:27" ht="14.25" customHeight="1" x14ac:dyDescent="0.3">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spans="1:27" ht="14.25" customHeight="1" x14ac:dyDescent="0.3">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spans="1:27" ht="14.25" customHeight="1" x14ac:dyDescent="0.3">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spans="1:27" ht="14.25" customHeight="1" x14ac:dyDescent="0.3">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spans="1:27" ht="14.25" customHeight="1" x14ac:dyDescent="0.3">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spans="1:27" ht="14.25" customHeight="1" x14ac:dyDescent="0.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spans="1:27" ht="14.25" customHeight="1" x14ac:dyDescent="0.3">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spans="1:27" ht="14.25" customHeight="1" x14ac:dyDescent="0.3">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spans="1:27" ht="14.25" customHeight="1" x14ac:dyDescent="0.3">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spans="1:27" ht="14.25" customHeight="1" x14ac:dyDescent="0.3">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spans="1:27" ht="14.25" customHeight="1" x14ac:dyDescent="0.3">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spans="1:27" ht="14.25" customHeight="1" x14ac:dyDescent="0.3">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spans="1:27" ht="14.25" customHeight="1" x14ac:dyDescent="0.3">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spans="1:27" ht="14.25" customHeight="1" x14ac:dyDescent="0.3">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spans="1:27" ht="14.25" customHeight="1" x14ac:dyDescent="0.3">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spans="1:27" ht="14.25" customHeight="1" x14ac:dyDescent="0.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spans="1:27" ht="14.25" customHeight="1" x14ac:dyDescent="0.3">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spans="1:27" ht="14.25" customHeight="1" x14ac:dyDescent="0.3">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spans="1:27" ht="14.25" customHeight="1" x14ac:dyDescent="0.3">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spans="1:27" ht="14.25" customHeight="1" x14ac:dyDescent="0.3">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spans="1:27" ht="14.25" customHeight="1" x14ac:dyDescent="0.3">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spans="1:27" ht="14.25" customHeight="1" x14ac:dyDescent="0.3">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spans="1:27" ht="14.25" customHeight="1" x14ac:dyDescent="0.3">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spans="1:27" ht="14.25" customHeight="1" x14ac:dyDescent="0.3">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spans="1:27" ht="14.25" customHeight="1" x14ac:dyDescent="0.3">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spans="1:27" ht="14.25" customHeight="1" x14ac:dyDescent="0.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spans="1:27" ht="14.25" customHeight="1" x14ac:dyDescent="0.3">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spans="1:27" ht="14.25" customHeight="1" x14ac:dyDescent="0.3">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spans="1:27" ht="14.25" customHeight="1" x14ac:dyDescent="0.3">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spans="1:27" ht="14.25" customHeight="1" x14ac:dyDescent="0.3">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spans="1:27" ht="14.25" customHeight="1" x14ac:dyDescent="0.3">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spans="1:27" ht="14.25" customHeight="1" x14ac:dyDescent="0.3">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spans="1:27" ht="14.25" customHeight="1" x14ac:dyDescent="0.3">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spans="1:27" ht="14.25" customHeight="1" x14ac:dyDescent="0.3">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spans="1:27" ht="14.25" customHeight="1" x14ac:dyDescent="0.3">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spans="1:27" ht="14.25" customHeight="1" x14ac:dyDescent="0.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spans="1:27" ht="14.25" customHeight="1" x14ac:dyDescent="0.3">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spans="1:27" ht="14.25" customHeight="1" x14ac:dyDescent="0.3">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spans="1:27" ht="14.25" customHeight="1" x14ac:dyDescent="0.3">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spans="1:27" ht="14.25" customHeight="1" x14ac:dyDescent="0.3">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spans="1:27" ht="14.25" customHeight="1" x14ac:dyDescent="0.3">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spans="1:27" ht="14.25" customHeight="1" x14ac:dyDescent="0.3">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spans="1:27" ht="14.25" customHeight="1" x14ac:dyDescent="0.3">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spans="1:27" ht="14.25" customHeight="1" x14ac:dyDescent="0.3">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spans="1:27" ht="14.25" customHeight="1" x14ac:dyDescent="0.3">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spans="1:27" ht="14.25" customHeight="1" x14ac:dyDescent="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spans="1:27" ht="14.25" customHeight="1" x14ac:dyDescent="0.3">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spans="1:27" ht="14.25" customHeight="1" x14ac:dyDescent="0.3">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spans="1:27" ht="14.25" customHeight="1" x14ac:dyDescent="0.3">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spans="1:27" ht="14.25" customHeight="1" x14ac:dyDescent="0.3">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spans="1:27" ht="14.25" customHeight="1" x14ac:dyDescent="0.3">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spans="1:27" ht="14.25" customHeight="1" x14ac:dyDescent="0.3">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spans="1:27" ht="14.25" customHeight="1" x14ac:dyDescent="0.3">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spans="1:27" ht="14.25" customHeight="1" x14ac:dyDescent="0.3">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spans="1:27" ht="14.25" customHeight="1" x14ac:dyDescent="0.3">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spans="1:27" ht="14.25" customHeight="1" x14ac:dyDescent="0.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spans="1:27" ht="14.25" customHeight="1" x14ac:dyDescent="0.3">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spans="1:27" ht="14.25" customHeight="1" x14ac:dyDescent="0.3">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spans="1:27" ht="14.25" customHeight="1" x14ac:dyDescent="0.3">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spans="1:27" ht="14.25" customHeight="1" x14ac:dyDescent="0.3">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spans="1:27" ht="14.25" customHeight="1" x14ac:dyDescent="0.3">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spans="1:27" ht="14.25" customHeight="1" x14ac:dyDescent="0.3">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spans="1:27" ht="14.25" customHeight="1" x14ac:dyDescent="0.3">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spans="1:27" ht="14.25" customHeight="1" x14ac:dyDescent="0.3">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spans="1:27" ht="14.25" customHeight="1" x14ac:dyDescent="0.3">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spans="1:27" ht="14.25" customHeight="1" x14ac:dyDescent="0.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spans="1:27" ht="14.25" customHeight="1" x14ac:dyDescent="0.3">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spans="1:27" ht="14.25" customHeight="1" x14ac:dyDescent="0.3">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spans="1:27" ht="14.25" customHeight="1" x14ac:dyDescent="0.3">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spans="1:27" ht="14.25" customHeight="1" x14ac:dyDescent="0.3">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spans="1:27" ht="14.25" customHeight="1" x14ac:dyDescent="0.3">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spans="1:27" ht="14.25" customHeight="1" x14ac:dyDescent="0.3">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spans="1:27" ht="14.25" customHeight="1" x14ac:dyDescent="0.3">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spans="1:27" ht="14.25" customHeight="1" x14ac:dyDescent="0.3">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spans="1:27" ht="14.25" customHeight="1" x14ac:dyDescent="0.3">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spans="1:27" ht="14.25" customHeight="1" x14ac:dyDescent="0.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spans="1:27" ht="14.25" customHeight="1" x14ac:dyDescent="0.3">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spans="1:27" ht="14.25" customHeight="1" x14ac:dyDescent="0.3">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spans="1:27" ht="14.25" customHeight="1" x14ac:dyDescent="0.3">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spans="1:27" ht="14.25" customHeight="1" x14ac:dyDescent="0.3">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spans="1:27" ht="14.25" customHeight="1" x14ac:dyDescent="0.3">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spans="1:27" ht="14.25" customHeight="1" x14ac:dyDescent="0.3">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spans="1:27" ht="14.25" customHeight="1" x14ac:dyDescent="0.3">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spans="1:27" ht="14.25" customHeight="1" x14ac:dyDescent="0.3">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spans="1:27" ht="14.25" customHeight="1" x14ac:dyDescent="0.3">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spans="1:27" ht="14.25" customHeight="1" x14ac:dyDescent="0.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spans="1:27" ht="14.25" customHeight="1" x14ac:dyDescent="0.3">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spans="1:27" ht="14.25" customHeight="1" x14ac:dyDescent="0.3">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spans="1:27" ht="14.25" customHeight="1" x14ac:dyDescent="0.3">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spans="1:27" ht="14.25" customHeight="1" x14ac:dyDescent="0.3">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spans="1:27" ht="14.25" customHeight="1" x14ac:dyDescent="0.3">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spans="1:27" ht="14.25" customHeight="1" x14ac:dyDescent="0.3">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spans="1:27" ht="14.25" customHeight="1" x14ac:dyDescent="0.3">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spans="1:27" ht="14.25" customHeight="1" x14ac:dyDescent="0.3">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spans="1:27" ht="14.25" customHeight="1" x14ac:dyDescent="0.3">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spans="1:27" ht="14.25" customHeight="1" x14ac:dyDescent="0.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spans="1:27" ht="14.25" customHeight="1" x14ac:dyDescent="0.3">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spans="1:27" ht="14.25" customHeight="1" x14ac:dyDescent="0.3">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spans="1:27" ht="14.25" customHeight="1" x14ac:dyDescent="0.3">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spans="1:27" ht="14.25" customHeight="1" x14ac:dyDescent="0.3">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spans="1:27" ht="14.25" customHeight="1" x14ac:dyDescent="0.3">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spans="1:27" ht="14.25" customHeight="1" x14ac:dyDescent="0.3">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spans="1:27" ht="14.25" customHeight="1" x14ac:dyDescent="0.3">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spans="1:27" ht="14.25" customHeight="1" x14ac:dyDescent="0.3">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spans="1:27" ht="14.25" customHeight="1" x14ac:dyDescent="0.3">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spans="1:27" ht="14.25" customHeight="1" x14ac:dyDescent="0.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spans="1:27" ht="14.25" customHeight="1" x14ac:dyDescent="0.3">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spans="1:27" ht="14.25" customHeight="1" x14ac:dyDescent="0.3">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spans="1:27" ht="14.25" customHeight="1" x14ac:dyDescent="0.3">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spans="1:27" ht="14.25" customHeight="1" x14ac:dyDescent="0.3">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spans="1:27" ht="14.25" customHeight="1" x14ac:dyDescent="0.3">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spans="1:27" ht="14.25" customHeight="1" x14ac:dyDescent="0.3">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spans="1:27" ht="14.25" customHeight="1" x14ac:dyDescent="0.3">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spans="1:27" ht="14.25" customHeight="1" x14ac:dyDescent="0.3">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spans="1:27" ht="14.25" customHeight="1" x14ac:dyDescent="0.3">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spans="1:27" ht="14.25" customHeight="1" x14ac:dyDescent="0.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spans="1:27" ht="14.25" customHeight="1" x14ac:dyDescent="0.3">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spans="1:27" ht="14.25" customHeight="1" x14ac:dyDescent="0.3">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spans="1:27" ht="14.25" customHeight="1" x14ac:dyDescent="0.3">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spans="1:27" ht="14.25" customHeight="1" x14ac:dyDescent="0.3">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spans="1:27" ht="14.25" customHeight="1" x14ac:dyDescent="0.3">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spans="1:27" ht="14.25" customHeight="1" x14ac:dyDescent="0.3">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spans="1:27" ht="14.25" customHeight="1" x14ac:dyDescent="0.3">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spans="1:27" ht="14.25" customHeight="1" x14ac:dyDescent="0.3">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spans="1:27" ht="14.25" customHeight="1" x14ac:dyDescent="0.3">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spans="1:27" ht="14.25" customHeight="1" x14ac:dyDescent="0.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spans="1:27" ht="14.25" customHeight="1" x14ac:dyDescent="0.3">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spans="1:27" ht="14.25" customHeight="1" x14ac:dyDescent="0.3">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spans="1:27" ht="14.25" customHeight="1" x14ac:dyDescent="0.3">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spans="1:27" ht="14.25" customHeight="1" x14ac:dyDescent="0.3">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spans="1:27" ht="14.25" customHeight="1" x14ac:dyDescent="0.3">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spans="1:27" ht="14.25" customHeight="1" x14ac:dyDescent="0.3">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spans="1:27" ht="14.25" customHeight="1" x14ac:dyDescent="0.3">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spans="1:27" ht="14.25" customHeight="1" x14ac:dyDescent="0.3">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spans="1:27" ht="14.25" customHeight="1" x14ac:dyDescent="0.3">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spans="1:27" ht="14.25" customHeight="1" x14ac:dyDescent="0.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spans="1:27" ht="14.25" customHeight="1" x14ac:dyDescent="0.3">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spans="1:27" ht="14.25" customHeight="1" x14ac:dyDescent="0.3">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spans="1:27" ht="14.25" customHeight="1" x14ac:dyDescent="0.3">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spans="1:27" ht="14.25" customHeight="1" x14ac:dyDescent="0.3">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spans="1:27" ht="14.25" customHeight="1" x14ac:dyDescent="0.3">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spans="1:27" ht="14.25" customHeight="1" x14ac:dyDescent="0.3">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spans="1:27" ht="14.25" customHeight="1" x14ac:dyDescent="0.3">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spans="1:27" ht="14.25" customHeight="1" x14ac:dyDescent="0.3">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sheetData>
  <autoFilter ref="A18:Y34" xr:uid="{00000000-0009-0000-0000-000002000000}"/>
  <mergeCells count="11">
    <mergeCell ref="J15:O15"/>
    <mergeCell ref="J16:L16"/>
    <mergeCell ref="M16:O16"/>
    <mergeCell ref="A19:D19"/>
    <mergeCell ref="B2:C2"/>
    <mergeCell ref="F2:G2"/>
    <mergeCell ref="B4:D4"/>
    <mergeCell ref="B5:D5"/>
    <mergeCell ref="B6:D6"/>
    <mergeCell ref="B7:D7"/>
    <mergeCell ref="B8:D8"/>
  </mergeCells>
  <dataValidations count="2">
    <dataValidation type="list" allowBlank="1" sqref="J19:O34" xr:uid="{00000000-0002-0000-0200-000000000000}">
      <formula1>$B$10:$G$10</formula1>
    </dataValidation>
    <dataValidation type="list" allowBlank="1" showErrorMessage="1" sqref="G20:I34" xr:uid="{00000000-0002-0000-0200-000001000000}">
      <formula1>"Yes"</formula1>
    </dataValidation>
  </dataValidations>
  <pageMargins left="0.7" right="0.7" top="0.75" bottom="0.75" header="0" footer="0"/>
  <pageSetup orientation="portrait"/>
  <headerFooter>
    <oddFooter>&amp;L#000000Confidential.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2.6640625" defaultRowHeight="15" customHeight="1" x14ac:dyDescent="0.3"/>
  <cols>
    <col min="1" max="26" width="8.6640625" customWidth="1"/>
  </cols>
  <sheetData>
    <row r="1" spans="1:5" ht="14.25" customHeight="1" x14ac:dyDescent="0.3">
      <c r="A1" s="55" t="s">
        <v>84</v>
      </c>
      <c r="B1" s="55" t="s">
        <v>85</v>
      </c>
      <c r="C1" s="55" t="s">
        <v>86</v>
      </c>
      <c r="D1" s="55" t="s">
        <v>87</v>
      </c>
      <c r="E1" s="55" t="s">
        <v>88</v>
      </c>
    </row>
    <row r="2" spans="1:5" ht="14.25" customHeight="1" x14ac:dyDescent="0.3">
      <c r="A2" s="55" t="s">
        <v>89</v>
      </c>
      <c r="B2" s="55" t="s">
        <v>90</v>
      </c>
      <c r="C2" s="55" t="s">
        <v>91</v>
      </c>
      <c r="D2" s="55" t="s">
        <v>92</v>
      </c>
      <c r="E2" s="55" t="s">
        <v>93</v>
      </c>
    </row>
    <row r="3" spans="1:5" ht="14.25" customHeight="1" x14ac:dyDescent="0.3">
      <c r="A3" s="55" t="s">
        <v>94</v>
      </c>
      <c r="B3" s="55" t="s">
        <v>95</v>
      </c>
      <c r="C3" s="55" t="s">
        <v>96</v>
      </c>
      <c r="D3" s="55" t="s">
        <v>97</v>
      </c>
      <c r="E3" s="55" t="s">
        <v>98</v>
      </c>
    </row>
    <row r="4" spans="1:5" ht="14.25" customHeight="1" x14ac:dyDescent="0.3">
      <c r="A4" s="55" t="s">
        <v>99</v>
      </c>
      <c r="B4" s="55" t="s">
        <v>100</v>
      </c>
      <c r="C4" s="55" t="s">
        <v>101</v>
      </c>
      <c r="D4" s="55" t="s">
        <v>102</v>
      </c>
      <c r="E4" s="55" t="s">
        <v>103</v>
      </c>
    </row>
    <row r="5" spans="1:5" ht="14.25" customHeight="1" x14ac:dyDescent="0.3">
      <c r="A5" s="55" t="s">
        <v>104</v>
      </c>
      <c r="B5" s="55" t="s">
        <v>105</v>
      </c>
      <c r="C5" s="55" t="s">
        <v>106</v>
      </c>
      <c r="E5" s="55" t="s">
        <v>107</v>
      </c>
    </row>
    <row r="6" spans="1:5" ht="14.25" customHeight="1" x14ac:dyDescent="0.3">
      <c r="A6" s="55" t="s">
        <v>108</v>
      </c>
      <c r="B6" s="55" t="s">
        <v>109</v>
      </c>
      <c r="E6" s="55" t="s">
        <v>110</v>
      </c>
    </row>
    <row r="7" spans="1:5" ht="14.25" customHeight="1" x14ac:dyDescent="0.3">
      <c r="A7" s="55" t="s">
        <v>111</v>
      </c>
      <c r="B7" s="55" t="s">
        <v>112</v>
      </c>
    </row>
    <row r="8" spans="1:5" ht="14.25" customHeight="1" x14ac:dyDescent="0.3">
      <c r="A8" s="55" t="s">
        <v>113</v>
      </c>
      <c r="B8" s="55" t="s">
        <v>114</v>
      </c>
    </row>
    <row r="9" spans="1:5" ht="14.25" customHeight="1" x14ac:dyDescent="0.3">
      <c r="A9" s="55" t="s">
        <v>115</v>
      </c>
      <c r="B9" s="55" t="s">
        <v>116</v>
      </c>
    </row>
    <row r="10" spans="1:5" ht="14.25" customHeight="1" x14ac:dyDescent="0.3">
      <c r="A10" s="55" t="s">
        <v>117</v>
      </c>
      <c r="B10" s="55" t="s">
        <v>118</v>
      </c>
    </row>
    <row r="11" spans="1:5" ht="14.25" customHeight="1" x14ac:dyDescent="0.3">
      <c r="A11" s="55" t="s">
        <v>119</v>
      </c>
      <c r="B11" s="55" t="s">
        <v>120</v>
      </c>
    </row>
    <row r="12" spans="1:5" ht="14.25" customHeight="1" x14ac:dyDescent="0.3">
      <c r="A12" s="55" t="s">
        <v>121</v>
      </c>
      <c r="B12" s="55" t="s">
        <v>122</v>
      </c>
    </row>
    <row r="13" spans="1:5" ht="14.25" customHeight="1" x14ac:dyDescent="0.3">
      <c r="A13" s="55" t="s">
        <v>123</v>
      </c>
      <c r="B13" s="55" t="s">
        <v>124</v>
      </c>
    </row>
    <row r="14" spans="1:5" ht="14.25" customHeight="1" x14ac:dyDescent="0.3">
      <c r="A14" s="55" t="s">
        <v>125</v>
      </c>
      <c r="B14" s="55" t="s">
        <v>126</v>
      </c>
    </row>
    <row r="15" spans="1:5" ht="14.25" customHeight="1" x14ac:dyDescent="0.3">
      <c r="A15" s="55" t="s">
        <v>127</v>
      </c>
      <c r="B15" s="55" t="s">
        <v>128</v>
      </c>
    </row>
    <row r="16" spans="1:5" ht="14.25" customHeight="1" x14ac:dyDescent="0.3">
      <c r="A16" s="55" t="s">
        <v>129</v>
      </c>
      <c r="B16" s="55" t="s">
        <v>130</v>
      </c>
    </row>
    <row r="17" spans="1:2" ht="14.25" customHeight="1" x14ac:dyDescent="0.3">
      <c r="A17" s="55" t="s">
        <v>131</v>
      </c>
      <c r="B17" s="55" t="s">
        <v>132</v>
      </c>
    </row>
    <row r="18" spans="1:2" ht="14.25" customHeight="1" x14ac:dyDescent="0.3">
      <c r="A18" s="55" t="s">
        <v>133</v>
      </c>
      <c r="B18" s="55" t="s">
        <v>134</v>
      </c>
    </row>
    <row r="19" spans="1:2" ht="14.25" customHeight="1" x14ac:dyDescent="0.3">
      <c r="A19" s="55" t="s">
        <v>135</v>
      </c>
      <c r="B19" s="55" t="s">
        <v>136</v>
      </c>
    </row>
    <row r="20" spans="1:2" ht="14.25" customHeight="1" x14ac:dyDescent="0.3">
      <c r="A20" s="55" t="s">
        <v>137</v>
      </c>
      <c r="B20" s="55" t="s">
        <v>138</v>
      </c>
    </row>
    <row r="21" spans="1:2" ht="14.25" customHeight="1" x14ac:dyDescent="0.3">
      <c r="A21" s="55" t="s">
        <v>139</v>
      </c>
      <c r="B21" s="55" t="s">
        <v>140</v>
      </c>
    </row>
    <row r="22" spans="1:2" ht="14.25" customHeight="1" x14ac:dyDescent="0.3">
      <c r="A22" s="55" t="s">
        <v>141</v>
      </c>
      <c r="B22" s="55" t="s">
        <v>142</v>
      </c>
    </row>
    <row r="23" spans="1:2" ht="14.25" customHeight="1" x14ac:dyDescent="0.3">
      <c r="A23" s="55" t="s">
        <v>143</v>
      </c>
      <c r="B23" s="55" t="s">
        <v>144</v>
      </c>
    </row>
    <row r="24" spans="1:2" ht="14.25" customHeight="1" x14ac:dyDescent="0.3">
      <c r="A24" s="55" t="s">
        <v>145</v>
      </c>
      <c r="B24" s="55" t="s">
        <v>146</v>
      </c>
    </row>
    <row r="25" spans="1:2" ht="14.25" customHeight="1" x14ac:dyDescent="0.3">
      <c r="A25" s="55" t="s">
        <v>147</v>
      </c>
      <c r="B25" s="55" t="s">
        <v>148</v>
      </c>
    </row>
    <row r="26" spans="1:2" ht="14.25" customHeight="1" x14ac:dyDescent="0.3">
      <c r="A26" s="55" t="s">
        <v>149</v>
      </c>
      <c r="B26" s="55" t="s">
        <v>150</v>
      </c>
    </row>
    <row r="27" spans="1:2" ht="14.25" customHeight="1" x14ac:dyDescent="0.3">
      <c r="A27" s="55" t="s">
        <v>151</v>
      </c>
      <c r="B27" s="55" t="s">
        <v>152</v>
      </c>
    </row>
    <row r="28" spans="1:2" ht="14.25" customHeight="1" x14ac:dyDescent="0.3">
      <c r="A28" s="55" t="s">
        <v>153</v>
      </c>
      <c r="B28" s="55" t="s">
        <v>154</v>
      </c>
    </row>
    <row r="29" spans="1:2" ht="14.25" customHeight="1" x14ac:dyDescent="0.3">
      <c r="A29" s="55" t="s">
        <v>155</v>
      </c>
      <c r="B29" s="55" t="s">
        <v>156</v>
      </c>
    </row>
    <row r="30" spans="1:2" ht="14.25" customHeight="1" x14ac:dyDescent="0.3">
      <c r="A30" s="55" t="s">
        <v>157</v>
      </c>
      <c r="B30" s="55" t="s">
        <v>158</v>
      </c>
    </row>
    <row r="31" spans="1:2" ht="14.25" customHeight="1" x14ac:dyDescent="0.3">
      <c r="A31" s="55" t="s">
        <v>159</v>
      </c>
      <c r="B31" s="55" t="s">
        <v>160</v>
      </c>
    </row>
    <row r="32" spans="1:2" ht="14.25" customHeight="1" x14ac:dyDescent="0.3">
      <c r="A32" s="55" t="s">
        <v>161</v>
      </c>
      <c r="B32" s="55" t="s">
        <v>162</v>
      </c>
    </row>
    <row r="33" spans="1:2" ht="14.25" customHeight="1" x14ac:dyDescent="0.3">
      <c r="A33" s="55" t="s">
        <v>163</v>
      </c>
      <c r="B33" s="55" t="s">
        <v>164</v>
      </c>
    </row>
    <row r="34" spans="1:2" ht="14.25" customHeight="1" x14ac:dyDescent="0.3">
      <c r="A34" s="55" t="s">
        <v>165</v>
      </c>
      <c r="B34" s="55" t="s">
        <v>166</v>
      </c>
    </row>
    <row r="35" spans="1:2" ht="14.25" customHeight="1" x14ac:dyDescent="0.3">
      <c r="A35" s="55" t="s">
        <v>167</v>
      </c>
      <c r="B35" s="55" t="s">
        <v>168</v>
      </c>
    </row>
    <row r="36" spans="1:2" ht="14.25" customHeight="1" x14ac:dyDescent="0.3">
      <c r="A36" s="55" t="s">
        <v>169</v>
      </c>
      <c r="B36" s="55" t="s">
        <v>170</v>
      </c>
    </row>
    <row r="37" spans="1:2" ht="14.25" customHeight="1" x14ac:dyDescent="0.3">
      <c r="A37" s="55" t="s">
        <v>171</v>
      </c>
      <c r="B37" s="55" t="s">
        <v>172</v>
      </c>
    </row>
    <row r="38" spans="1:2" ht="14.25" customHeight="1" x14ac:dyDescent="0.3">
      <c r="A38" s="55" t="s">
        <v>173</v>
      </c>
      <c r="B38" s="55" t="s">
        <v>174</v>
      </c>
    </row>
    <row r="39" spans="1:2" ht="14.25" customHeight="1" x14ac:dyDescent="0.3">
      <c r="A39" s="55" t="s">
        <v>175</v>
      </c>
      <c r="B39" s="55" t="s">
        <v>176</v>
      </c>
    </row>
    <row r="40" spans="1:2" ht="14.25" customHeight="1" x14ac:dyDescent="0.3">
      <c r="A40" s="55" t="s">
        <v>177</v>
      </c>
      <c r="B40" s="55" t="s">
        <v>178</v>
      </c>
    </row>
    <row r="41" spans="1:2" ht="14.25" customHeight="1" x14ac:dyDescent="0.3">
      <c r="A41" s="55" t="s">
        <v>179</v>
      </c>
      <c r="B41" s="55" t="s">
        <v>180</v>
      </c>
    </row>
    <row r="42" spans="1:2" ht="14.25" customHeight="1" x14ac:dyDescent="0.3">
      <c r="A42" s="55" t="s">
        <v>181</v>
      </c>
      <c r="B42" s="55" t="s">
        <v>182</v>
      </c>
    </row>
    <row r="43" spans="1:2" ht="14.25" customHeight="1" x14ac:dyDescent="0.3">
      <c r="A43" s="55" t="s">
        <v>183</v>
      </c>
      <c r="B43" s="55" t="s">
        <v>184</v>
      </c>
    </row>
    <row r="44" spans="1:2" ht="14.25" customHeight="1" x14ac:dyDescent="0.3">
      <c r="A44" s="55" t="s">
        <v>185</v>
      </c>
      <c r="B44" s="55" t="s">
        <v>186</v>
      </c>
    </row>
    <row r="45" spans="1:2" ht="14.25" customHeight="1" x14ac:dyDescent="0.3">
      <c r="A45" s="55" t="s">
        <v>187</v>
      </c>
      <c r="B45" s="55" t="s">
        <v>188</v>
      </c>
    </row>
    <row r="46" spans="1:2" ht="14.25" customHeight="1" x14ac:dyDescent="0.3">
      <c r="A46" s="55" t="s">
        <v>187</v>
      </c>
      <c r="B46" s="55" t="s">
        <v>189</v>
      </c>
    </row>
    <row r="47" spans="1:2" ht="14.25" customHeight="1" x14ac:dyDescent="0.3">
      <c r="A47" s="55" t="s">
        <v>190</v>
      </c>
      <c r="B47" s="55" t="s">
        <v>191</v>
      </c>
    </row>
    <row r="48" spans="1:2" ht="14.25" customHeight="1" x14ac:dyDescent="0.3">
      <c r="A48" s="55" t="s">
        <v>192</v>
      </c>
      <c r="B48" s="55" t="s">
        <v>193</v>
      </c>
    </row>
    <row r="49" spans="1:2" ht="14.25" customHeight="1" x14ac:dyDescent="0.3">
      <c r="A49" s="55" t="s">
        <v>194</v>
      </c>
      <c r="B49" s="55" t="s">
        <v>195</v>
      </c>
    </row>
    <row r="50" spans="1:2" ht="14.25" customHeight="1" x14ac:dyDescent="0.3">
      <c r="A50" s="55" t="s">
        <v>196</v>
      </c>
      <c r="B50" s="55" t="s">
        <v>197</v>
      </c>
    </row>
    <row r="51" spans="1:2" ht="14.25" customHeight="1" x14ac:dyDescent="0.3">
      <c r="A51" s="55" t="s">
        <v>198</v>
      </c>
      <c r="B51" s="55" t="s">
        <v>199</v>
      </c>
    </row>
    <row r="52" spans="1:2" ht="14.25" customHeight="1" x14ac:dyDescent="0.3">
      <c r="A52" s="55" t="s">
        <v>200</v>
      </c>
      <c r="B52" s="55" t="s">
        <v>201</v>
      </c>
    </row>
    <row r="53" spans="1:2" ht="14.25" customHeight="1" x14ac:dyDescent="0.3">
      <c r="A53" s="55" t="s">
        <v>202</v>
      </c>
      <c r="B53" s="55" t="s">
        <v>203</v>
      </c>
    </row>
    <row r="54" spans="1:2" ht="14.25" customHeight="1" x14ac:dyDescent="0.3">
      <c r="A54" s="55" t="s">
        <v>204</v>
      </c>
      <c r="B54" s="55" t="s">
        <v>205</v>
      </c>
    </row>
    <row r="55" spans="1:2" ht="14.25" customHeight="1" x14ac:dyDescent="0.3">
      <c r="A55" s="55" t="s">
        <v>206</v>
      </c>
      <c r="B55" s="55" t="s">
        <v>207</v>
      </c>
    </row>
    <row r="56" spans="1:2" ht="14.25" customHeight="1" x14ac:dyDescent="0.3">
      <c r="A56" s="55" t="s">
        <v>208</v>
      </c>
      <c r="B56" s="55" t="s">
        <v>209</v>
      </c>
    </row>
    <row r="57" spans="1:2" ht="14.25" customHeight="1" x14ac:dyDescent="0.3">
      <c r="A57" s="55" t="s">
        <v>210</v>
      </c>
      <c r="B57" s="55" t="s">
        <v>211</v>
      </c>
    </row>
    <row r="58" spans="1:2" ht="14.25" customHeight="1" x14ac:dyDescent="0.3">
      <c r="A58" s="55" t="s">
        <v>212</v>
      </c>
      <c r="B58" s="55" t="s">
        <v>213</v>
      </c>
    </row>
    <row r="59" spans="1:2" ht="14.25" customHeight="1" x14ac:dyDescent="0.3">
      <c r="A59" s="55" t="s">
        <v>214</v>
      </c>
      <c r="B59" s="55" t="s">
        <v>215</v>
      </c>
    </row>
    <row r="60" spans="1:2" ht="14.25" customHeight="1" x14ac:dyDescent="0.3">
      <c r="A60" s="55" t="s">
        <v>216</v>
      </c>
      <c r="B60" s="55" t="s">
        <v>217</v>
      </c>
    </row>
    <row r="61" spans="1:2" ht="14.25" customHeight="1" x14ac:dyDescent="0.3">
      <c r="A61" s="55" t="s">
        <v>218</v>
      </c>
      <c r="B61" s="55" t="s">
        <v>219</v>
      </c>
    </row>
    <row r="62" spans="1:2" ht="14.25" customHeight="1" x14ac:dyDescent="0.3">
      <c r="A62" s="55" t="s">
        <v>220</v>
      </c>
      <c r="B62" s="55" t="s">
        <v>221</v>
      </c>
    </row>
    <row r="63" spans="1:2" ht="14.25" customHeight="1" x14ac:dyDescent="0.3">
      <c r="A63" s="55" t="s">
        <v>222</v>
      </c>
      <c r="B63" s="55" t="s">
        <v>223</v>
      </c>
    </row>
    <row r="64" spans="1:2" ht="14.25" customHeight="1" x14ac:dyDescent="0.3">
      <c r="A64" s="55" t="s">
        <v>224</v>
      </c>
      <c r="B64" s="55" t="s">
        <v>225</v>
      </c>
    </row>
    <row r="65" spans="1:2" ht="14.25" customHeight="1" x14ac:dyDescent="0.3">
      <c r="A65" s="55" t="s">
        <v>226</v>
      </c>
      <c r="B65" s="55" t="s">
        <v>227</v>
      </c>
    </row>
    <row r="66" spans="1:2" ht="14.25" customHeight="1" x14ac:dyDescent="0.3">
      <c r="A66" s="55" t="s">
        <v>228</v>
      </c>
      <c r="B66" s="55" t="s">
        <v>229</v>
      </c>
    </row>
    <row r="67" spans="1:2" ht="14.25" customHeight="1" x14ac:dyDescent="0.3">
      <c r="A67" s="55" t="s">
        <v>230</v>
      </c>
      <c r="B67" s="55" t="s">
        <v>231</v>
      </c>
    </row>
    <row r="68" spans="1:2" ht="14.25" customHeight="1" x14ac:dyDescent="0.3">
      <c r="A68" s="55" t="s">
        <v>232</v>
      </c>
      <c r="B68" s="55" t="s">
        <v>233</v>
      </c>
    </row>
    <row r="69" spans="1:2" ht="14.25" customHeight="1" x14ac:dyDescent="0.3">
      <c r="A69" s="55" t="s">
        <v>234</v>
      </c>
    </row>
    <row r="70" spans="1:2" ht="14.25" customHeight="1" x14ac:dyDescent="0.3">
      <c r="A70" s="55" t="s">
        <v>235</v>
      </c>
    </row>
    <row r="71" spans="1:2" ht="14.25" customHeight="1" x14ac:dyDescent="0.3">
      <c r="A71" s="55" t="s">
        <v>236</v>
      </c>
    </row>
    <row r="72" spans="1:2" ht="14.25" customHeight="1" x14ac:dyDescent="0.3">
      <c r="A72" s="55" t="s">
        <v>237</v>
      </c>
    </row>
    <row r="73" spans="1:2" ht="14.25" customHeight="1" x14ac:dyDescent="0.3">
      <c r="A73" s="55" t="s">
        <v>238</v>
      </c>
    </row>
    <row r="74" spans="1:2" ht="14.25" customHeight="1" x14ac:dyDescent="0.3">
      <c r="A74" s="55" t="s">
        <v>239</v>
      </c>
    </row>
    <row r="75" spans="1:2" ht="14.25" customHeight="1" x14ac:dyDescent="0.3">
      <c r="A75" s="55" t="s">
        <v>240</v>
      </c>
    </row>
    <row r="76" spans="1:2" ht="14.25" customHeight="1" x14ac:dyDescent="0.3">
      <c r="A76" s="55" t="s">
        <v>241</v>
      </c>
    </row>
    <row r="77" spans="1:2" ht="14.25" customHeight="1" x14ac:dyDescent="0.3">
      <c r="A77" s="55" t="s">
        <v>242</v>
      </c>
    </row>
    <row r="78" spans="1:2" ht="14.25" customHeight="1" x14ac:dyDescent="0.3">
      <c r="A78" s="55" t="s">
        <v>243</v>
      </c>
    </row>
    <row r="79" spans="1:2" ht="14.25" customHeight="1" x14ac:dyDescent="0.3">
      <c r="A79" s="55" t="s">
        <v>244</v>
      </c>
    </row>
    <row r="80" spans="1:2" ht="14.25" customHeight="1" x14ac:dyDescent="0.3">
      <c r="A80" s="55" t="s">
        <v>245</v>
      </c>
    </row>
    <row r="81" spans="1:1" ht="14.25" customHeight="1" x14ac:dyDescent="0.3">
      <c r="A81" s="55" t="s">
        <v>246</v>
      </c>
    </row>
    <row r="82" spans="1:1" ht="14.25" customHeight="1" x14ac:dyDescent="0.3">
      <c r="A82" s="55" t="s">
        <v>247</v>
      </c>
    </row>
    <row r="83" spans="1:1" ht="14.25" customHeight="1" x14ac:dyDescent="0.3">
      <c r="A83" s="55" t="s">
        <v>248</v>
      </c>
    </row>
    <row r="84" spans="1:1" ht="14.25" customHeight="1" x14ac:dyDescent="0.3">
      <c r="A84" s="55" t="s">
        <v>249</v>
      </c>
    </row>
    <row r="85" spans="1:1" ht="14.25" customHeight="1" x14ac:dyDescent="0.3">
      <c r="A85" s="55" t="s">
        <v>250</v>
      </c>
    </row>
    <row r="86" spans="1:1" ht="14.25" customHeight="1" x14ac:dyDescent="0.3">
      <c r="A86" s="55" t="s">
        <v>251</v>
      </c>
    </row>
    <row r="87" spans="1:1" ht="14.25" customHeight="1" x14ac:dyDescent="0.3">
      <c r="A87" s="55" t="s">
        <v>252</v>
      </c>
    </row>
    <row r="88" spans="1:1" ht="14.25" customHeight="1" x14ac:dyDescent="0.3">
      <c r="A88" s="55" t="s">
        <v>253</v>
      </c>
    </row>
    <row r="89" spans="1:1" ht="14.25" customHeight="1" x14ac:dyDescent="0.3">
      <c r="A89" s="55" t="s">
        <v>254</v>
      </c>
    </row>
    <row r="90" spans="1:1" ht="14.25" customHeight="1" x14ac:dyDescent="0.3">
      <c r="A90" s="55" t="s">
        <v>255</v>
      </c>
    </row>
    <row r="91" spans="1:1" ht="14.25" customHeight="1" x14ac:dyDescent="0.3">
      <c r="A91" s="55" t="s">
        <v>256</v>
      </c>
    </row>
    <row r="92" spans="1:1" ht="14.25" customHeight="1" x14ac:dyDescent="0.3">
      <c r="A92" s="55" t="s">
        <v>257</v>
      </c>
    </row>
    <row r="93" spans="1:1" ht="14.25" customHeight="1" x14ac:dyDescent="0.3">
      <c r="A93" s="55" t="s">
        <v>258</v>
      </c>
    </row>
    <row r="94" spans="1:1" ht="14.25" customHeight="1" x14ac:dyDescent="0.3">
      <c r="A94" s="55" t="s">
        <v>259</v>
      </c>
    </row>
    <row r="95" spans="1:1" ht="14.25" customHeight="1" x14ac:dyDescent="0.3">
      <c r="A95" s="55" t="s">
        <v>260</v>
      </c>
    </row>
    <row r="96" spans="1:1" ht="14.25" customHeight="1" x14ac:dyDescent="0.3">
      <c r="A96" s="55" t="s">
        <v>261</v>
      </c>
    </row>
    <row r="97" spans="1:1" ht="14.25" customHeight="1" x14ac:dyDescent="0.3">
      <c r="A97" s="55" t="s">
        <v>261</v>
      </c>
    </row>
    <row r="98" spans="1:1" ht="14.25" customHeight="1" x14ac:dyDescent="0.3">
      <c r="A98" s="55" t="s">
        <v>262</v>
      </c>
    </row>
    <row r="99" spans="1:1" ht="14.25" customHeight="1" x14ac:dyDescent="0.3">
      <c r="A99" s="55" t="s">
        <v>263</v>
      </c>
    </row>
    <row r="100" spans="1:1" ht="14.25" customHeight="1" x14ac:dyDescent="0.3">
      <c r="A100" s="55" t="s">
        <v>264</v>
      </c>
    </row>
    <row r="101" spans="1:1" ht="14.25" customHeight="1" x14ac:dyDescent="0.3">
      <c r="A101" s="55" t="s">
        <v>265</v>
      </c>
    </row>
    <row r="102" spans="1:1" ht="14.25" customHeight="1" x14ac:dyDescent="0.3">
      <c r="A102" s="55" t="s">
        <v>266</v>
      </c>
    </row>
    <row r="103" spans="1:1" ht="14.25" customHeight="1" x14ac:dyDescent="0.3">
      <c r="A103" s="55" t="s">
        <v>267</v>
      </c>
    </row>
    <row r="104" spans="1:1" ht="14.25" customHeight="1" x14ac:dyDescent="0.3">
      <c r="A104" s="55" t="s">
        <v>268</v>
      </c>
    </row>
    <row r="105" spans="1:1" ht="14.25" customHeight="1" x14ac:dyDescent="0.3">
      <c r="A105" s="55" t="s">
        <v>269</v>
      </c>
    </row>
    <row r="106" spans="1:1" ht="14.25" customHeight="1" x14ac:dyDescent="0.3">
      <c r="A106" s="55" t="s">
        <v>270</v>
      </c>
    </row>
    <row r="107" spans="1:1" ht="14.25" customHeight="1" x14ac:dyDescent="0.3">
      <c r="A107" s="55" t="s">
        <v>271</v>
      </c>
    </row>
    <row r="108" spans="1:1" ht="14.25" customHeight="1" x14ac:dyDescent="0.3">
      <c r="A108" s="55" t="s">
        <v>272</v>
      </c>
    </row>
    <row r="109" spans="1:1" ht="14.25" customHeight="1" x14ac:dyDescent="0.3">
      <c r="A109" s="55" t="s">
        <v>273</v>
      </c>
    </row>
    <row r="110" spans="1:1" ht="14.25" customHeight="1" x14ac:dyDescent="0.3">
      <c r="A110" s="55" t="s">
        <v>274</v>
      </c>
    </row>
    <row r="111" spans="1:1" ht="14.25" customHeight="1" x14ac:dyDescent="0.3">
      <c r="A111" s="55" t="s">
        <v>275</v>
      </c>
    </row>
    <row r="112" spans="1:1" ht="14.25" customHeight="1" x14ac:dyDescent="0.3">
      <c r="A112" s="55" t="s">
        <v>276</v>
      </c>
    </row>
    <row r="113" spans="1:1" ht="14.25" customHeight="1" x14ac:dyDescent="0.3">
      <c r="A113" s="55" t="s">
        <v>277</v>
      </c>
    </row>
    <row r="114" spans="1:1" ht="14.25" customHeight="1" x14ac:dyDescent="0.3">
      <c r="A114" s="55" t="s">
        <v>278</v>
      </c>
    </row>
    <row r="115" spans="1:1" ht="14.25" customHeight="1" x14ac:dyDescent="0.3">
      <c r="A115" s="55" t="s">
        <v>279</v>
      </c>
    </row>
    <row r="116" spans="1:1" ht="14.25" customHeight="1" x14ac:dyDescent="0.3">
      <c r="A116" s="55" t="s">
        <v>280</v>
      </c>
    </row>
    <row r="117" spans="1:1" ht="14.25" customHeight="1" x14ac:dyDescent="0.3">
      <c r="A117" s="55" t="s">
        <v>281</v>
      </c>
    </row>
    <row r="118" spans="1:1" ht="14.25" customHeight="1" x14ac:dyDescent="0.3">
      <c r="A118" s="55" t="s">
        <v>282</v>
      </c>
    </row>
    <row r="119" spans="1:1" ht="14.25" customHeight="1" x14ac:dyDescent="0.3">
      <c r="A119" s="55" t="s">
        <v>283</v>
      </c>
    </row>
    <row r="120" spans="1:1" ht="14.25" customHeight="1" x14ac:dyDescent="0.3">
      <c r="A120" s="55" t="s">
        <v>284</v>
      </c>
    </row>
    <row r="121" spans="1:1" ht="14.25" customHeight="1" x14ac:dyDescent="0.3">
      <c r="A121" s="55" t="s">
        <v>285</v>
      </c>
    </row>
    <row r="122" spans="1:1" ht="14.25" customHeight="1" x14ac:dyDescent="0.3">
      <c r="A122" s="55" t="s">
        <v>286</v>
      </c>
    </row>
    <row r="123" spans="1:1" ht="14.25" customHeight="1" x14ac:dyDescent="0.3">
      <c r="A123" s="55" t="s">
        <v>287</v>
      </c>
    </row>
    <row r="124" spans="1:1" ht="14.25" customHeight="1" x14ac:dyDescent="0.3">
      <c r="A124" s="55" t="s">
        <v>288</v>
      </c>
    </row>
    <row r="125" spans="1:1" ht="14.25" customHeight="1" x14ac:dyDescent="0.3">
      <c r="A125" s="55" t="s">
        <v>289</v>
      </c>
    </row>
    <row r="126" spans="1:1" ht="14.25" customHeight="1" x14ac:dyDescent="0.3">
      <c r="A126" s="55" t="s">
        <v>290</v>
      </c>
    </row>
    <row r="127" spans="1:1" ht="14.25" customHeight="1" x14ac:dyDescent="0.3">
      <c r="A127" s="55" t="s">
        <v>291</v>
      </c>
    </row>
    <row r="128" spans="1:1" ht="14.25" customHeight="1" x14ac:dyDescent="0.3">
      <c r="A128" s="55" t="s">
        <v>292</v>
      </c>
    </row>
    <row r="129" spans="1:1" ht="14.25" customHeight="1" x14ac:dyDescent="0.3">
      <c r="A129" s="55" t="s">
        <v>293</v>
      </c>
    </row>
    <row r="130" spans="1:1" ht="14.25" customHeight="1" x14ac:dyDescent="0.3">
      <c r="A130" s="55" t="s">
        <v>294</v>
      </c>
    </row>
    <row r="131" spans="1:1" ht="14.25" customHeight="1" x14ac:dyDescent="0.3">
      <c r="A131" s="55" t="s">
        <v>295</v>
      </c>
    </row>
    <row r="132" spans="1:1" ht="14.25" customHeight="1" x14ac:dyDescent="0.3">
      <c r="A132" s="55" t="s">
        <v>296</v>
      </c>
    </row>
    <row r="133" spans="1:1" ht="14.25" customHeight="1" x14ac:dyDescent="0.3">
      <c r="A133" s="55" t="s">
        <v>297</v>
      </c>
    </row>
    <row r="134" spans="1:1" ht="14.25" customHeight="1" x14ac:dyDescent="0.3">
      <c r="A134" s="55" t="s">
        <v>298</v>
      </c>
    </row>
    <row r="135" spans="1:1" ht="14.25" customHeight="1" x14ac:dyDescent="0.3">
      <c r="A135" s="55" t="s">
        <v>299</v>
      </c>
    </row>
    <row r="136" spans="1:1" ht="14.25" customHeight="1" x14ac:dyDescent="0.3">
      <c r="A136" s="55" t="s">
        <v>300</v>
      </c>
    </row>
    <row r="137" spans="1:1" ht="14.25" customHeight="1" x14ac:dyDescent="0.3">
      <c r="A137" s="55" t="s">
        <v>301</v>
      </c>
    </row>
    <row r="138" spans="1:1" ht="14.25" customHeight="1" x14ac:dyDescent="0.3">
      <c r="A138" s="55" t="s">
        <v>302</v>
      </c>
    </row>
    <row r="139" spans="1:1" ht="14.25" customHeight="1" x14ac:dyDescent="0.3">
      <c r="A139" s="55" t="s">
        <v>303</v>
      </c>
    </row>
    <row r="140" spans="1:1" ht="14.25" customHeight="1" x14ac:dyDescent="0.3">
      <c r="A140" s="55" t="s">
        <v>304</v>
      </c>
    </row>
    <row r="141" spans="1:1" ht="14.25" customHeight="1" x14ac:dyDescent="0.3">
      <c r="A141" s="55" t="s">
        <v>305</v>
      </c>
    </row>
    <row r="142" spans="1:1" ht="14.25" customHeight="1" x14ac:dyDescent="0.3">
      <c r="A142" s="55" t="s">
        <v>306</v>
      </c>
    </row>
    <row r="143" spans="1:1" ht="14.25" customHeight="1" x14ac:dyDescent="0.3">
      <c r="A143" s="55" t="s">
        <v>307</v>
      </c>
    </row>
    <row r="144" spans="1:1" ht="14.25" customHeight="1" x14ac:dyDescent="0.3">
      <c r="A144" s="55" t="s">
        <v>308</v>
      </c>
    </row>
    <row r="145" spans="1:1" ht="14.25" customHeight="1" x14ac:dyDescent="0.3">
      <c r="A145" s="55" t="s">
        <v>309</v>
      </c>
    </row>
    <row r="146" spans="1:1" ht="14.25" customHeight="1" x14ac:dyDescent="0.3">
      <c r="A146" s="55" t="s">
        <v>310</v>
      </c>
    </row>
    <row r="147" spans="1:1" ht="14.25" customHeight="1" x14ac:dyDescent="0.3">
      <c r="A147" s="55" t="s">
        <v>311</v>
      </c>
    </row>
    <row r="148" spans="1:1" ht="14.25" customHeight="1" x14ac:dyDescent="0.3">
      <c r="A148" s="55" t="s">
        <v>312</v>
      </c>
    </row>
    <row r="149" spans="1:1" ht="14.25" customHeight="1" x14ac:dyDescent="0.3">
      <c r="A149" s="55" t="s">
        <v>313</v>
      </c>
    </row>
    <row r="150" spans="1:1" ht="14.25" customHeight="1" x14ac:dyDescent="0.3">
      <c r="A150" s="55" t="s">
        <v>314</v>
      </c>
    </row>
    <row r="151" spans="1:1" ht="14.25" customHeight="1" x14ac:dyDescent="0.3">
      <c r="A151" s="55" t="s">
        <v>315</v>
      </c>
    </row>
    <row r="152" spans="1:1" ht="14.25" customHeight="1" x14ac:dyDescent="0.3">
      <c r="A152" s="55" t="s">
        <v>316</v>
      </c>
    </row>
    <row r="153" spans="1:1" ht="14.25" customHeight="1" x14ac:dyDescent="0.3">
      <c r="A153" s="55" t="s">
        <v>317</v>
      </c>
    </row>
    <row r="154" spans="1:1" ht="14.25" customHeight="1" x14ac:dyDescent="0.3">
      <c r="A154" s="55" t="s">
        <v>318</v>
      </c>
    </row>
    <row r="155" spans="1:1" ht="14.25" customHeight="1" x14ac:dyDescent="0.3">
      <c r="A155" s="55" t="s">
        <v>319</v>
      </c>
    </row>
    <row r="156" spans="1:1" ht="14.25" customHeight="1" x14ac:dyDescent="0.3">
      <c r="A156" s="55" t="s">
        <v>320</v>
      </c>
    </row>
    <row r="157" spans="1:1" ht="14.25" customHeight="1" x14ac:dyDescent="0.3">
      <c r="A157" s="55" t="s">
        <v>321</v>
      </c>
    </row>
    <row r="158" spans="1:1" ht="14.25" customHeight="1" x14ac:dyDescent="0.3">
      <c r="A158" s="55" t="s">
        <v>322</v>
      </c>
    </row>
    <row r="159" spans="1:1" ht="14.25" customHeight="1" x14ac:dyDescent="0.3">
      <c r="A159" s="55" t="s">
        <v>323</v>
      </c>
    </row>
    <row r="160" spans="1:1" ht="14.25" customHeight="1" x14ac:dyDescent="0.3">
      <c r="A160" s="55" t="s">
        <v>324</v>
      </c>
    </row>
    <row r="161" spans="1:1" ht="14.25" customHeight="1" x14ac:dyDescent="0.3">
      <c r="A161" s="55" t="s">
        <v>325</v>
      </c>
    </row>
    <row r="162" spans="1:1" ht="14.25" customHeight="1" x14ac:dyDescent="0.3">
      <c r="A162" s="55" t="s">
        <v>326</v>
      </c>
    </row>
    <row r="163" spans="1:1" ht="14.25" customHeight="1" x14ac:dyDescent="0.3">
      <c r="A163" s="55" t="s">
        <v>327</v>
      </c>
    </row>
    <row r="164" spans="1:1" ht="14.25" customHeight="1" x14ac:dyDescent="0.3">
      <c r="A164" s="55" t="s">
        <v>328</v>
      </c>
    </row>
    <row r="165" spans="1:1" ht="14.25" customHeight="1" x14ac:dyDescent="0.3">
      <c r="A165" s="55" t="s">
        <v>329</v>
      </c>
    </row>
    <row r="166" spans="1:1" ht="14.25" customHeight="1" x14ac:dyDescent="0.3"/>
    <row r="167" spans="1:1" ht="14.25" customHeight="1" x14ac:dyDescent="0.3"/>
    <row r="168" spans="1:1" ht="14.25" customHeight="1" x14ac:dyDescent="0.3"/>
    <row r="169" spans="1:1" ht="14.25" customHeight="1" x14ac:dyDescent="0.3"/>
    <row r="170" spans="1:1" ht="14.25" customHeight="1" x14ac:dyDescent="0.3"/>
    <row r="171" spans="1:1" ht="14.25" customHeight="1" x14ac:dyDescent="0.3"/>
    <row r="172" spans="1:1" ht="14.25" customHeight="1" x14ac:dyDescent="0.3"/>
    <row r="173" spans="1:1" ht="14.25" customHeight="1" x14ac:dyDescent="0.3"/>
    <row r="174" spans="1:1" ht="14.25" customHeight="1" x14ac:dyDescent="0.3"/>
    <row r="175" spans="1:1" ht="14.25" customHeight="1" x14ac:dyDescent="0.3"/>
    <row r="176" spans="1:1"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headerFooter>
    <oddFooter>&amp;L#000000Confidential.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CommonCases</vt:lpstr>
      <vt:lpstr>Login</vt:lpstr>
      <vt:lpstr>DataValidationListsDONOTDELETE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 Nguyen</dc:creator>
  <cp:lastModifiedBy>Phuong Thao</cp:lastModifiedBy>
  <dcterms:created xsi:type="dcterms:W3CDTF">2016-08-15T09:08:57Z</dcterms:created>
  <dcterms:modified xsi:type="dcterms:W3CDTF">2024-06-09T02:47:16Z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NashTech</vt:lpwstr>
  </property>
  <property fmtid="{D5CDD505-2E9C-101B-9397-08002B2CF9AE}" pid="4" name="ContentTypeId">
    <vt:lpwstr>0x01010016C343FCEA8D544B86DCB5DE9A763718</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MSIP_Label_aa3e4038-f3df-4944-b370-d6f77ee288f2_Enabled">
    <vt:lpwstr>true</vt:lpwstr>
  </property>
  <property fmtid="{D5CDD505-2E9C-101B-9397-08002B2CF9AE}" pid="11" name="MSIP_Label_aa3e4038-f3df-4944-b370-d6f77ee288f2_SetDate">
    <vt:lpwstr>2021-07-26T04:39:15Z</vt:lpwstr>
  </property>
  <property fmtid="{D5CDD505-2E9C-101B-9397-08002B2CF9AE}" pid="12" name="MSIP_Label_aa3e4038-f3df-4944-b370-d6f77ee288f2_Method">
    <vt:lpwstr>Standard</vt:lpwstr>
  </property>
  <property fmtid="{D5CDD505-2E9C-101B-9397-08002B2CF9AE}" pid="13" name="MSIP_Label_aa3e4038-f3df-4944-b370-d6f77ee288f2_Name">
    <vt:lpwstr>Confidential - Default</vt:lpwstr>
  </property>
  <property fmtid="{D5CDD505-2E9C-101B-9397-08002B2CF9AE}" pid="14" name="MSIP_Label_aa3e4038-f3df-4944-b370-d6f77ee288f2_SiteId">
    <vt:lpwstr>f4308c54-0208-43d3-afad-1f8df2f678b7</vt:lpwstr>
  </property>
  <property fmtid="{D5CDD505-2E9C-101B-9397-08002B2CF9AE}" pid="15" name="MSIP_Label_aa3e4038-f3df-4944-b370-d6f77ee288f2_ActionId">
    <vt:lpwstr>fee6e2d7-4747-4bc4-bf42-78fb77c8c0b0</vt:lpwstr>
  </property>
  <property fmtid="{D5CDD505-2E9C-101B-9397-08002B2CF9AE}" pid="16" name="MSIP_Label_aa3e4038-f3df-4944-b370-d6f77ee288f2_ContentBits">
    <vt:lpwstr>2</vt:lpwstr>
  </property>
</Properties>
</file>