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8340" activeTab="4"/>
  </bookViews>
  <sheets>
    <sheet name="Cover page" sheetId="2" r:id="rId1"/>
    <sheet name="Glossary" sheetId="3" r:id="rId2"/>
    <sheet name="Funtion Test" sheetId="4" r:id="rId3"/>
    <sheet name="Configuration Test" sheetId="7" r:id="rId4"/>
    <sheet name="Member" sheetId="8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4" l="1"/>
  <c r="K6" i="4"/>
  <c r="H16" i="7"/>
  <c r="H17" i="7"/>
</calcChain>
</file>

<file path=xl/comments1.xml><?xml version="1.0" encoding="utf-8"?>
<comments xmlns="http://schemas.openxmlformats.org/spreadsheetml/2006/main">
  <authors>
    <author>DUCHU</author>
  </authors>
  <commentList>
    <comment ref="C6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Use this column to group test cases. If no goup is identified, hide this column.</t>
        </r>
      </text>
    </comment>
    <comment ref="D6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Each test case is identified by a Test Case ID that can be referenced from other testing software and all testers regardless of access to. 
- Insert rows for new test cases</t>
        </r>
      </text>
    </comment>
    <comment ref="E6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[Test Description] is the actual description of the flow of events or actual condition being tested.  This individual table cell will be selected as the testing requirement
- Describe the test including:
  + Pre-Condition / where the user starts test
  + Test Description
  + Post-Condition
  + Test Input: the objects or fields the actor interacts with and the specific data values entered (or object states created) by the actor when executing this test case.
  + Any other comments / assumption</t>
        </r>
      </text>
    </comment>
    <comment ref="F6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Ignore this column (hide the columns) if test procedures are not required</t>
        </r>
      </text>
    </comment>
    <comment ref="H6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Expected Results are the resulting state or data received upon completion of executing this test case</t>
        </r>
      </text>
    </comment>
    <comment ref="I6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F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It is recommended to use 1 row for a step.</t>
        </r>
      </text>
    </comment>
    <comment ref="G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Optional</t>
        </r>
      </text>
    </comment>
  </commentList>
</comments>
</file>

<file path=xl/sharedStrings.xml><?xml version="1.0" encoding="utf-8"?>
<sst xmlns="http://schemas.openxmlformats.org/spreadsheetml/2006/main" count="422" uniqueCount="263">
  <si>
    <t>English-Vietnamese Picture Dictionary</t>
  </si>
  <si>
    <t xml:space="preserve">Test Cases </t>
  </si>
  <si>
    <t>Header</t>
  </si>
  <si>
    <t>Date</t>
  </si>
  <si>
    <t>Version</t>
  </si>
  <si>
    <t>Status</t>
  </si>
  <si>
    <t>Author</t>
  </si>
  <si>
    <t>Reviewed by</t>
  </si>
  <si>
    <t>Approved by</t>
  </si>
  <si>
    <t>1.0</t>
  </si>
  <si>
    <t>BEGIN</t>
  </si>
  <si>
    <t>Revision History</t>
  </si>
  <si>
    <t>Description</t>
  </si>
  <si>
    <t>Function test cases</t>
  </si>
  <si>
    <t>Modify function test cases</t>
  </si>
  <si>
    <t>Storage test cases</t>
  </si>
  <si>
    <t>References</t>
  </si>
  <si>
    <t>Path</t>
  </si>
  <si>
    <t>Name</t>
  </si>
  <si>
    <t>Execution History</t>
  </si>
  <si>
    <t>Date of Execution</t>
  </si>
  <si>
    <t>Executed by</t>
  </si>
  <si>
    <t>Build Under Test</t>
  </si>
  <si>
    <t>Function test cases: Create new account, Comments</t>
  </si>
  <si>
    <t>Function test cases: Edit Accounts</t>
  </si>
  <si>
    <t>Function test cases: Login,Search engine</t>
  </si>
  <si>
    <t>Function test cases: Upload Video</t>
  </si>
  <si>
    <t>Configuration test</t>
  </si>
  <si>
    <t>HaiMT</t>
  </si>
  <si>
    <t>ThaoNM, DangVTH, TanPNM</t>
  </si>
  <si>
    <t>HaiMT, ThaoNM, DangVTH, TanPNM</t>
  </si>
  <si>
    <t>Definition</t>
  </si>
  <si>
    <t>Terms</t>
  </si>
  <si>
    <t>Function Test</t>
  </si>
  <si>
    <t>Check the Feature of program</t>
  </si>
  <si>
    <t>Configuration Test</t>
  </si>
  <si>
    <t>Check programe is available on many hardware/software</t>
  </si>
  <si>
    <t>Abbreviation</t>
  </si>
  <si>
    <t>Word</t>
  </si>
  <si>
    <t>Mean</t>
  </si>
  <si>
    <t>Image</t>
  </si>
  <si>
    <t>Spelling</t>
  </si>
  <si>
    <t>Window XP</t>
  </si>
  <si>
    <t>A old version of Windows OS</t>
  </si>
  <si>
    <t>Add, update new word</t>
  </si>
  <si>
    <t>Add, update Meaning</t>
  </si>
  <si>
    <t>Add, update Image</t>
  </si>
  <si>
    <t>Add, update Spelling</t>
  </si>
  <si>
    <t>ID</t>
  </si>
  <si>
    <t>Test-case Description</t>
  </si>
  <si>
    <t>Steps to procedure</t>
  </si>
  <si>
    <t>Input</t>
  </si>
  <si>
    <t>Expect output</t>
  </si>
  <si>
    <t>TC1</t>
  </si>
  <si>
    <t>Update Word feature</t>
  </si>
  <si>
    <t>Show error message 1: "Please choose a word for update"</t>
  </si>
  <si>
    <t>Pass</t>
  </si>
  <si>
    <t>Error message 1 closed</t>
  </si>
  <si>
    <t>Table allow select word</t>
  </si>
  <si>
    <t>All text box must show old information of update item</t>
  </si>
  <si>
    <t>Input success</t>
  </si>
  <si>
    <t>Show error message 2: "Please fill in full information"</t>
  </si>
  <si>
    <t>Error message 2 closed</t>
  </si>
  <si>
    <t>Show error message 3: "Your word is already"</t>
  </si>
  <si>
    <t>Error message 3 closed</t>
  </si>
  <si>
    <t>Choose success</t>
  </si>
  <si>
    <t>Show error message 4: "Please choose a image file"</t>
  </si>
  <si>
    <t>Fail</t>
  </si>
  <si>
    <t>Error message 4 closed</t>
  </si>
  <si>
    <t>Show error message 5: "Please choose a mp3 file"</t>
  </si>
  <si>
    <t>Error message 5 closed</t>
  </si>
  <si>
    <t>Move and rename mp3 file to mp3 folder 
Move and rename image file to image folder 
Show success message: "Update succcessful"</t>
  </si>
  <si>
    <t>Catogory</t>
  </si>
  <si>
    <t>Test Case Expected Result</t>
  </si>
  <si>
    <t>Click a word</t>
  </si>
  <si>
    <t>Testcase description user don't choice any word</t>
  </si>
  <si>
    <t>1. Open program</t>
  </si>
  <si>
    <t>Load interface progarm</t>
  </si>
  <si>
    <t>Passed</t>
  </si>
  <si>
    <t>2. Click on speaker</t>
  </si>
  <si>
    <t>Display error message box: "Don't have any sound"</t>
  </si>
  <si>
    <t>Testcase description user choose a word</t>
  </si>
  <si>
    <t>Load interface program</t>
  </si>
  <si>
    <t>2. Click a word: "Lion"</t>
  </si>
  <si>
    <t>Display the lion image
Display word and pronunciation: " Lion ˈlīən "
Display Vietnamese meaning: " Sư Tử "</t>
  </si>
  <si>
    <t>3. Click on speaker</t>
  </si>
  <si>
    <t>Listen to the pronunciation of the word</t>
  </si>
  <si>
    <t>Help</t>
  </si>
  <si>
    <t>Testcase description " About " option</t>
  </si>
  <si>
    <t>2. Click "Help" on toolbar</t>
  </si>
  <si>
    <t>See menu toolbar</t>
  </si>
  <si>
    <t>3. Click on "About" option</t>
  </si>
  <si>
    <t>Load interface About Group</t>
  </si>
  <si>
    <t>Testcase description " User Manual " option</t>
  </si>
  <si>
    <t>3. Click on "User Manual" option</t>
  </si>
  <si>
    <t>Load interface User Manual</t>
  </si>
  <si>
    <t>Search a word</t>
  </si>
  <si>
    <t>Testcase user input a word</t>
  </si>
  <si>
    <t>2. Click search box</t>
  </si>
  <si>
    <t>3. Enter a word: "Lion"</t>
  </si>
  <si>
    <t>4. Click OK</t>
  </si>
  <si>
    <t>Selected a word: "Lion"</t>
  </si>
  <si>
    <t>Testcase user click ok without input a word</t>
  </si>
  <si>
    <t>2. Click OK</t>
  </si>
  <si>
    <t>Show error box with message: "Please enter a word for search"</t>
  </si>
  <si>
    <t>Testcase user input a word not in the dictionary</t>
  </si>
  <si>
    <t>3. Enter a word: "a"</t>
  </si>
  <si>
    <t>Show Not Found box with message: "Your's word is not found"</t>
  </si>
  <si>
    <t>Exit</t>
  </si>
  <si>
    <t>Testcase exit program</t>
  </si>
  <si>
    <t>2. Click File menu</t>
  </si>
  <si>
    <t>Show list menu item of File menu</t>
  </si>
  <si>
    <t xml:space="preserve">3. Click Exit </t>
  </si>
  <si>
    <t>Closed program</t>
  </si>
  <si>
    <t>TC2</t>
  </si>
  <si>
    <t>TC3</t>
  </si>
  <si>
    <t>TC4</t>
  </si>
  <si>
    <t>TC5</t>
  </si>
  <si>
    <t>TC6</t>
  </si>
  <si>
    <t>TC7</t>
  </si>
  <si>
    <t>TC8</t>
  </si>
  <si>
    <t>TC9</t>
  </si>
  <si>
    <t>3."lion"</t>
  </si>
  <si>
    <t>3."a"</t>
  </si>
  <si>
    <t>2.Click File -&gt; Add New Word</t>
  </si>
  <si>
    <t>Program Interface</t>
  </si>
  <si>
    <t>Add New word Form</t>
  </si>
  <si>
    <t>3.Click "Add" button</t>
  </si>
  <si>
    <t>Message waring "Fill full information"</t>
  </si>
  <si>
    <t>4. Fill Text box "Word" : "Laptop"</t>
  </si>
  <si>
    <t>5.Fill Text box "Meaning" : "Máy tính xách tay"</t>
  </si>
  <si>
    <t>6.Choose "Noun" combobox Type Word</t>
  </si>
  <si>
    <t>7.Choose Path "Laptop.jpg"</t>
  </si>
  <si>
    <t>8.Choose Path "Laptop voice.mp3"</t>
  </si>
  <si>
    <t>9. Fill Text box "Pronounce": "lapˌtäp"</t>
  </si>
  <si>
    <t>10.Click "Add" button</t>
  </si>
  <si>
    <t>4."Laptop"</t>
  </si>
  <si>
    <t>5."Máy tính xách tay"</t>
  </si>
  <si>
    <t>9."lapˌtäp"</t>
  </si>
  <si>
    <t>Fill Text box "Word"</t>
  </si>
  <si>
    <t>Fill Text box "Meaning"</t>
  </si>
  <si>
    <t>Choose "Noun" combobox Type Word</t>
  </si>
  <si>
    <t>Path "Laptop.jpg"</t>
  </si>
  <si>
    <t>Path "Laptop voice.mp3"</t>
  </si>
  <si>
    <t xml:space="preserve"> Fill Text box "Pronounce"</t>
  </si>
  <si>
    <t>Message "Add word Successfully"</t>
  </si>
  <si>
    <t>Add Correct Word</t>
  </si>
  <si>
    <t>TC10</t>
  </si>
  <si>
    <t>4. Fill Text box "Word" : "1"</t>
  </si>
  <si>
    <t>Message Waring " Word is not a number or special character"</t>
  </si>
  <si>
    <t>Add Word Successfully</t>
  </si>
  <si>
    <t xml:space="preserve"> Cannot complete step 4 in Add word because Fill wrong data</t>
  </si>
  <si>
    <t>Add Incorrect Word</t>
  </si>
  <si>
    <t>TC11</t>
  </si>
  <si>
    <t>ThaoNM</t>
  </si>
  <si>
    <t>TanPNM</t>
  </si>
  <si>
    <t>DangVTH</t>
  </si>
  <si>
    <t>Message "that word already exists"</t>
  </si>
  <si>
    <t>Add already exists Word</t>
  </si>
  <si>
    <t>TC12</t>
  </si>
  <si>
    <t>Check for select word before update</t>
  </si>
  <si>
    <t>Check empty</t>
  </si>
  <si>
    <t>Check duplicate</t>
  </si>
  <si>
    <t>Check choose image file</t>
  </si>
  <si>
    <t>Check choose mp3 file</t>
  </si>
  <si>
    <t>Successfull</t>
  </si>
  <si>
    <t>TC13</t>
  </si>
  <si>
    <t>4. Fill Text box "Word" : "Pen"</t>
  </si>
  <si>
    <t>5.Fill Text box "Meaning" : "Bút Mực"</t>
  </si>
  <si>
    <t>4."Pen"</t>
  </si>
  <si>
    <t>5."Bút Mực"</t>
  </si>
  <si>
    <t>9. Fill Text box "Pronounce": "Pen"</t>
  </si>
  <si>
    <t>9."Pen"</t>
  </si>
  <si>
    <t>7.Choose Path "Pen.jpg"</t>
  </si>
  <si>
    <t>8.Choose Path "Pen.jpg"</t>
  </si>
  <si>
    <t>Path "Pen.jpg"</t>
  </si>
  <si>
    <t>Message "The Voice file is not accepted"</t>
  </si>
  <si>
    <t xml:space="preserve"> Cannot complete step 8 in Add word because That file is not Audio file</t>
  </si>
  <si>
    <t>Add Word with Incorrect voice</t>
  </si>
  <si>
    <t>TC14</t>
  </si>
  <si>
    <t>Add New Word</t>
  </si>
  <si>
    <t>user don't choice any word</t>
  </si>
  <si>
    <t xml:space="preserve"> user choose a word</t>
  </si>
  <si>
    <t xml:space="preserve"> " About " option</t>
  </si>
  <si>
    <t xml:space="preserve"> " User Manual " option</t>
  </si>
  <si>
    <t>user input a word</t>
  </si>
  <si>
    <t>user click ok without input a word</t>
  </si>
  <si>
    <t>user input a word not in the dictionary</t>
  </si>
  <si>
    <t>exit program</t>
  </si>
  <si>
    <t>2. Choose FILE -&gt; UPDATE WORD</t>
  </si>
  <si>
    <t>3. Close error massage 1</t>
  </si>
  <si>
    <t>4. Select a word from word table</t>
  </si>
  <si>
    <t>5. Choose FILE -&gt; UPDATE WORD</t>
  </si>
  <si>
    <t>6. Change value text box ""Word Text"" to empty</t>
  </si>
  <si>
    <t>7. Click button ""Update""</t>
  </si>
  <si>
    <t>8. Close error message 2</t>
  </si>
  <si>
    <t>9. Change value text box ""Word Text"" similar other Word Text in table</t>
  </si>
  <si>
    <t>10. Click button ""Update""</t>
  </si>
  <si>
    <t>11. Close error message 3</t>
  </si>
  <si>
    <t xml:space="preserve">12. Input Text box ""Word Text"" </t>
  </si>
  <si>
    <t>13. Input Text box ""Meaning""</t>
  </si>
  <si>
    <t>14. Choose ""Type Word""</t>
  </si>
  <si>
    <t>15. Click button ""..."" and choose a file image</t>
  </si>
  <si>
    <t>16. Close error message 4</t>
  </si>
  <si>
    <t>17. Click button ""..."" and choose a file image</t>
  </si>
  <si>
    <t>18. Click button ""..."" and choose a file mp3 for voice</t>
  </si>
  <si>
    <t>19. Close error massage 5</t>
  </si>
  <si>
    <t>20. Click button ""..."" and choose a file mp3 for Voice</t>
  </si>
  <si>
    <t>21. Input Text box ""Pronounce""</t>
  </si>
  <si>
    <t>22. Click button ""Update"""</t>
  </si>
  <si>
    <t>6. """"</t>
  </si>
  <si>
    <t>9. ""Cat""</t>
  </si>
  <si>
    <t>12. ""Smartphone""</t>
  </si>
  <si>
    <t>13. ""Điện thoại""</t>
  </si>
  <si>
    <t>14. ""3. noun""</t>
  </si>
  <si>
    <t>15. ""text.txt""</t>
  </si>
  <si>
    <t>17. ""dien-thoai.jpg""</t>
  </si>
  <si>
    <t>18. ""demo.dat""</t>
  </si>
  <si>
    <t>20. ""dienthoai.mp3""</t>
  </si>
  <si>
    <t>21. ""ˈsmärtˌfōn"""</t>
  </si>
  <si>
    <t>select word before update</t>
  </si>
  <si>
    <t xml:space="preserve"> Cannot complete step 6 in Update word because That Word is not empty</t>
  </si>
  <si>
    <t xml:space="preserve"> Cannot complete step 10 in Update word because That Word already exists</t>
  </si>
  <si>
    <t xml:space="preserve"> Cannot complete step 4 in Add word because  that word already exists</t>
  </si>
  <si>
    <t xml:space="preserve"> Cannot complete step 15 in Update word because That file is not Image file</t>
  </si>
  <si>
    <t xml:space="preserve"> Cannot complete step 18 in Update word because That file is not Audio file</t>
  </si>
  <si>
    <t>Failed</t>
  </si>
  <si>
    <t>Not Run</t>
  </si>
  <si>
    <t>Not Completed</t>
  </si>
  <si>
    <t>Number of test cases</t>
  </si>
  <si>
    <t>TC15</t>
  </si>
  <si>
    <t>TC16</t>
  </si>
  <si>
    <t>TC17</t>
  </si>
  <si>
    <t>TC18</t>
  </si>
  <si>
    <t>Configuration Test ; Acceptance test</t>
  </si>
  <si>
    <t>Funtion, Configuration test cases</t>
  </si>
  <si>
    <t>Category</t>
  </si>
  <si>
    <t>Test Case ID</t>
  </si>
  <si>
    <t>Test Case Description</t>
  </si>
  <si>
    <t>Test Procedures</t>
  </si>
  <si>
    <t>Steps to Perform</t>
  </si>
  <si>
    <t>Step Expected Result</t>
  </si>
  <si>
    <t>CF01</t>
  </si>
  <si>
    <t>None</t>
  </si>
  <si>
    <t>Passed all</t>
  </si>
  <si>
    <t>CF02</t>
  </si>
  <si>
    <t>CF03</t>
  </si>
  <si>
    <t>CF04</t>
  </si>
  <si>
    <t>Use all testcase in function test and system test on Window 7</t>
  </si>
  <si>
    <t>Use all testcase in function test and system test on Windows 8</t>
  </si>
  <si>
    <t>Use all testcase in function test and system test on Window 10</t>
  </si>
  <si>
    <t>Use all testcase in function test and system test on Ubuntu</t>
  </si>
  <si>
    <t>Funtion Add; Configuration</t>
  </si>
  <si>
    <t>Funtion Update</t>
  </si>
  <si>
    <t>Funtion Help, Manual</t>
  </si>
  <si>
    <t>Funtion Search, Exit</t>
  </si>
  <si>
    <t>Role</t>
  </si>
  <si>
    <t>Work</t>
  </si>
  <si>
    <t>Persent</t>
  </si>
  <si>
    <t>Leader, Test designer, Tester</t>
  </si>
  <si>
    <t xml:space="preserve"> Test designer, Tester</t>
  </si>
  <si>
    <t>Completed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</si>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</sst>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sz val="20"/>
      <color theme="1"/>
      <name val="Calibri"/>
      <family val="2"/>
      <charset val="163"/>
      <scheme val="minor"/>
    </font>
    <font>
      <sz val="24"/>
      <color theme="1"/>
      <name val="Calibri"/>
      <family val="2"/>
      <charset val="163"/>
      <scheme val="minor"/>
    </font>
    <font>
      <b/>
      <sz val="10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charset val="163"/>
      <scheme val="minor"/>
    </font>
    <font>
      <i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sz val="11"/>
      <color theme="1"/>
      <name val="Wingdings 2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152">
    <xf numFmtId="0" fontId="0" fillId="0" borderId="0" xfId="0"/>
    <xf numFmtId="0" fontId="6" fillId="0" borderId="0" xfId="0" applyFont="1"/>
    <xf numFmtId="0" fontId="6" fillId="0" borderId="0" xfId="0" applyFont="1" applyBorder="1"/>
    <xf numFmtId="0" fontId="6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4" fillId="3" borderId="2" xfId="0" applyFont="1" applyFill="1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5" borderId="0" xfId="0" applyFill="1" applyBorder="1"/>
    <xf numFmtId="0" fontId="1" fillId="5" borderId="0" xfId="1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horizontal="left" vertical="center"/>
    </xf>
    <xf numFmtId="0" fontId="0" fillId="0" borderId="0" xfId="0" applyBorder="1"/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top" wrapText="1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" xfId="0" applyFont="1" applyFill="1" applyBorder="1" applyAlignment="1">
      <alignment horizontal="left" vertical="top" wrapText="1"/>
    </xf>
    <xf numFmtId="0" fontId="0" fillId="0" borderId="5" xfId="0" applyFont="1" applyFill="1" applyBorder="1" applyAlignment="1">
      <alignment horizontal="left" vertical="top" wrapText="1"/>
    </xf>
    <xf numFmtId="0" fontId="12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vertical="center" textRotation="90"/>
    </xf>
    <xf numFmtId="0" fontId="4" fillId="3" borderId="1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8" fillId="3" borderId="1" xfId="0" applyFont="1" applyFill="1" applyBorder="1"/>
    <xf numFmtId="0" fontId="16" fillId="0" borderId="1" xfId="0" applyFont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8" fillId="3" borderId="1" xfId="0" applyFont="1" applyFill="1" applyBorder="1" applyAlignment="1"/>
    <xf numFmtId="0" fontId="1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3" borderId="0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1" xfId="0" applyFont="1" applyBorder="1" applyAlignment="1">
      <alignment horizontal="left"/>
    </xf>
    <xf numFmtId="14" fontId="5" fillId="0" borderId="1" xfId="0" applyNumberFormat="1" applyFont="1" applyBorder="1" applyAlignment="1">
      <alignment horizontal="center" vertical="top" wrapText="1"/>
    </xf>
    <xf numFmtId="0" fontId="5" fillId="0" borderId="1" xfId="0" quotePrefix="1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7" fillId="0" borderId="1" xfId="2" applyBorder="1" applyAlignment="1" applyProtection="1">
      <alignment horizontal="left" vertical="top" wrapText="1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14" fontId="5" fillId="0" borderId="10" xfId="0" applyNumberFormat="1" applyFont="1" applyBorder="1" applyAlignment="1">
      <alignment horizontal="center" vertical="top" wrapText="1"/>
    </xf>
    <xf numFmtId="14" fontId="5" fillId="0" borderId="11" xfId="0" applyNumberFormat="1" applyFont="1" applyBorder="1" applyAlignment="1">
      <alignment horizontal="center" vertical="top" wrapText="1"/>
    </xf>
    <xf numFmtId="14" fontId="5" fillId="0" borderId="12" xfId="0" applyNumberFormat="1" applyFont="1" applyBorder="1" applyAlignment="1">
      <alignment horizontal="center" vertical="top" wrapText="1"/>
    </xf>
    <xf numFmtId="14" fontId="5" fillId="0" borderId="13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 wrapText="1"/>
    </xf>
    <xf numFmtId="0" fontId="4" fillId="3" borderId="2" xfId="0" applyFont="1" applyFill="1" applyBorder="1" applyAlignment="1">
      <alignment horizontal="left"/>
    </xf>
    <xf numFmtId="14" fontId="5" fillId="0" borderId="8" xfId="0" applyNumberFormat="1" applyFont="1" applyBorder="1" applyAlignment="1">
      <alignment horizontal="center" vertical="top" wrapText="1"/>
    </xf>
    <xf numFmtId="14" fontId="5" fillId="0" borderId="9" xfId="0" applyNumberFormat="1" applyFont="1" applyBorder="1" applyAlignment="1">
      <alignment horizontal="center" vertical="top" wrapText="1"/>
    </xf>
    <xf numFmtId="0" fontId="4" fillId="3" borderId="1" xfId="0" applyFont="1" applyFill="1" applyBorder="1" applyAlignment="1">
      <alignment horizontal="left"/>
    </xf>
    <xf numFmtId="14" fontId="5" fillId="0" borderId="10" xfId="0" applyNumberFormat="1" applyFont="1" applyBorder="1" applyAlignment="1">
      <alignment horizontal="center" vertical="center" wrapText="1"/>
    </xf>
    <xf numFmtId="14" fontId="5" fillId="0" borderId="11" xfId="0" applyNumberFormat="1" applyFont="1" applyBorder="1" applyAlignment="1">
      <alignment horizontal="center" vertical="center" wrapText="1"/>
    </xf>
    <xf numFmtId="14" fontId="5" fillId="0" borderId="8" xfId="0" applyNumberFormat="1" applyFont="1" applyBorder="1" applyAlignment="1">
      <alignment horizontal="center" vertical="center" wrapText="1"/>
    </xf>
    <xf numFmtId="14" fontId="5" fillId="0" borderId="9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5" fillId="0" borderId="10" xfId="0" quotePrefix="1" applyFont="1" applyBorder="1" applyAlignment="1">
      <alignment horizontal="center" vertical="top" wrapText="1"/>
    </xf>
    <xf numFmtId="0" fontId="5" fillId="0" borderId="11" xfId="0" quotePrefix="1" applyFont="1" applyBorder="1" applyAlignment="1">
      <alignment horizontal="center" vertical="top" wrapText="1"/>
    </xf>
    <xf numFmtId="0" fontId="5" fillId="0" borderId="12" xfId="0" quotePrefix="1" applyFont="1" applyBorder="1" applyAlignment="1">
      <alignment horizontal="center" vertical="top" wrapText="1"/>
    </xf>
    <xf numFmtId="0" fontId="5" fillId="0" borderId="13" xfId="0" quotePrefix="1" applyFont="1" applyBorder="1" applyAlignment="1">
      <alignment horizontal="center" vertical="top" wrapText="1"/>
    </xf>
    <xf numFmtId="0" fontId="5" fillId="0" borderId="8" xfId="0" quotePrefix="1" applyFont="1" applyBorder="1" applyAlignment="1">
      <alignment horizontal="center" vertical="top" wrapText="1"/>
    </xf>
    <xf numFmtId="0" fontId="5" fillId="0" borderId="9" xfId="0" quotePrefix="1" applyFont="1" applyBorder="1" applyAlignment="1">
      <alignment horizontal="center" vertical="top" wrapText="1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4" xfId="0" applyBorder="1"/>
    <xf numFmtId="0" fontId="0" fillId="0" borderId="7" xfId="0" applyBorder="1"/>
    <xf numFmtId="0" fontId="0" fillId="0" borderId="14" xfId="0" applyFont="1" applyFill="1" applyBorder="1" applyAlignment="1">
      <alignment horizontal="left" vertical="center"/>
    </xf>
    <xf numFmtId="0" fontId="0" fillId="0" borderId="15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9" fillId="0" borderId="1" xfId="0" applyFont="1" applyFill="1" applyBorder="1" applyAlignment="1">
      <alignment horizontal="center" vertical="center" textRotation="90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1" fillId="5" borderId="0" xfId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0" fillId="0" borderId="14" xfId="0" applyFont="1" applyBorder="1" applyAlignment="1">
      <alignment horizontal="center" vertical="center" textRotation="90"/>
    </xf>
    <xf numFmtId="0" fontId="10" fillId="0" borderId="15" xfId="0" applyFont="1" applyBorder="1" applyAlignment="1">
      <alignment horizontal="center" vertical="center" textRotation="90"/>
    </xf>
    <xf numFmtId="0" fontId="10" fillId="0" borderId="7" xfId="0" applyFont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textRotation="90"/>
    </xf>
    <xf numFmtId="0" fontId="0" fillId="3" borderId="1" xfId="0" applyFill="1" applyBorder="1" applyAlignment="1">
      <alignment horizontal="center"/>
    </xf>
  </cellXfs>
  <cellStyles count="3">
    <cellStyle name="Accent5" xfId="1" builtinId="45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0000CC"/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619125</xdr:colOff>
      <xdr:row>4</xdr:row>
      <xdr:rowOff>53626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67125" cy="815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P37"/>
  <sheetViews>
    <sheetView topLeftCell="A13" workbookViewId="0">
      <selection activeCell="G7" sqref="G7:O7"/>
    </sheetView>
  </sheetViews>
  <sheetFormatPr defaultRowHeight="15" x14ac:dyDescent="0.25"/>
  <cols>
    <col min="6" max="6" width="14.5703125" customWidth="1"/>
    <col min="8" max="8" width="27.140625" customWidth="1"/>
    <col min="13" max="13" width="14.7109375" customWidth="1"/>
  </cols>
  <sheetData>
    <row r="7" spans="2:16" ht="31.5" x14ac:dyDescent="0.5">
      <c r="G7" s="45" t="s">
        <v>0</v>
      </c>
      <c r="H7" s="45"/>
      <c r="I7" s="45"/>
      <c r="J7" s="45"/>
      <c r="K7" s="45"/>
      <c r="L7" s="45"/>
      <c r="M7" s="45"/>
      <c r="N7" s="45"/>
      <c r="O7" s="45"/>
    </row>
    <row r="9" spans="2:16" ht="26.25" x14ac:dyDescent="0.4">
      <c r="J9" s="46" t="s">
        <v>1</v>
      </c>
      <c r="K9" s="46"/>
      <c r="L9" s="46"/>
    </row>
    <row r="12" spans="2:16" x14ac:dyDescent="0.25">
      <c r="B12" s="44" t="s">
        <v>2</v>
      </c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</row>
    <row r="13" spans="2:16" x14ac:dyDescent="0.25">
      <c r="B13" s="52" t="s">
        <v>3</v>
      </c>
      <c r="C13" s="52"/>
      <c r="D13" s="52" t="s">
        <v>4</v>
      </c>
      <c r="E13" s="52"/>
      <c r="F13" s="52" t="s">
        <v>5</v>
      </c>
      <c r="G13" s="52"/>
      <c r="H13" s="52" t="s">
        <v>6</v>
      </c>
      <c r="I13" s="52"/>
      <c r="J13" s="52"/>
      <c r="K13" s="52" t="s">
        <v>7</v>
      </c>
      <c r="L13" s="52"/>
      <c r="M13" s="52"/>
      <c r="N13" s="52" t="s">
        <v>8</v>
      </c>
      <c r="O13" s="52"/>
      <c r="P13" s="52"/>
    </row>
    <row r="14" spans="2:16" x14ac:dyDescent="0.25">
      <c r="B14" s="48">
        <v>43910</v>
      </c>
      <c r="C14" s="48"/>
      <c r="D14" s="49">
        <v>1</v>
      </c>
      <c r="E14" s="50"/>
      <c r="F14" s="50" t="s">
        <v>10</v>
      </c>
      <c r="G14" s="50"/>
      <c r="H14" s="51" t="s">
        <v>28</v>
      </c>
      <c r="I14" s="51"/>
      <c r="J14" s="51"/>
      <c r="K14" s="51" t="s">
        <v>29</v>
      </c>
      <c r="L14" s="51"/>
      <c r="M14" s="51"/>
      <c r="N14" s="51" t="s">
        <v>28</v>
      </c>
      <c r="O14" s="51"/>
      <c r="P14" s="51"/>
    </row>
    <row r="15" spans="2:16" x14ac:dyDescent="0.25">
      <c r="B15" s="67" t="s">
        <v>11</v>
      </c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1"/>
      <c r="O15" s="1"/>
      <c r="P15" s="1"/>
    </row>
    <row r="16" spans="2:16" x14ac:dyDescent="0.25">
      <c r="B16" s="52" t="s">
        <v>3</v>
      </c>
      <c r="C16" s="52"/>
      <c r="D16" s="52" t="s">
        <v>4</v>
      </c>
      <c r="E16" s="52"/>
      <c r="F16" s="52" t="s">
        <v>12</v>
      </c>
      <c r="G16" s="52"/>
      <c r="H16" s="52"/>
      <c r="I16" s="52"/>
      <c r="J16" s="52"/>
      <c r="K16" s="52" t="s">
        <v>6</v>
      </c>
      <c r="L16" s="52"/>
      <c r="M16" s="52"/>
      <c r="N16" s="1"/>
      <c r="O16" s="1"/>
      <c r="P16" s="1"/>
    </row>
    <row r="17" spans="2:16" ht="15" customHeight="1" x14ac:dyDescent="0.25">
      <c r="B17" s="58">
        <v>43913</v>
      </c>
      <c r="C17" s="59"/>
      <c r="D17" s="81" t="s">
        <v>9</v>
      </c>
      <c r="E17" s="82"/>
      <c r="F17" s="54" t="s">
        <v>13</v>
      </c>
      <c r="G17" s="55"/>
      <c r="H17" s="55"/>
      <c r="I17" s="55"/>
      <c r="J17" s="55"/>
      <c r="K17" s="47" t="s">
        <v>30</v>
      </c>
      <c r="L17" s="47"/>
      <c r="M17" s="47"/>
      <c r="N17" s="1"/>
      <c r="O17" s="1"/>
      <c r="P17" s="1"/>
    </row>
    <row r="18" spans="2:16" ht="15" customHeight="1" x14ac:dyDescent="0.25">
      <c r="B18" s="58">
        <v>43913</v>
      </c>
      <c r="C18" s="59"/>
      <c r="D18" s="83"/>
      <c r="E18" s="84"/>
      <c r="F18" s="54" t="s">
        <v>13</v>
      </c>
      <c r="G18" s="55"/>
      <c r="H18" s="55"/>
      <c r="I18" s="55"/>
      <c r="J18" s="55"/>
      <c r="K18" s="54" t="s">
        <v>30</v>
      </c>
      <c r="L18" s="55"/>
      <c r="M18" s="56"/>
      <c r="N18" s="1"/>
      <c r="O18" s="1"/>
      <c r="P18" s="1"/>
    </row>
    <row r="19" spans="2:16" ht="15" customHeight="1" x14ac:dyDescent="0.25">
      <c r="B19" s="58">
        <v>43913</v>
      </c>
      <c r="C19" s="59"/>
      <c r="D19" s="83"/>
      <c r="E19" s="84"/>
      <c r="F19" s="54" t="s">
        <v>13</v>
      </c>
      <c r="G19" s="55"/>
      <c r="H19" s="55"/>
      <c r="I19" s="55"/>
      <c r="J19" s="55"/>
      <c r="K19" s="54" t="s">
        <v>30</v>
      </c>
      <c r="L19" s="55"/>
      <c r="M19" s="56"/>
      <c r="N19" s="1"/>
      <c r="O19" s="1"/>
      <c r="P19" s="1"/>
    </row>
    <row r="20" spans="2:16" ht="15" customHeight="1" x14ac:dyDescent="0.25">
      <c r="B20" s="58">
        <v>43913</v>
      </c>
      <c r="C20" s="59"/>
      <c r="D20" s="83"/>
      <c r="E20" s="84"/>
      <c r="F20" s="54" t="s">
        <v>13</v>
      </c>
      <c r="G20" s="55"/>
      <c r="H20" s="55"/>
      <c r="I20" s="55"/>
      <c r="J20" s="55"/>
      <c r="K20" s="54" t="s">
        <v>30</v>
      </c>
      <c r="L20" s="55"/>
      <c r="M20" s="56"/>
      <c r="N20" s="1"/>
      <c r="O20" s="1"/>
      <c r="P20" s="1"/>
    </row>
    <row r="21" spans="2:16" ht="15" customHeight="1" x14ac:dyDescent="0.25">
      <c r="B21" s="60">
        <v>43914</v>
      </c>
      <c r="C21" s="61"/>
      <c r="D21" s="83"/>
      <c r="E21" s="84"/>
      <c r="F21" s="54" t="s">
        <v>235</v>
      </c>
      <c r="G21" s="55"/>
      <c r="H21" s="55"/>
      <c r="I21" s="55"/>
      <c r="J21" s="55"/>
      <c r="K21" s="54" t="s">
        <v>30</v>
      </c>
      <c r="L21" s="55"/>
      <c r="M21" s="56"/>
      <c r="N21" s="1"/>
      <c r="O21" s="1"/>
      <c r="P21" s="1"/>
    </row>
    <row r="22" spans="2:16" ht="15" customHeight="1" x14ac:dyDescent="0.25">
      <c r="B22" s="60">
        <v>43915</v>
      </c>
      <c r="C22" s="61"/>
      <c r="D22" s="83"/>
      <c r="E22" s="84"/>
      <c r="F22" s="54" t="s">
        <v>14</v>
      </c>
      <c r="G22" s="55"/>
      <c r="H22" s="55"/>
      <c r="I22" s="55"/>
      <c r="J22" s="55"/>
      <c r="K22" s="54" t="s">
        <v>28</v>
      </c>
      <c r="L22" s="55"/>
      <c r="M22" s="56"/>
      <c r="N22" s="1"/>
      <c r="O22" s="1"/>
      <c r="P22" s="1"/>
    </row>
    <row r="23" spans="2:16" ht="15" customHeight="1" x14ac:dyDescent="0.25">
      <c r="B23" s="68">
        <v>43916</v>
      </c>
      <c r="C23" s="69"/>
      <c r="D23" s="85"/>
      <c r="E23" s="86"/>
      <c r="F23" s="54" t="s">
        <v>15</v>
      </c>
      <c r="G23" s="55"/>
      <c r="H23" s="55"/>
      <c r="I23" s="55"/>
      <c r="J23" s="55"/>
      <c r="K23" s="54" t="s">
        <v>28</v>
      </c>
      <c r="L23" s="55"/>
      <c r="M23" s="56"/>
      <c r="N23" s="1"/>
      <c r="O23" s="1"/>
      <c r="P23" s="1"/>
    </row>
    <row r="24" spans="2:16" x14ac:dyDescent="0.25">
      <c r="B24" s="57" t="s">
        <v>16</v>
      </c>
      <c r="C24" s="57"/>
      <c r="D24" s="57"/>
      <c r="E24" s="57" t="s">
        <v>4</v>
      </c>
      <c r="F24" s="57"/>
      <c r="G24" s="57" t="s">
        <v>17</v>
      </c>
      <c r="H24" s="57"/>
      <c r="I24" s="57"/>
      <c r="J24" s="57"/>
      <c r="K24" s="57"/>
      <c r="L24" s="57"/>
      <c r="M24" s="57"/>
      <c r="N24" s="1"/>
      <c r="O24" s="1"/>
      <c r="P24" s="1"/>
    </row>
    <row r="25" spans="2:16" x14ac:dyDescent="0.25">
      <c r="B25" s="52" t="s">
        <v>18</v>
      </c>
      <c r="C25" s="52"/>
      <c r="D25" s="52"/>
      <c r="E25" s="52"/>
      <c r="F25" s="52"/>
      <c r="G25" s="52"/>
      <c r="H25" s="52"/>
      <c r="I25" s="52" t="s">
        <v>4</v>
      </c>
      <c r="J25" s="52"/>
      <c r="K25" s="52" t="s">
        <v>17</v>
      </c>
      <c r="L25" s="52"/>
      <c r="M25" s="52"/>
      <c r="N25" s="1"/>
      <c r="O25" s="1"/>
      <c r="P25" s="1"/>
    </row>
    <row r="26" spans="2:16" x14ac:dyDescent="0.25">
      <c r="B26" s="65"/>
      <c r="C26" s="51"/>
      <c r="D26" s="51"/>
      <c r="E26" s="51"/>
      <c r="F26" s="51"/>
      <c r="G26" s="51"/>
      <c r="H26" s="51"/>
      <c r="I26" s="66"/>
      <c r="J26" s="50"/>
      <c r="K26" s="53"/>
      <c r="L26" s="53"/>
      <c r="M26" s="53"/>
      <c r="N26" s="1"/>
      <c r="O26" s="1"/>
      <c r="P26" s="1"/>
    </row>
    <row r="27" spans="2:16" x14ac:dyDescent="0.25">
      <c r="B27" s="65"/>
      <c r="C27" s="51"/>
      <c r="D27" s="51"/>
      <c r="E27" s="51"/>
      <c r="F27" s="51"/>
      <c r="G27" s="51"/>
      <c r="H27" s="51"/>
      <c r="I27" s="66"/>
      <c r="J27" s="50"/>
      <c r="K27" s="53"/>
      <c r="L27" s="53"/>
      <c r="M27" s="53"/>
      <c r="N27" s="1"/>
      <c r="O27" s="1"/>
      <c r="P27" s="1"/>
    </row>
    <row r="28" spans="2:16" x14ac:dyDescent="0.25">
      <c r="B28" s="70" t="s">
        <v>19</v>
      </c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1"/>
      <c r="O28" s="1"/>
      <c r="P28" s="1"/>
    </row>
    <row r="29" spans="2:16" x14ac:dyDescent="0.25">
      <c r="B29" s="64" t="s">
        <v>20</v>
      </c>
      <c r="C29" s="64"/>
      <c r="D29" s="64" t="s">
        <v>21</v>
      </c>
      <c r="E29" s="64"/>
      <c r="F29" s="64"/>
      <c r="G29" s="64" t="s">
        <v>22</v>
      </c>
      <c r="H29" s="64"/>
      <c r="I29" s="1"/>
      <c r="J29" s="1"/>
      <c r="K29" s="1"/>
      <c r="L29" s="1"/>
      <c r="M29" s="1"/>
      <c r="N29" s="1"/>
      <c r="O29" s="1"/>
      <c r="P29" s="1"/>
    </row>
    <row r="30" spans="2:16" x14ac:dyDescent="0.25">
      <c r="B30" s="71">
        <v>43913</v>
      </c>
      <c r="C30" s="72"/>
      <c r="D30" s="87" t="s">
        <v>30</v>
      </c>
      <c r="E30" s="88"/>
      <c r="F30" s="89"/>
      <c r="G30" s="63" t="s">
        <v>23</v>
      </c>
      <c r="H30" s="63"/>
      <c r="I30" s="1"/>
      <c r="J30" s="1"/>
      <c r="K30" s="1"/>
      <c r="L30" s="1"/>
      <c r="M30" s="1"/>
      <c r="N30" s="1"/>
      <c r="O30" s="1"/>
      <c r="P30" s="1"/>
    </row>
    <row r="31" spans="2:16" x14ac:dyDescent="0.25">
      <c r="B31" s="73"/>
      <c r="C31" s="74"/>
      <c r="D31" s="90"/>
      <c r="E31" s="91"/>
      <c r="F31" s="92"/>
      <c r="G31" s="62" t="s">
        <v>24</v>
      </c>
      <c r="H31" s="62"/>
      <c r="I31" s="1"/>
      <c r="J31" s="1"/>
      <c r="K31" s="1"/>
      <c r="L31" s="1"/>
      <c r="M31" s="1"/>
      <c r="N31" s="1"/>
      <c r="O31" s="1"/>
      <c r="P31" s="1"/>
    </row>
    <row r="32" spans="2:16" x14ac:dyDescent="0.25">
      <c r="B32" s="71">
        <v>43914</v>
      </c>
      <c r="C32" s="72"/>
      <c r="D32" s="90"/>
      <c r="E32" s="91"/>
      <c r="F32" s="92"/>
      <c r="G32" s="62" t="s">
        <v>25</v>
      </c>
      <c r="H32" s="62"/>
      <c r="I32" s="1"/>
      <c r="J32" s="1"/>
      <c r="K32" s="2"/>
      <c r="L32" s="1"/>
      <c r="M32" s="1"/>
      <c r="N32" s="1"/>
      <c r="O32" s="1"/>
      <c r="P32" s="1"/>
    </row>
    <row r="33" spans="2:16" x14ac:dyDescent="0.25">
      <c r="B33" s="73"/>
      <c r="C33" s="74"/>
      <c r="D33" s="93"/>
      <c r="E33" s="94"/>
      <c r="F33" s="95"/>
      <c r="G33" s="62" t="s">
        <v>26</v>
      </c>
      <c r="H33" s="62"/>
      <c r="I33" s="1"/>
      <c r="J33" s="1"/>
      <c r="K33" s="1"/>
      <c r="L33" s="1"/>
      <c r="M33" s="1"/>
      <c r="N33" s="1"/>
      <c r="O33" s="1"/>
      <c r="P33" s="1"/>
    </row>
    <row r="34" spans="2:16" ht="15" customHeight="1" x14ac:dyDescent="0.25">
      <c r="B34" s="71">
        <v>43916</v>
      </c>
      <c r="C34" s="72"/>
      <c r="D34" s="75" t="s">
        <v>28</v>
      </c>
      <c r="E34" s="76"/>
      <c r="F34" s="77"/>
      <c r="G34" s="62" t="s">
        <v>234</v>
      </c>
      <c r="H34" s="62"/>
      <c r="I34" s="1"/>
      <c r="J34" s="1"/>
      <c r="K34" s="1"/>
      <c r="L34" s="1"/>
      <c r="M34" s="1"/>
      <c r="N34" s="1"/>
      <c r="O34" s="1"/>
      <c r="P34" s="1"/>
    </row>
    <row r="35" spans="2:16" ht="15" customHeight="1" x14ac:dyDescent="0.25">
      <c r="B35" s="73"/>
      <c r="C35" s="74"/>
      <c r="D35" s="78"/>
      <c r="E35" s="79"/>
      <c r="F35" s="80"/>
      <c r="G35" s="62" t="s">
        <v>27</v>
      </c>
      <c r="H35" s="62"/>
      <c r="I35" s="1"/>
      <c r="J35" s="1"/>
      <c r="K35" s="1"/>
      <c r="L35" s="1"/>
      <c r="M35" s="1"/>
      <c r="N35" s="1"/>
      <c r="O35" s="1"/>
      <c r="P35" s="1"/>
    </row>
    <row r="36" spans="2:16" x14ac:dyDescent="0.25">
      <c r="I36" s="1"/>
      <c r="J36" s="1"/>
      <c r="K36" s="1"/>
      <c r="L36" s="1"/>
      <c r="M36" s="1"/>
      <c r="N36" s="1"/>
      <c r="O36" s="1"/>
      <c r="P36" s="1"/>
    </row>
    <row r="37" spans="2:16" x14ac:dyDescent="0.25">
      <c r="I37" s="1"/>
      <c r="J37" s="1"/>
      <c r="K37" s="1"/>
      <c r="L37" s="1"/>
      <c r="M37" s="1"/>
      <c r="N37" s="1"/>
      <c r="O37" s="1"/>
      <c r="P37" s="1"/>
    </row>
  </sheetData>
  <mergeCells count="67">
    <mergeCell ref="F17:J17"/>
    <mergeCell ref="I27:J27"/>
    <mergeCell ref="K27:M27"/>
    <mergeCell ref="B28:M28"/>
    <mergeCell ref="G34:H34"/>
    <mergeCell ref="B34:C35"/>
    <mergeCell ref="D34:F35"/>
    <mergeCell ref="B29:C29"/>
    <mergeCell ref="G35:H35"/>
    <mergeCell ref="D30:F33"/>
    <mergeCell ref="B30:C31"/>
    <mergeCell ref="B32:C33"/>
    <mergeCell ref="B27:H27"/>
    <mergeCell ref="B15:M15"/>
    <mergeCell ref="B22:C22"/>
    <mergeCell ref="F22:J22"/>
    <mergeCell ref="K22:M22"/>
    <mergeCell ref="B23:C23"/>
    <mergeCell ref="F23:J23"/>
    <mergeCell ref="B18:C18"/>
    <mergeCell ref="F18:J18"/>
    <mergeCell ref="K18:M18"/>
    <mergeCell ref="B19:C19"/>
    <mergeCell ref="F19:J19"/>
    <mergeCell ref="K19:M19"/>
    <mergeCell ref="B16:C16"/>
    <mergeCell ref="D16:E16"/>
    <mergeCell ref="F16:J16"/>
    <mergeCell ref="K16:M16"/>
    <mergeCell ref="G32:H32"/>
    <mergeCell ref="G33:H33"/>
    <mergeCell ref="G30:H30"/>
    <mergeCell ref="G31:H31"/>
    <mergeCell ref="D29:F29"/>
    <mergeCell ref="G29:H29"/>
    <mergeCell ref="K26:M26"/>
    <mergeCell ref="K23:M23"/>
    <mergeCell ref="B24:M24"/>
    <mergeCell ref="B20:C20"/>
    <mergeCell ref="F20:J20"/>
    <mergeCell ref="K20:M20"/>
    <mergeCell ref="B21:C21"/>
    <mergeCell ref="F21:J21"/>
    <mergeCell ref="K21:M21"/>
    <mergeCell ref="B25:H25"/>
    <mergeCell ref="I25:J25"/>
    <mergeCell ref="K25:M25"/>
    <mergeCell ref="B26:H26"/>
    <mergeCell ref="I26:J26"/>
    <mergeCell ref="D17:E23"/>
    <mergeCell ref="B17:C17"/>
    <mergeCell ref="B12:P12"/>
    <mergeCell ref="G7:O7"/>
    <mergeCell ref="J9:L9"/>
    <mergeCell ref="K17:M17"/>
    <mergeCell ref="B14:C14"/>
    <mergeCell ref="D14:E14"/>
    <mergeCell ref="K14:M14"/>
    <mergeCell ref="B13:C13"/>
    <mergeCell ref="F14:G14"/>
    <mergeCell ref="H14:J14"/>
    <mergeCell ref="N14:P14"/>
    <mergeCell ref="D13:E13"/>
    <mergeCell ref="F13:G13"/>
    <mergeCell ref="H13:J13"/>
    <mergeCell ref="K13:M13"/>
    <mergeCell ref="N13:P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0"/>
  <sheetViews>
    <sheetView workbookViewId="0">
      <selection activeCell="E2" sqref="E2:M2"/>
    </sheetView>
  </sheetViews>
  <sheetFormatPr defaultRowHeight="15" x14ac:dyDescent="0.25"/>
  <sheetData>
    <row r="2" spans="3:16" ht="31.5" x14ac:dyDescent="0.5">
      <c r="E2" s="45" t="s">
        <v>0</v>
      </c>
      <c r="F2" s="45"/>
      <c r="G2" s="45"/>
      <c r="H2" s="45"/>
      <c r="I2" s="45"/>
      <c r="J2" s="45"/>
      <c r="K2" s="45"/>
      <c r="L2" s="45"/>
      <c r="M2" s="45"/>
    </row>
    <row r="5" spans="3:16" x14ac:dyDescent="0.25">
      <c r="C5" s="7" t="s">
        <v>31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3:16" x14ac:dyDescent="0.25">
      <c r="C6" s="52" t="s">
        <v>32</v>
      </c>
      <c r="D6" s="52"/>
      <c r="E6" s="52"/>
      <c r="F6" s="52" t="s">
        <v>12</v>
      </c>
      <c r="G6" s="52"/>
      <c r="H6" s="52"/>
      <c r="I6" s="52"/>
      <c r="J6" s="52"/>
      <c r="K6" s="52"/>
      <c r="L6" s="52"/>
      <c r="M6" s="52"/>
      <c r="N6" s="52"/>
      <c r="O6" s="52"/>
      <c r="P6" s="52"/>
    </row>
    <row r="7" spans="3:16" x14ac:dyDescent="0.25">
      <c r="C7" s="96" t="s">
        <v>33</v>
      </c>
      <c r="D7" s="97"/>
      <c r="E7" s="98"/>
      <c r="F7" s="99" t="s">
        <v>34</v>
      </c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3:16" x14ac:dyDescent="0.25">
      <c r="C8" s="96" t="s">
        <v>35</v>
      </c>
      <c r="D8" s="97"/>
      <c r="E8" s="98"/>
      <c r="F8" s="100" t="s">
        <v>36</v>
      </c>
      <c r="G8" s="100"/>
      <c r="H8" s="100"/>
      <c r="I8" s="100"/>
      <c r="J8" s="100"/>
      <c r="K8" s="100"/>
      <c r="L8" s="100"/>
      <c r="M8" s="100"/>
      <c r="N8" s="100"/>
      <c r="O8" s="100"/>
      <c r="P8" s="100"/>
    </row>
    <row r="9" spans="3:16" x14ac:dyDescent="0.25">
      <c r="C9" s="96"/>
      <c r="D9" s="97"/>
      <c r="E9" s="98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</row>
    <row r="11" spans="3:16" x14ac:dyDescent="0.25">
      <c r="C11" s="101"/>
      <c r="D11" s="102"/>
      <c r="E11" s="103"/>
      <c r="F11" s="101"/>
      <c r="G11" s="102"/>
      <c r="H11" s="102"/>
      <c r="I11" s="102"/>
      <c r="J11" s="102"/>
      <c r="K11" s="102"/>
      <c r="L11" s="102"/>
      <c r="M11" s="102"/>
      <c r="N11" s="102"/>
      <c r="O11" s="102"/>
      <c r="P11" s="103"/>
    </row>
    <row r="12" spans="3:16" x14ac:dyDescent="0.25"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</row>
    <row r="13" spans="3:16" x14ac:dyDescent="0.25">
      <c r="C13" s="107"/>
      <c r="D13" s="108"/>
      <c r="E13" s="109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</row>
    <row r="14" spans="3:16" x14ac:dyDescent="0.25">
      <c r="C14" s="107"/>
      <c r="D14" s="108"/>
      <c r="E14" s="109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</row>
    <row r="15" spans="3:16" x14ac:dyDescent="0.25">
      <c r="C15" s="57" t="s">
        <v>37</v>
      </c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</row>
    <row r="16" spans="3:16" x14ac:dyDescent="0.25">
      <c r="C16" s="52" t="s">
        <v>37</v>
      </c>
      <c r="D16" s="52"/>
      <c r="E16" s="52"/>
      <c r="F16" s="52" t="s">
        <v>12</v>
      </c>
      <c r="G16" s="52"/>
      <c r="H16" s="52"/>
      <c r="I16" s="52"/>
      <c r="J16" s="52"/>
      <c r="K16" s="52"/>
      <c r="L16" s="52"/>
      <c r="M16" s="52"/>
      <c r="N16" s="52"/>
      <c r="O16" s="52"/>
      <c r="P16" s="52"/>
    </row>
    <row r="17" spans="3:16" x14ac:dyDescent="0.25">
      <c r="C17" s="104" t="s">
        <v>38</v>
      </c>
      <c r="D17" s="104"/>
      <c r="E17" s="104"/>
      <c r="F17" s="105" t="s">
        <v>44</v>
      </c>
      <c r="G17" s="105"/>
      <c r="H17" s="105"/>
      <c r="I17" s="105"/>
      <c r="J17" s="105"/>
      <c r="K17" s="105"/>
      <c r="L17" s="105"/>
      <c r="M17" s="105"/>
      <c r="N17" s="105"/>
      <c r="O17" s="105"/>
      <c r="P17" s="105"/>
    </row>
    <row r="18" spans="3:16" x14ac:dyDescent="0.25">
      <c r="C18" s="104" t="s">
        <v>39</v>
      </c>
      <c r="D18" s="104"/>
      <c r="E18" s="104"/>
      <c r="F18" s="105" t="s">
        <v>45</v>
      </c>
      <c r="G18" s="105"/>
      <c r="H18" s="105"/>
      <c r="I18" s="105"/>
      <c r="J18" s="105"/>
      <c r="K18" s="105"/>
      <c r="L18" s="105"/>
      <c r="M18" s="105"/>
      <c r="N18" s="105"/>
      <c r="O18" s="105"/>
      <c r="P18" s="105"/>
    </row>
    <row r="19" spans="3:16" x14ac:dyDescent="0.25">
      <c r="C19" s="110" t="s">
        <v>40</v>
      </c>
      <c r="D19" s="110"/>
      <c r="E19" s="110"/>
      <c r="F19" s="105" t="s">
        <v>46</v>
      </c>
      <c r="G19" s="105"/>
      <c r="H19" s="105"/>
      <c r="I19" s="105"/>
      <c r="J19" s="105"/>
      <c r="K19" s="105"/>
      <c r="L19" s="105"/>
      <c r="M19" s="105"/>
      <c r="N19" s="105"/>
      <c r="O19" s="105"/>
      <c r="P19" s="105"/>
    </row>
    <row r="20" spans="3:16" x14ac:dyDescent="0.25">
      <c r="C20" s="54" t="s">
        <v>41</v>
      </c>
      <c r="D20" s="55"/>
      <c r="E20" s="56"/>
      <c r="F20" s="109" t="s">
        <v>47</v>
      </c>
      <c r="G20" s="105"/>
      <c r="H20" s="105"/>
      <c r="I20" s="105"/>
      <c r="J20" s="105"/>
      <c r="K20" s="105"/>
      <c r="L20" s="105"/>
      <c r="M20" s="105"/>
      <c r="N20" s="105"/>
      <c r="O20" s="105"/>
      <c r="P20" s="105"/>
    </row>
    <row r="21" spans="3:16" x14ac:dyDescent="0.25">
      <c r="C21" s="111" t="s">
        <v>42</v>
      </c>
      <c r="D21" s="111"/>
      <c r="E21" s="111"/>
      <c r="F21" s="105" t="s">
        <v>43</v>
      </c>
      <c r="G21" s="105"/>
      <c r="H21" s="105"/>
      <c r="I21" s="105"/>
      <c r="J21" s="105"/>
      <c r="K21" s="105"/>
      <c r="L21" s="105"/>
      <c r="M21" s="105"/>
      <c r="N21" s="105"/>
      <c r="O21" s="105"/>
      <c r="P21" s="105"/>
    </row>
    <row r="22" spans="3:16" x14ac:dyDescent="0.25">
      <c r="C22" s="104"/>
      <c r="D22" s="104"/>
      <c r="E22" s="104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</row>
    <row r="23" spans="3:16" x14ac:dyDescent="0.25">
      <c r="C23" s="104"/>
      <c r="D23" s="104"/>
      <c r="E23" s="104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</row>
    <row r="24" spans="3:16" x14ac:dyDescent="0.25">
      <c r="C24" s="107"/>
      <c r="D24" s="108"/>
      <c r="E24" s="109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</row>
    <row r="25" spans="3:16" x14ac:dyDescent="0.25">
      <c r="C25" s="107"/>
      <c r="D25" s="108"/>
      <c r="E25" s="109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</row>
    <row r="26" spans="3:16" x14ac:dyDescent="0.25">
      <c r="C26" s="107"/>
      <c r="D26" s="108"/>
      <c r="E26" s="109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</row>
    <row r="27" spans="3:16" x14ac:dyDescent="0.25">
      <c r="C27" s="107"/>
      <c r="D27" s="108"/>
      <c r="E27" s="109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</row>
    <row r="28" spans="3:16" x14ac:dyDescent="0.25">
      <c r="C28" s="107"/>
      <c r="D28" s="108"/>
      <c r="E28" s="109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</row>
    <row r="29" spans="3:16" x14ac:dyDescent="0.25">
      <c r="C29" s="107"/>
      <c r="D29" s="108"/>
      <c r="E29" s="109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</row>
    <row r="30" spans="3:16" x14ac:dyDescent="0.25">
      <c r="C30" s="107"/>
      <c r="D30" s="108"/>
      <c r="E30" s="109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</row>
  </sheetData>
  <mergeCells count="48">
    <mergeCell ref="C28:E28"/>
    <mergeCell ref="F28:P28"/>
    <mergeCell ref="C29:E29"/>
    <mergeCell ref="F29:P29"/>
    <mergeCell ref="C30:E30"/>
    <mergeCell ref="F30:P30"/>
    <mergeCell ref="C25:E25"/>
    <mergeCell ref="F25:P25"/>
    <mergeCell ref="C26:E26"/>
    <mergeCell ref="F26:P26"/>
    <mergeCell ref="C27:E27"/>
    <mergeCell ref="F27:P27"/>
    <mergeCell ref="C22:E22"/>
    <mergeCell ref="F22:P22"/>
    <mergeCell ref="C23:E23"/>
    <mergeCell ref="F23:P23"/>
    <mergeCell ref="C24:E24"/>
    <mergeCell ref="F24:P24"/>
    <mergeCell ref="C19:E19"/>
    <mergeCell ref="F19:P19"/>
    <mergeCell ref="C20:E20"/>
    <mergeCell ref="F20:P20"/>
    <mergeCell ref="C21:E21"/>
    <mergeCell ref="F21:P21"/>
    <mergeCell ref="C18:E18"/>
    <mergeCell ref="F18:P18"/>
    <mergeCell ref="C12:E12"/>
    <mergeCell ref="F12:P12"/>
    <mergeCell ref="C13:E13"/>
    <mergeCell ref="F13:P13"/>
    <mergeCell ref="C14:E14"/>
    <mergeCell ref="F14:P14"/>
    <mergeCell ref="C15:P15"/>
    <mergeCell ref="C16:E16"/>
    <mergeCell ref="F16:P16"/>
    <mergeCell ref="C17:E17"/>
    <mergeCell ref="F17:P17"/>
    <mergeCell ref="C9:E9"/>
    <mergeCell ref="F9:P9"/>
    <mergeCell ref="C8:E8"/>
    <mergeCell ref="F8:P8"/>
    <mergeCell ref="F11:P11"/>
    <mergeCell ref="C11:E11"/>
    <mergeCell ref="E2:M2"/>
    <mergeCell ref="C6:E6"/>
    <mergeCell ref="F6:P6"/>
    <mergeCell ref="C7:E7"/>
    <mergeCell ref="F7:P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7"/>
  <sheetViews>
    <sheetView topLeftCell="F1" workbookViewId="0">
      <selection activeCell="H5" sqref="H5:H7"/>
    </sheetView>
  </sheetViews>
  <sheetFormatPr defaultRowHeight="15" x14ac:dyDescent="0.25"/>
  <cols>
    <col min="1" max="1" width="3.7109375" customWidth="1"/>
    <col min="2" max="2" width="9.42578125" customWidth="1"/>
    <col min="3" max="3" width="5.140625" customWidth="1"/>
    <col min="4" max="4" width="44.140625" bestFit="1" customWidth="1"/>
    <col min="5" max="5" width="65.85546875" customWidth="1"/>
    <col min="6" max="6" width="20.7109375" customWidth="1"/>
    <col min="7" max="7" width="51.28515625" customWidth="1"/>
    <col min="8" max="8" width="42" customWidth="1"/>
    <col min="9" max="9" width="12.85546875" customWidth="1"/>
    <col min="10" max="10" width="19.5703125" customWidth="1"/>
  </cols>
  <sheetData>
    <row r="2" spans="1:11" ht="31.5" x14ac:dyDescent="0.5">
      <c r="C2" s="45" t="s">
        <v>0</v>
      </c>
      <c r="D2" s="45"/>
      <c r="E2" s="45"/>
      <c r="F2" s="45"/>
      <c r="G2" s="45"/>
      <c r="H2" s="45"/>
      <c r="I2" s="45"/>
      <c r="J2" s="45"/>
      <c r="K2" s="45"/>
    </row>
    <row r="4" spans="1:11" x14ac:dyDescent="0.25">
      <c r="A4" t="s">
        <v>6</v>
      </c>
      <c r="B4" s="10" t="s">
        <v>72</v>
      </c>
      <c r="C4" s="10" t="s">
        <v>48</v>
      </c>
      <c r="D4" s="10" t="s">
        <v>49</v>
      </c>
      <c r="E4" s="10" t="s">
        <v>50</v>
      </c>
      <c r="F4" s="10" t="s">
        <v>51</v>
      </c>
      <c r="G4" s="10" t="s">
        <v>52</v>
      </c>
      <c r="H4" s="11" t="s">
        <v>73</v>
      </c>
      <c r="I4" s="10" t="s">
        <v>5</v>
      </c>
      <c r="J4" s="29" t="s">
        <v>78</v>
      </c>
      <c r="K4" s="30">
        <v>14</v>
      </c>
    </row>
    <row r="5" spans="1:11" ht="15" customHeight="1" x14ac:dyDescent="0.25">
      <c r="A5" s="137" t="s">
        <v>154</v>
      </c>
      <c r="B5" s="117" t="s">
        <v>54</v>
      </c>
      <c r="C5" s="118" t="s">
        <v>53</v>
      </c>
      <c r="D5" s="112" t="s">
        <v>160</v>
      </c>
      <c r="E5" s="22" t="s">
        <v>76</v>
      </c>
      <c r="F5" s="27">
        <v>1</v>
      </c>
      <c r="G5" s="105" t="s">
        <v>55</v>
      </c>
      <c r="H5" s="143" t="s">
        <v>220</v>
      </c>
      <c r="I5" s="143" t="s">
        <v>56</v>
      </c>
      <c r="J5" s="29" t="s">
        <v>226</v>
      </c>
      <c r="K5" s="30">
        <v>4</v>
      </c>
    </row>
    <row r="6" spans="1:11" x14ac:dyDescent="0.25">
      <c r="A6" s="137"/>
      <c r="B6" s="117"/>
      <c r="C6" s="120"/>
      <c r="D6" s="114"/>
      <c r="E6" s="22" t="s">
        <v>189</v>
      </c>
      <c r="F6" s="27">
        <v>2</v>
      </c>
      <c r="G6" s="105"/>
      <c r="H6" s="144"/>
      <c r="I6" s="144"/>
      <c r="J6" s="29" t="s">
        <v>227</v>
      </c>
      <c r="K6" s="30">
        <f>COUNTIF($H$9:$H$1358, "Not Run")</f>
        <v>0</v>
      </c>
    </row>
    <row r="7" spans="1:11" x14ac:dyDescent="0.25">
      <c r="A7" s="137"/>
      <c r="B7" s="117"/>
      <c r="C7" s="141" t="s">
        <v>114</v>
      </c>
      <c r="D7" s="142" t="s">
        <v>161</v>
      </c>
      <c r="E7" s="8" t="s">
        <v>190</v>
      </c>
      <c r="F7" s="28">
        <v>3</v>
      </c>
      <c r="G7" s="8" t="s">
        <v>57</v>
      </c>
      <c r="H7" s="145"/>
      <c r="I7" s="145"/>
      <c r="J7" s="29" t="s">
        <v>228</v>
      </c>
      <c r="K7" s="30">
        <f>COUNTIF($H$9:$H$1358, "Not Completed")</f>
        <v>0</v>
      </c>
    </row>
    <row r="8" spans="1:11" x14ac:dyDescent="0.25">
      <c r="A8" s="137"/>
      <c r="B8" s="117"/>
      <c r="C8" s="141"/>
      <c r="D8" s="142"/>
      <c r="E8" s="8" t="s">
        <v>191</v>
      </c>
      <c r="F8" s="28">
        <v>4</v>
      </c>
      <c r="G8" s="8" t="s">
        <v>58</v>
      </c>
      <c r="H8" s="125" t="s">
        <v>221</v>
      </c>
      <c r="I8" s="131" t="s">
        <v>56</v>
      </c>
      <c r="J8" s="29" t="s">
        <v>229</v>
      </c>
      <c r="K8" s="30">
        <v>18</v>
      </c>
    </row>
    <row r="9" spans="1:11" x14ac:dyDescent="0.25">
      <c r="A9" s="137"/>
      <c r="B9" s="117"/>
      <c r="C9" s="141"/>
      <c r="D9" s="142"/>
      <c r="E9" s="8" t="s">
        <v>192</v>
      </c>
      <c r="F9" s="28">
        <v>5</v>
      </c>
      <c r="G9" s="8" t="s">
        <v>59</v>
      </c>
      <c r="H9" s="126"/>
      <c r="I9" s="132"/>
    </row>
    <row r="10" spans="1:11" x14ac:dyDescent="0.25">
      <c r="A10" s="137"/>
      <c r="B10" s="117"/>
      <c r="C10" s="141"/>
      <c r="D10" s="142"/>
      <c r="E10" s="8" t="s">
        <v>193</v>
      </c>
      <c r="F10" s="28" t="s">
        <v>210</v>
      </c>
      <c r="G10" s="8" t="s">
        <v>60</v>
      </c>
      <c r="H10" s="126"/>
      <c r="I10" s="132"/>
    </row>
    <row r="11" spans="1:11" x14ac:dyDescent="0.25">
      <c r="A11" s="137"/>
      <c r="B11" s="117"/>
      <c r="C11" s="141"/>
      <c r="D11" s="142"/>
      <c r="E11" s="8" t="s">
        <v>194</v>
      </c>
      <c r="F11" s="28">
        <v>7</v>
      </c>
      <c r="G11" s="8" t="s">
        <v>61</v>
      </c>
      <c r="H11" s="127"/>
      <c r="I11" s="133"/>
    </row>
    <row r="12" spans="1:11" x14ac:dyDescent="0.25">
      <c r="A12" s="137"/>
      <c r="B12" s="117"/>
      <c r="C12" s="141" t="s">
        <v>115</v>
      </c>
      <c r="D12" s="142" t="s">
        <v>162</v>
      </c>
      <c r="E12" s="24" t="s">
        <v>195</v>
      </c>
      <c r="F12" s="27">
        <v>8</v>
      </c>
      <c r="G12" s="8" t="s">
        <v>62</v>
      </c>
      <c r="H12" s="125" t="s">
        <v>222</v>
      </c>
      <c r="I12" s="131" t="s">
        <v>56</v>
      </c>
    </row>
    <row r="13" spans="1:11" x14ac:dyDescent="0.25">
      <c r="A13" s="137"/>
      <c r="B13" s="117"/>
      <c r="C13" s="141"/>
      <c r="D13" s="142"/>
      <c r="E13" s="25" t="s">
        <v>196</v>
      </c>
      <c r="F13" s="27" t="s">
        <v>211</v>
      </c>
      <c r="G13" s="8" t="s">
        <v>60</v>
      </c>
      <c r="H13" s="126"/>
      <c r="I13" s="132"/>
    </row>
    <row r="14" spans="1:11" x14ac:dyDescent="0.25">
      <c r="A14" s="137"/>
      <c r="B14" s="117"/>
      <c r="C14" s="141"/>
      <c r="D14" s="142"/>
      <c r="E14" s="26" t="s">
        <v>197</v>
      </c>
      <c r="F14" s="27">
        <v>10</v>
      </c>
      <c r="G14" s="8" t="s">
        <v>63</v>
      </c>
      <c r="H14" s="127"/>
      <c r="I14" s="133"/>
    </row>
    <row r="15" spans="1:11" x14ac:dyDescent="0.25">
      <c r="A15" s="137"/>
      <c r="B15" s="117"/>
      <c r="C15" s="118" t="s">
        <v>116</v>
      </c>
      <c r="D15" s="112" t="s">
        <v>163</v>
      </c>
      <c r="E15" s="8" t="s">
        <v>198</v>
      </c>
      <c r="F15" s="27">
        <v>11</v>
      </c>
      <c r="G15" s="8" t="s">
        <v>64</v>
      </c>
      <c r="H15" s="125" t="s">
        <v>224</v>
      </c>
      <c r="I15" s="131" t="s">
        <v>67</v>
      </c>
    </row>
    <row r="16" spans="1:11" x14ac:dyDescent="0.25">
      <c r="A16" s="137"/>
      <c r="B16" s="117"/>
      <c r="C16" s="119"/>
      <c r="D16" s="113"/>
      <c r="E16" s="8" t="s">
        <v>199</v>
      </c>
      <c r="F16" s="27" t="s">
        <v>212</v>
      </c>
      <c r="G16" s="8" t="s">
        <v>60</v>
      </c>
      <c r="H16" s="126"/>
      <c r="I16" s="132"/>
    </row>
    <row r="17" spans="1:9" x14ac:dyDescent="0.25">
      <c r="A17" s="137"/>
      <c r="B17" s="117"/>
      <c r="C17" s="119"/>
      <c r="D17" s="113"/>
      <c r="E17" s="8" t="s">
        <v>200</v>
      </c>
      <c r="F17" s="27" t="s">
        <v>213</v>
      </c>
      <c r="G17" s="8" t="s">
        <v>60</v>
      </c>
      <c r="H17" s="126"/>
      <c r="I17" s="132"/>
    </row>
    <row r="18" spans="1:9" x14ac:dyDescent="0.25">
      <c r="A18" s="137"/>
      <c r="B18" s="117"/>
      <c r="C18" s="119"/>
      <c r="D18" s="113"/>
      <c r="E18" s="8" t="s">
        <v>201</v>
      </c>
      <c r="F18" s="27" t="s">
        <v>214</v>
      </c>
      <c r="G18" s="8" t="s">
        <v>65</v>
      </c>
      <c r="H18" s="126"/>
      <c r="I18" s="132"/>
    </row>
    <row r="19" spans="1:9" x14ac:dyDescent="0.25">
      <c r="A19" s="137"/>
      <c r="B19" s="117"/>
      <c r="C19" s="120"/>
      <c r="D19" s="114"/>
      <c r="E19" s="8" t="s">
        <v>202</v>
      </c>
      <c r="F19" s="27" t="s">
        <v>215</v>
      </c>
      <c r="G19" s="8" t="s">
        <v>66</v>
      </c>
      <c r="H19" s="127"/>
      <c r="I19" s="133"/>
    </row>
    <row r="20" spans="1:9" x14ac:dyDescent="0.25">
      <c r="A20" s="137"/>
      <c r="B20" s="117"/>
      <c r="C20" s="118" t="s">
        <v>117</v>
      </c>
      <c r="D20" s="112" t="s">
        <v>164</v>
      </c>
      <c r="E20" s="8" t="s">
        <v>203</v>
      </c>
      <c r="F20" s="27">
        <v>16</v>
      </c>
      <c r="G20" s="8" t="s">
        <v>68</v>
      </c>
      <c r="H20" s="131" t="s">
        <v>225</v>
      </c>
      <c r="I20" s="131" t="s">
        <v>67</v>
      </c>
    </row>
    <row r="21" spans="1:9" x14ac:dyDescent="0.25">
      <c r="A21" s="137"/>
      <c r="B21" s="117"/>
      <c r="C21" s="119"/>
      <c r="D21" s="113"/>
      <c r="E21" s="8" t="s">
        <v>204</v>
      </c>
      <c r="F21" s="27" t="s">
        <v>216</v>
      </c>
      <c r="G21" s="8" t="s">
        <v>65</v>
      </c>
      <c r="H21" s="132"/>
      <c r="I21" s="132"/>
    </row>
    <row r="22" spans="1:9" x14ac:dyDescent="0.25">
      <c r="A22" s="137"/>
      <c r="B22" s="117"/>
      <c r="C22" s="120"/>
      <c r="D22" s="114"/>
      <c r="E22" s="8" t="s">
        <v>205</v>
      </c>
      <c r="F22" s="27" t="s">
        <v>217</v>
      </c>
      <c r="G22" s="8" t="s">
        <v>69</v>
      </c>
      <c r="H22" s="133"/>
      <c r="I22" s="133"/>
    </row>
    <row r="23" spans="1:9" x14ac:dyDescent="0.25">
      <c r="A23" s="137"/>
      <c r="B23" s="117"/>
      <c r="C23" s="118" t="s">
        <v>118</v>
      </c>
      <c r="D23" s="112" t="s">
        <v>165</v>
      </c>
      <c r="E23" s="8" t="s">
        <v>206</v>
      </c>
      <c r="F23" s="27">
        <v>19</v>
      </c>
      <c r="G23" s="8" t="s">
        <v>70</v>
      </c>
      <c r="H23" s="131" t="s">
        <v>165</v>
      </c>
      <c r="I23" s="131" t="s">
        <v>78</v>
      </c>
    </row>
    <row r="24" spans="1:9" x14ac:dyDescent="0.25">
      <c r="A24" s="137"/>
      <c r="B24" s="117"/>
      <c r="C24" s="119"/>
      <c r="D24" s="113"/>
      <c r="E24" s="8" t="s">
        <v>207</v>
      </c>
      <c r="F24" s="27" t="s">
        <v>218</v>
      </c>
      <c r="G24" s="8" t="s">
        <v>65</v>
      </c>
      <c r="H24" s="132"/>
      <c r="I24" s="132"/>
    </row>
    <row r="25" spans="1:9" ht="15" customHeight="1" x14ac:dyDescent="0.25">
      <c r="A25" s="137"/>
      <c r="B25" s="117"/>
      <c r="C25" s="119"/>
      <c r="D25" s="113"/>
      <c r="E25" s="8" t="s">
        <v>208</v>
      </c>
      <c r="F25" s="27" t="s">
        <v>219</v>
      </c>
      <c r="G25" s="115" t="s">
        <v>71</v>
      </c>
      <c r="H25" s="132"/>
      <c r="I25" s="132"/>
    </row>
    <row r="26" spans="1:9" x14ac:dyDescent="0.25">
      <c r="A26" s="137"/>
      <c r="B26" s="117"/>
      <c r="C26" s="119"/>
      <c r="D26" s="113"/>
      <c r="E26" s="8" t="s">
        <v>209</v>
      </c>
      <c r="F26" s="23"/>
      <c r="G26" s="116"/>
      <c r="H26" s="132"/>
      <c r="I26" s="132"/>
    </row>
    <row r="27" spans="1:9" x14ac:dyDescent="0.25">
      <c r="A27" s="137"/>
      <c r="B27" s="117"/>
      <c r="C27" s="120"/>
      <c r="D27" s="114"/>
      <c r="E27" s="8"/>
      <c r="F27" s="23"/>
      <c r="G27" s="116"/>
      <c r="H27" s="133"/>
      <c r="I27" s="133"/>
    </row>
    <row r="28" spans="1:9" x14ac:dyDescent="0.25">
      <c r="B28" s="15"/>
      <c r="C28" s="15"/>
      <c r="D28" s="15"/>
      <c r="E28" s="15"/>
      <c r="F28" s="15"/>
      <c r="G28" s="15"/>
    </row>
    <row r="29" spans="1:9" x14ac:dyDescent="0.25">
      <c r="B29" s="15"/>
      <c r="C29" s="15"/>
      <c r="D29" s="15"/>
      <c r="E29" s="15"/>
      <c r="F29" s="15"/>
      <c r="G29" s="15"/>
    </row>
    <row r="30" spans="1:9" x14ac:dyDescent="0.25">
      <c r="B30" s="16"/>
      <c r="C30" s="16"/>
      <c r="D30" s="16"/>
      <c r="E30" s="16"/>
      <c r="F30" s="16"/>
      <c r="G30" s="121"/>
    </row>
    <row r="31" spans="1:9" x14ac:dyDescent="0.25">
      <c r="B31" s="16"/>
      <c r="C31" s="16"/>
      <c r="D31" s="16"/>
      <c r="E31" s="16"/>
      <c r="F31" s="16">
        <v>1</v>
      </c>
      <c r="G31" s="121"/>
    </row>
    <row r="32" spans="1:9" x14ac:dyDescent="0.25">
      <c r="A32" s="138" t="s">
        <v>155</v>
      </c>
      <c r="B32" s="122" t="s">
        <v>74</v>
      </c>
      <c r="C32" s="123" t="s">
        <v>119</v>
      </c>
      <c r="D32" s="124" t="s">
        <v>75</v>
      </c>
      <c r="E32" s="18" t="s">
        <v>76</v>
      </c>
      <c r="F32" s="9">
        <v>1</v>
      </c>
      <c r="G32" s="19" t="s">
        <v>77</v>
      </c>
      <c r="H32" s="131" t="s">
        <v>181</v>
      </c>
      <c r="I32" s="123" t="s">
        <v>78</v>
      </c>
    </row>
    <row r="33" spans="1:13" x14ac:dyDescent="0.25">
      <c r="A33" s="138"/>
      <c r="B33" s="122"/>
      <c r="C33" s="123"/>
      <c r="D33" s="124"/>
      <c r="E33" s="18" t="s">
        <v>79</v>
      </c>
      <c r="F33" s="9">
        <v>2</v>
      </c>
      <c r="G33" s="19" t="s">
        <v>80</v>
      </c>
      <c r="H33" s="133"/>
      <c r="I33" s="123"/>
    </row>
    <row r="34" spans="1:13" x14ac:dyDescent="0.25">
      <c r="A34" s="138"/>
      <c r="B34" s="122"/>
      <c r="C34" s="123" t="s">
        <v>120</v>
      </c>
      <c r="D34" s="124" t="s">
        <v>81</v>
      </c>
      <c r="E34" s="8" t="s">
        <v>76</v>
      </c>
      <c r="F34" s="20">
        <v>1</v>
      </c>
      <c r="G34" s="12" t="s">
        <v>82</v>
      </c>
      <c r="H34" s="131" t="s">
        <v>182</v>
      </c>
      <c r="I34" s="123" t="s">
        <v>78</v>
      </c>
    </row>
    <row r="35" spans="1:13" ht="45" x14ac:dyDescent="0.25">
      <c r="A35" s="138"/>
      <c r="B35" s="122"/>
      <c r="C35" s="123"/>
      <c r="D35" s="124"/>
      <c r="E35" s="9" t="s">
        <v>83</v>
      </c>
      <c r="F35" s="9">
        <v>2</v>
      </c>
      <c r="G35" s="5" t="s">
        <v>84</v>
      </c>
      <c r="H35" s="132"/>
      <c r="I35" s="123"/>
    </row>
    <row r="36" spans="1:13" x14ac:dyDescent="0.25">
      <c r="A36" s="138"/>
      <c r="B36" s="122"/>
      <c r="C36" s="123"/>
      <c r="D36" s="124"/>
      <c r="E36" s="8" t="s">
        <v>85</v>
      </c>
      <c r="F36" s="9">
        <v>3</v>
      </c>
      <c r="G36" s="12" t="s">
        <v>86</v>
      </c>
      <c r="H36" s="133"/>
      <c r="I36" s="123"/>
    </row>
    <row r="37" spans="1:13" x14ac:dyDescent="0.25">
      <c r="A37" s="138"/>
      <c r="B37" s="134" t="s">
        <v>87</v>
      </c>
      <c r="C37" s="131" t="s">
        <v>121</v>
      </c>
      <c r="D37" s="131" t="s">
        <v>88</v>
      </c>
      <c r="E37" s="8" t="s">
        <v>76</v>
      </c>
      <c r="F37" s="9">
        <v>1</v>
      </c>
      <c r="G37" s="12" t="s">
        <v>77</v>
      </c>
      <c r="H37" s="131" t="s">
        <v>183</v>
      </c>
      <c r="I37" s="123" t="s">
        <v>78</v>
      </c>
    </row>
    <row r="38" spans="1:13" x14ac:dyDescent="0.25">
      <c r="A38" s="138"/>
      <c r="B38" s="135"/>
      <c r="C38" s="132"/>
      <c r="D38" s="132"/>
      <c r="E38" s="8" t="s">
        <v>89</v>
      </c>
      <c r="F38" s="9">
        <v>2</v>
      </c>
      <c r="G38" s="12" t="s">
        <v>90</v>
      </c>
      <c r="H38" s="132"/>
      <c r="I38" s="123"/>
    </row>
    <row r="39" spans="1:13" x14ac:dyDescent="0.25">
      <c r="A39" s="138"/>
      <c r="B39" s="135"/>
      <c r="C39" s="133"/>
      <c r="D39" s="133"/>
      <c r="E39" s="8" t="s">
        <v>91</v>
      </c>
      <c r="F39" s="9">
        <v>3</v>
      </c>
      <c r="G39" s="12" t="s">
        <v>92</v>
      </c>
      <c r="H39" s="133"/>
      <c r="I39" s="123"/>
    </row>
    <row r="40" spans="1:13" x14ac:dyDescent="0.25">
      <c r="A40" s="138"/>
      <c r="B40" s="135"/>
      <c r="C40" s="131" t="s">
        <v>147</v>
      </c>
      <c r="D40" s="125" t="s">
        <v>93</v>
      </c>
      <c r="E40" s="8" t="s">
        <v>76</v>
      </c>
      <c r="F40" s="9">
        <v>1</v>
      </c>
      <c r="G40" s="12" t="s">
        <v>77</v>
      </c>
      <c r="H40" s="131" t="s">
        <v>184</v>
      </c>
      <c r="I40" s="123" t="s">
        <v>78</v>
      </c>
      <c r="J40" s="21"/>
      <c r="K40" s="21"/>
      <c r="L40" s="21"/>
      <c r="M40" s="21"/>
    </row>
    <row r="41" spans="1:13" x14ac:dyDescent="0.25">
      <c r="A41" s="138"/>
      <c r="B41" s="135"/>
      <c r="C41" s="132"/>
      <c r="D41" s="126"/>
      <c r="E41" s="8" t="s">
        <v>89</v>
      </c>
      <c r="F41" s="9">
        <v>2</v>
      </c>
      <c r="G41" s="12" t="s">
        <v>90</v>
      </c>
      <c r="H41" s="132"/>
      <c r="I41" s="123"/>
      <c r="J41" s="21"/>
      <c r="K41" s="21"/>
      <c r="L41" s="21"/>
      <c r="M41" s="21"/>
    </row>
    <row r="42" spans="1:13" x14ac:dyDescent="0.25">
      <c r="A42" s="138"/>
      <c r="B42" s="136"/>
      <c r="C42" s="133"/>
      <c r="D42" s="127"/>
      <c r="E42" s="8" t="s">
        <v>94</v>
      </c>
      <c r="F42" s="9">
        <v>3</v>
      </c>
      <c r="G42" s="12" t="s">
        <v>95</v>
      </c>
      <c r="H42" s="132"/>
      <c r="I42" s="123"/>
      <c r="J42" s="21"/>
      <c r="K42" s="21"/>
      <c r="L42" s="21"/>
      <c r="M42" s="21"/>
    </row>
    <row r="43" spans="1:13" x14ac:dyDescent="0.25">
      <c r="A43" s="138" t="s">
        <v>156</v>
      </c>
      <c r="B43" s="128" t="s">
        <v>96</v>
      </c>
      <c r="C43" s="131" t="s">
        <v>153</v>
      </c>
      <c r="D43" s="131" t="s">
        <v>97</v>
      </c>
      <c r="E43" s="13" t="s">
        <v>76</v>
      </c>
      <c r="F43" s="9">
        <v>1</v>
      </c>
      <c r="G43" s="12" t="s">
        <v>77</v>
      </c>
      <c r="H43" s="123" t="s">
        <v>185</v>
      </c>
      <c r="I43" s="146" t="s">
        <v>78</v>
      </c>
      <c r="J43" s="21"/>
      <c r="K43" s="21"/>
      <c r="L43" s="21"/>
      <c r="M43" s="21"/>
    </row>
    <row r="44" spans="1:13" x14ac:dyDescent="0.25">
      <c r="A44" s="138"/>
      <c r="B44" s="129"/>
      <c r="C44" s="132"/>
      <c r="D44" s="132"/>
      <c r="E44" s="13" t="s">
        <v>98</v>
      </c>
      <c r="F44" s="9">
        <v>2</v>
      </c>
      <c r="G44" s="12"/>
      <c r="H44" s="123"/>
      <c r="I44" s="146"/>
      <c r="J44" s="21"/>
      <c r="K44" s="21"/>
      <c r="L44" s="21"/>
      <c r="M44" s="21"/>
    </row>
    <row r="45" spans="1:13" x14ac:dyDescent="0.25">
      <c r="A45" s="138"/>
      <c r="B45" s="129"/>
      <c r="C45" s="132"/>
      <c r="D45" s="132"/>
      <c r="E45" s="13" t="s">
        <v>99</v>
      </c>
      <c r="F45" s="9" t="s">
        <v>122</v>
      </c>
      <c r="G45" s="12"/>
      <c r="H45" s="123"/>
      <c r="I45" s="146"/>
      <c r="J45" s="21"/>
      <c r="K45" s="21"/>
      <c r="L45" s="21"/>
      <c r="M45" s="21"/>
    </row>
    <row r="46" spans="1:13" x14ac:dyDescent="0.25">
      <c r="A46" s="138"/>
      <c r="B46" s="129"/>
      <c r="C46" s="133"/>
      <c r="D46" s="133"/>
      <c r="E46" s="13" t="s">
        <v>100</v>
      </c>
      <c r="F46" s="9">
        <v>4</v>
      </c>
      <c r="G46" s="12" t="s">
        <v>101</v>
      </c>
      <c r="H46" s="123"/>
      <c r="I46" s="146"/>
      <c r="J46" s="21"/>
      <c r="K46" s="21"/>
      <c r="L46" s="21"/>
      <c r="M46" s="21"/>
    </row>
    <row r="47" spans="1:13" x14ac:dyDescent="0.25">
      <c r="A47" s="138"/>
      <c r="B47" s="129"/>
      <c r="C47" s="131" t="s">
        <v>159</v>
      </c>
      <c r="D47" s="131" t="s">
        <v>102</v>
      </c>
      <c r="E47" s="13" t="s">
        <v>76</v>
      </c>
      <c r="F47" s="9">
        <v>1</v>
      </c>
      <c r="G47" s="12" t="s">
        <v>77</v>
      </c>
      <c r="H47" s="123" t="s">
        <v>186</v>
      </c>
      <c r="I47" s="146" t="s">
        <v>78</v>
      </c>
      <c r="J47" s="21"/>
      <c r="K47" s="21"/>
      <c r="L47" s="21"/>
      <c r="M47" s="21"/>
    </row>
    <row r="48" spans="1:13" ht="30" x14ac:dyDescent="0.25">
      <c r="A48" s="138"/>
      <c r="B48" s="129"/>
      <c r="C48" s="133"/>
      <c r="D48" s="133"/>
      <c r="E48" s="13" t="s">
        <v>103</v>
      </c>
      <c r="F48" s="9">
        <v>2</v>
      </c>
      <c r="G48" s="14" t="s">
        <v>104</v>
      </c>
      <c r="H48" s="123"/>
      <c r="I48" s="146"/>
      <c r="J48" s="21"/>
      <c r="K48" s="21"/>
      <c r="L48" s="21"/>
      <c r="M48" s="21"/>
    </row>
    <row r="49" spans="1:13" x14ac:dyDescent="0.25">
      <c r="A49" s="138"/>
      <c r="B49" s="129"/>
      <c r="C49" s="131" t="s">
        <v>166</v>
      </c>
      <c r="D49" s="131" t="s">
        <v>105</v>
      </c>
      <c r="E49" s="13" t="s">
        <v>76</v>
      </c>
      <c r="F49" s="9">
        <v>1</v>
      </c>
      <c r="G49" s="12" t="s">
        <v>77</v>
      </c>
      <c r="H49" s="123" t="s">
        <v>187</v>
      </c>
      <c r="I49" s="146" t="s">
        <v>78</v>
      </c>
      <c r="J49" s="21"/>
      <c r="K49" s="21"/>
      <c r="L49" s="21"/>
      <c r="M49" s="21"/>
    </row>
    <row r="50" spans="1:13" x14ac:dyDescent="0.25">
      <c r="A50" s="138"/>
      <c r="B50" s="129"/>
      <c r="C50" s="132"/>
      <c r="D50" s="132"/>
      <c r="E50" s="13" t="s">
        <v>98</v>
      </c>
      <c r="F50" s="9">
        <v>2</v>
      </c>
      <c r="G50" s="12"/>
      <c r="H50" s="123"/>
      <c r="I50" s="146"/>
      <c r="J50" s="21"/>
      <c r="K50" s="21"/>
      <c r="L50" s="21"/>
      <c r="M50" s="21"/>
    </row>
    <row r="51" spans="1:13" x14ac:dyDescent="0.25">
      <c r="A51" s="138"/>
      <c r="B51" s="129"/>
      <c r="C51" s="132"/>
      <c r="D51" s="132"/>
      <c r="E51" s="13" t="s">
        <v>106</v>
      </c>
      <c r="F51" s="9" t="s">
        <v>123</v>
      </c>
      <c r="G51" s="12"/>
      <c r="H51" s="123"/>
      <c r="I51" s="146"/>
      <c r="J51" s="21"/>
      <c r="K51" s="21"/>
      <c r="L51" s="21"/>
      <c r="M51" s="21"/>
    </row>
    <row r="52" spans="1:13" ht="30" x14ac:dyDescent="0.25">
      <c r="A52" s="138"/>
      <c r="B52" s="130"/>
      <c r="C52" s="133"/>
      <c r="D52" s="133"/>
      <c r="E52" s="13" t="s">
        <v>100</v>
      </c>
      <c r="F52" s="9">
        <v>4</v>
      </c>
      <c r="G52" s="12" t="s">
        <v>107</v>
      </c>
      <c r="H52" s="123"/>
      <c r="I52" s="146"/>
      <c r="J52" s="21"/>
      <c r="K52" s="21"/>
      <c r="L52" s="21"/>
      <c r="M52" s="21"/>
    </row>
    <row r="53" spans="1:13" x14ac:dyDescent="0.25">
      <c r="A53" s="138"/>
      <c r="B53" s="140" t="s">
        <v>108</v>
      </c>
      <c r="C53" s="124" t="s">
        <v>179</v>
      </c>
      <c r="D53" s="124" t="s">
        <v>109</v>
      </c>
      <c r="E53" s="14" t="s">
        <v>76</v>
      </c>
      <c r="F53" s="9">
        <v>1</v>
      </c>
      <c r="G53" s="12" t="s">
        <v>77</v>
      </c>
      <c r="H53" s="147" t="s">
        <v>188</v>
      </c>
      <c r="I53" s="123" t="s">
        <v>78</v>
      </c>
      <c r="J53" s="21"/>
      <c r="K53" s="21"/>
      <c r="L53" s="21"/>
      <c r="M53" s="21"/>
    </row>
    <row r="54" spans="1:13" x14ac:dyDescent="0.25">
      <c r="A54" s="138"/>
      <c r="B54" s="140"/>
      <c r="C54" s="124"/>
      <c r="D54" s="124"/>
      <c r="E54" s="14" t="s">
        <v>110</v>
      </c>
      <c r="F54" s="9">
        <v>2</v>
      </c>
      <c r="G54" s="14" t="s">
        <v>111</v>
      </c>
      <c r="H54" s="147"/>
      <c r="I54" s="123"/>
      <c r="J54" s="21"/>
      <c r="K54" s="21"/>
      <c r="L54" s="21"/>
      <c r="M54" s="21"/>
    </row>
    <row r="55" spans="1:13" x14ac:dyDescent="0.25">
      <c r="A55" s="138"/>
      <c r="B55" s="140"/>
      <c r="C55" s="124"/>
      <c r="D55" s="124"/>
      <c r="E55" s="14" t="s">
        <v>112</v>
      </c>
      <c r="F55" s="9">
        <v>3</v>
      </c>
      <c r="G55" s="14" t="s">
        <v>113</v>
      </c>
      <c r="H55" s="147"/>
      <c r="I55" s="123"/>
      <c r="J55" s="21"/>
      <c r="K55" s="21"/>
      <c r="L55" s="21"/>
      <c r="M55" s="21"/>
    </row>
    <row r="58" spans="1:13" x14ac:dyDescent="0.25">
      <c r="A58" s="137" t="s">
        <v>28</v>
      </c>
      <c r="B58" s="137" t="s">
        <v>180</v>
      </c>
      <c r="C58" s="123" t="s">
        <v>230</v>
      </c>
      <c r="D58" s="123" t="s">
        <v>146</v>
      </c>
      <c r="E58" s="8" t="s">
        <v>76</v>
      </c>
      <c r="F58" s="17">
        <v>1</v>
      </c>
      <c r="G58" s="14" t="s">
        <v>125</v>
      </c>
      <c r="H58" s="139" t="s">
        <v>150</v>
      </c>
      <c r="I58" s="123" t="s">
        <v>78</v>
      </c>
    </row>
    <row r="59" spans="1:13" x14ac:dyDescent="0.25">
      <c r="A59" s="137"/>
      <c r="B59" s="137"/>
      <c r="C59" s="123"/>
      <c r="D59" s="123"/>
      <c r="E59" s="6" t="s">
        <v>124</v>
      </c>
      <c r="F59" s="17">
        <v>2</v>
      </c>
      <c r="G59" s="14" t="s">
        <v>126</v>
      </c>
      <c r="H59" s="139"/>
      <c r="I59" s="123"/>
    </row>
    <row r="60" spans="1:13" x14ac:dyDescent="0.25">
      <c r="A60" s="137"/>
      <c r="B60" s="137"/>
      <c r="C60" s="123"/>
      <c r="D60" s="123"/>
      <c r="E60" s="6" t="s">
        <v>127</v>
      </c>
      <c r="F60" s="4">
        <v>3</v>
      </c>
      <c r="G60" s="14" t="s">
        <v>128</v>
      </c>
      <c r="H60" s="139"/>
      <c r="I60" s="123"/>
    </row>
    <row r="61" spans="1:13" x14ac:dyDescent="0.25">
      <c r="A61" s="137"/>
      <c r="B61" s="137"/>
      <c r="C61" s="123"/>
      <c r="D61" s="123"/>
      <c r="E61" s="6" t="s">
        <v>129</v>
      </c>
      <c r="F61" s="4" t="s">
        <v>136</v>
      </c>
      <c r="G61" s="14" t="s">
        <v>139</v>
      </c>
      <c r="H61" s="139"/>
      <c r="I61" s="123"/>
    </row>
    <row r="62" spans="1:13" x14ac:dyDescent="0.25">
      <c r="A62" s="137"/>
      <c r="B62" s="137"/>
      <c r="C62" s="123"/>
      <c r="D62" s="123"/>
      <c r="E62" s="6" t="s">
        <v>130</v>
      </c>
      <c r="F62" s="4" t="s">
        <v>137</v>
      </c>
      <c r="G62" s="6" t="s">
        <v>140</v>
      </c>
      <c r="H62" s="139"/>
      <c r="I62" s="123"/>
    </row>
    <row r="63" spans="1:13" x14ac:dyDescent="0.25">
      <c r="A63" s="137"/>
      <c r="B63" s="137"/>
      <c r="C63" s="123"/>
      <c r="D63" s="123"/>
      <c r="E63" s="6" t="s">
        <v>131</v>
      </c>
      <c r="F63" s="4">
        <v>6</v>
      </c>
      <c r="G63" s="6" t="s">
        <v>141</v>
      </c>
      <c r="H63" s="139"/>
      <c r="I63" s="123"/>
    </row>
    <row r="64" spans="1:13" x14ac:dyDescent="0.25">
      <c r="A64" s="137"/>
      <c r="B64" s="137"/>
      <c r="C64" s="123"/>
      <c r="D64" s="123"/>
      <c r="E64" s="6" t="s">
        <v>132</v>
      </c>
      <c r="F64" s="4">
        <v>7</v>
      </c>
      <c r="G64" s="6" t="s">
        <v>142</v>
      </c>
      <c r="H64" s="139"/>
      <c r="I64" s="123"/>
    </row>
    <row r="65" spans="1:9" x14ac:dyDescent="0.25">
      <c r="A65" s="137"/>
      <c r="B65" s="137"/>
      <c r="C65" s="123"/>
      <c r="D65" s="123"/>
      <c r="E65" s="6" t="s">
        <v>133</v>
      </c>
      <c r="F65" s="4">
        <v>8</v>
      </c>
      <c r="G65" s="6" t="s">
        <v>143</v>
      </c>
      <c r="H65" s="139"/>
      <c r="I65" s="123"/>
    </row>
    <row r="66" spans="1:9" x14ac:dyDescent="0.25">
      <c r="A66" s="137"/>
      <c r="B66" s="137"/>
      <c r="C66" s="123"/>
      <c r="D66" s="123"/>
      <c r="E66" s="6" t="s">
        <v>134</v>
      </c>
      <c r="F66" s="4" t="s">
        <v>138</v>
      </c>
      <c r="G66" s="6" t="s">
        <v>144</v>
      </c>
      <c r="H66" s="139"/>
      <c r="I66" s="123"/>
    </row>
    <row r="67" spans="1:9" x14ac:dyDescent="0.25">
      <c r="A67" s="137"/>
      <c r="B67" s="137"/>
      <c r="C67" s="123"/>
      <c r="D67" s="123"/>
      <c r="E67" s="6" t="s">
        <v>135</v>
      </c>
      <c r="F67" s="4">
        <v>10</v>
      </c>
      <c r="G67" s="6" t="s">
        <v>145</v>
      </c>
      <c r="H67" s="139"/>
      <c r="I67" s="123"/>
    </row>
    <row r="68" spans="1:9" x14ac:dyDescent="0.25">
      <c r="A68" s="137"/>
      <c r="B68" s="137"/>
      <c r="C68" s="123" t="s">
        <v>231</v>
      </c>
      <c r="D68" s="123" t="s">
        <v>152</v>
      </c>
      <c r="E68" s="8" t="s">
        <v>76</v>
      </c>
      <c r="F68" s="17">
        <v>1</v>
      </c>
      <c r="G68" s="14" t="s">
        <v>125</v>
      </c>
      <c r="H68" s="139" t="s">
        <v>151</v>
      </c>
      <c r="I68" s="123" t="s">
        <v>67</v>
      </c>
    </row>
    <row r="69" spans="1:9" x14ac:dyDescent="0.25">
      <c r="A69" s="137"/>
      <c r="B69" s="137"/>
      <c r="C69" s="123"/>
      <c r="D69" s="123"/>
      <c r="E69" s="6" t="s">
        <v>124</v>
      </c>
      <c r="F69" s="17">
        <v>2</v>
      </c>
      <c r="G69" s="14" t="s">
        <v>126</v>
      </c>
      <c r="H69" s="139"/>
      <c r="I69" s="123"/>
    </row>
    <row r="70" spans="1:9" x14ac:dyDescent="0.25">
      <c r="A70" s="137"/>
      <c r="B70" s="137"/>
      <c r="C70" s="123"/>
      <c r="D70" s="123"/>
      <c r="E70" s="6" t="s">
        <v>127</v>
      </c>
      <c r="F70" s="4">
        <v>3</v>
      </c>
      <c r="G70" s="14" t="s">
        <v>128</v>
      </c>
      <c r="H70" s="139"/>
      <c r="I70" s="123"/>
    </row>
    <row r="71" spans="1:9" x14ac:dyDescent="0.25">
      <c r="A71" s="137"/>
      <c r="B71" s="137"/>
      <c r="C71" s="123"/>
      <c r="D71" s="123"/>
      <c r="E71" s="6" t="s">
        <v>148</v>
      </c>
      <c r="F71" s="4" t="s">
        <v>136</v>
      </c>
      <c r="G71" s="14" t="s">
        <v>139</v>
      </c>
      <c r="H71" s="139"/>
      <c r="I71" s="123"/>
    </row>
    <row r="72" spans="1:9" x14ac:dyDescent="0.25">
      <c r="A72" s="137"/>
      <c r="B72" s="137"/>
      <c r="C72" s="123"/>
      <c r="D72" s="123"/>
      <c r="E72" s="6" t="s">
        <v>130</v>
      </c>
      <c r="F72" s="4" t="s">
        <v>137</v>
      </c>
      <c r="G72" s="6" t="s">
        <v>140</v>
      </c>
      <c r="H72" s="139"/>
      <c r="I72" s="123"/>
    </row>
    <row r="73" spans="1:9" x14ac:dyDescent="0.25">
      <c r="A73" s="137"/>
      <c r="B73" s="137"/>
      <c r="C73" s="123"/>
      <c r="D73" s="123"/>
      <c r="E73" s="6" t="s">
        <v>131</v>
      </c>
      <c r="F73" s="4">
        <v>6</v>
      </c>
      <c r="G73" s="6" t="s">
        <v>141</v>
      </c>
      <c r="H73" s="139"/>
      <c r="I73" s="123"/>
    </row>
    <row r="74" spans="1:9" x14ac:dyDescent="0.25">
      <c r="A74" s="137"/>
      <c r="B74" s="137"/>
      <c r="C74" s="123"/>
      <c r="D74" s="123"/>
      <c r="E74" s="6" t="s">
        <v>132</v>
      </c>
      <c r="F74" s="4">
        <v>7</v>
      </c>
      <c r="G74" s="6" t="s">
        <v>142</v>
      </c>
      <c r="H74" s="139"/>
      <c r="I74" s="123"/>
    </row>
    <row r="75" spans="1:9" x14ac:dyDescent="0.25">
      <c r="A75" s="137"/>
      <c r="B75" s="137"/>
      <c r="C75" s="123"/>
      <c r="D75" s="123"/>
      <c r="E75" s="6" t="s">
        <v>133</v>
      </c>
      <c r="F75" s="4">
        <v>8</v>
      </c>
      <c r="G75" s="6" t="s">
        <v>143</v>
      </c>
      <c r="H75" s="139"/>
      <c r="I75" s="123"/>
    </row>
    <row r="76" spans="1:9" x14ac:dyDescent="0.25">
      <c r="A76" s="137"/>
      <c r="B76" s="137"/>
      <c r="C76" s="123"/>
      <c r="D76" s="123"/>
      <c r="E76" s="6" t="s">
        <v>134</v>
      </c>
      <c r="F76" s="4" t="s">
        <v>138</v>
      </c>
      <c r="G76" s="6" t="s">
        <v>144</v>
      </c>
      <c r="H76" s="139"/>
      <c r="I76" s="123"/>
    </row>
    <row r="77" spans="1:9" x14ac:dyDescent="0.25">
      <c r="A77" s="137"/>
      <c r="B77" s="137"/>
      <c r="C77" s="123"/>
      <c r="D77" s="123"/>
      <c r="E77" s="6" t="s">
        <v>135</v>
      </c>
      <c r="F77" s="4">
        <v>10</v>
      </c>
      <c r="G77" s="6" t="s">
        <v>149</v>
      </c>
      <c r="H77" s="139"/>
      <c r="I77" s="123"/>
    </row>
    <row r="78" spans="1:9" ht="15" customHeight="1" x14ac:dyDescent="0.25">
      <c r="A78" s="137"/>
      <c r="B78" s="137"/>
      <c r="C78" s="123" t="s">
        <v>232</v>
      </c>
      <c r="D78" s="123" t="s">
        <v>158</v>
      </c>
      <c r="E78" s="8" t="s">
        <v>76</v>
      </c>
      <c r="F78" s="17">
        <v>1</v>
      </c>
      <c r="G78" s="14" t="s">
        <v>125</v>
      </c>
      <c r="H78" s="139" t="s">
        <v>223</v>
      </c>
      <c r="I78" s="123" t="s">
        <v>78</v>
      </c>
    </row>
    <row r="79" spans="1:9" x14ac:dyDescent="0.25">
      <c r="A79" s="137"/>
      <c r="B79" s="137"/>
      <c r="C79" s="123"/>
      <c r="D79" s="123"/>
      <c r="E79" s="6" t="s">
        <v>124</v>
      </c>
      <c r="F79" s="17">
        <v>2</v>
      </c>
      <c r="G79" s="14" t="s">
        <v>126</v>
      </c>
      <c r="H79" s="139"/>
      <c r="I79" s="123"/>
    </row>
    <row r="80" spans="1:9" x14ac:dyDescent="0.25">
      <c r="A80" s="137"/>
      <c r="B80" s="137"/>
      <c r="C80" s="123"/>
      <c r="D80" s="123"/>
      <c r="E80" s="6" t="s">
        <v>127</v>
      </c>
      <c r="F80" s="4">
        <v>3</v>
      </c>
      <c r="G80" s="14" t="s">
        <v>128</v>
      </c>
      <c r="H80" s="139"/>
      <c r="I80" s="123"/>
    </row>
    <row r="81" spans="1:9" x14ac:dyDescent="0.25">
      <c r="A81" s="137"/>
      <c r="B81" s="137"/>
      <c r="C81" s="123"/>
      <c r="D81" s="123"/>
      <c r="E81" s="6" t="s">
        <v>129</v>
      </c>
      <c r="F81" s="4" t="s">
        <v>136</v>
      </c>
      <c r="G81" s="14" t="s">
        <v>139</v>
      </c>
      <c r="H81" s="139"/>
      <c r="I81" s="123"/>
    </row>
    <row r="82" spans="1:9" x14ac:dyDescent="0.25">
      <c r="A82" s="137"/>
      <c r="B82" s="137"/>
      <c r="C82" s="123"/>
      <c r="D82" s="123"/>
      <c r="E82" s="6" t="s">
        <v>130</v>
      </c>
      <c r="F82" s="4" t="s">
        <v>137</v>
      </c>
      <c r="G82" s="6" t="s">
        <v>140</v>
      </c>
      <c r="H82" s="139"/>
      <c r="I82" s="123"/>
    </row>
    <row r="83" spans="1:9" x14ac:dyDescent="0.25">
      <c r="A83" s="137"/>
      <c r="B83" s="137"/>
      <c r="C83" s="123"/>
      <c r="D83" s="123"/>
      <c r="E83" s="6" t="s">
        <v>131</v>
      </c>
      <c r="F83" s="4">
        <v>6</v>
      </c>
      <c r="G83" s="6" t="s">
        <v>141</v>
      </c>
      <c r="H83" s="139"/>
      <c r="I83" s="123"/>
    </row>
    <row r="84" spans="1:9" x14ac:dyDescent="0.25">
      <c r="A84" s="137"/>
      <c r="B84" s="137"/>
      <c r="C84" s="123"/>
      <c r="D84" s="123"/>
      <c r="E84" s="6" t="s">
        <v>132</v>
      </c>
      <c r="F84" s="4">
        <v>7</v>
      </c>
      <c r="G84" s="6" t="s">
        <v>142</v>
      </c>
      <c r="H84" s="139"/>
      <c r="I84" s="123"/>
    </row>
    <row r="85" spans="1:9" x14ac:dyDescent="0.25">
      <c r="A85" s="137"/>
      <c r="B85" s="137"/>
      <c r="C85" s="123"/>
      <c r="D85" s="123"/>
      <c r="E85" s="6" t="s">
        <v>133</v>
      </c>
      <c r="F85" s="4">
        <v>8</v>
      </c>
      <c r="G85" s="6" t="s">
        <v>143</v>
      </c>
      <c r="H85" s="139"/>
      <c r="I85" s="123"/>
    </row>
    <row r="86" spans="1:9" x14ac:dyDescent="0.25">
      <c r="A86" s="137"/>
      <c r="B86" s="137"/>
      <c r="C86" s="123"/>
      <c r="D86" s="123"/>
      <c r="E86" s="6" t="s">
        <v>134</v>
      </c>
      <c r="F86" s="4" t="s">
        <v>138</v>
      </c>
      <c r="G86" s="6" t="s">
        <v>144</v>
      </c>
      <c r="H86" s="139"/>
      <c r="I86" s="123"/>
    </row>
    <row r="87" spans="1:9" x14ac:dyDescent="0.25">
      <c r="A87" s="137"/>
      <c r="B87" s="137"/>
      <c r="C87" s="123"/>
      <c r="D87" s="123"/>
      <c r="E87" s="6" t="s">
        <v>135</v>
      </c>
      <c r="F87" s="4">
        <v>10</v>
      </c>
      <c r="G87" s="6" t="s">
        <v>157</v>
      </c>
      <c r="H87" s="139"/>
      <c r="I87" s="123"/>
    </row>
    <row r="88" spans="1:9" x14ac:dyDescent="0.25">
      <c r="A88" s="137"/>
      <c r="B88" s="137"/>
      <c r="C88" s="123" t="s">
        <v>233</v>
      </c>
      <c r="D88" s="123" t="s">
        <v>178</v>
      </c>
      <c r="E88" s="8" t="s">
        <v>76</v>
      </c>
      <c r="F88" s="17">
        <v>1</v>
      </c>
      <c r="G88" s="14" t="s">
        <v>125</v>
      </c>
      <c r="H88" s="139" t="s">
        <v>177</v>
      </c>
      <c r="I88" s="123" t="s">
        <v>67</v>
      </c>
    </row>
    <row r="89" spans="1:9" x14ac:dyDescent="0.25">
      <c r="A89" s="137"/>
      <c r="B89" s="137"/>
      <c r="C89" s="123"/>
      <c r="D89" s="123"/>
      <c r="E89" s="6" t="s">
        <v>124</v>
      </c>
      <c r="F89" s="17">
        <v>2</v>
      </c>
      <c r="G89" s="14" t="s">
        <v>126</v>
      </c>
      <c r="H89" s="139"/>
      <c r="I89" s="123"/>
    </row>
    <row r="90" spans="1:9" x14ac:dyDescent="0.25">
      <c r="A90" s="137"/>
      <c r="B90" s="137"/>
      <c r="C90" s="123"/>
      <c r="D90" s="123"/>
      <c r="E90" s="6" t="s">
        <v>127</v>
      </c>
      <c r="F90" s="4">
        <v>3</v>
      </c>
      <c r="G90" s="14" t="s">
        <v>128</v>
      </c>
      <c r="H90" s="139"/>
      <c r="I90" s="123"/>
    </row>
    <row r="91" spans="1:9" x14ac:dyDescent="0.25">
      <c r="A91" s="137"/>
      <c r="B91" s="137"/>
      <c r="C91" s="123"/>
      <c r="D91" s="123"/>
      <c r="E91" s="6" t="s">
        <v>167</v>
      </c>
      <c r="F91" s="4" t="s">
        <v>169</v>
      </c>
      <c r="G91" s="14" t="s">
        <v>139</v>
      </c>
      <c r="H91" s="139"/>
      <c r="I91" s="123"/>
    </row>
    <row r="92" spans="1:9" x14ac:dyDescent="0.25">
      <c r="A92" s="137"/>
      <c r="B92" s="137"/>
      <c r="C92" s="123"/>
      <c r="D92" s="123"/>
      <c r="E92" s="6" t="s">
        <v>168</v>
      </c>
      <c r="F92" s="4" t="s">
        <v>170</v>
      </c>
      <c r="G92" s="6" t="s">
        <v>140</v>
      </c>
      <c r="H92" s="139"/>
      <c r="I92" s="123"/>
    </row>
    <row r="93" spans="1:9" x14ac:dyDescent="0.25">
      <c r="A93" s="137"/>
      <c r="B93" s="137"/>
      <c r="C93" s="123"/>
      <c r="D93" s="123"/>
      <c r="E93" s="6" t="s">
        <v>131</v>
      </c>
      <c r="F93" s="4">
        <v>6</v>
      </c>
      <c r="G93" s="6" t="s">
        <v>141</v>
      </c>
      <c r="H93" s="139"/>
      <c r="I93" s="123"/>
    </row>
    <row r="94" spans="1:9" x14ac:dyDescent="0.25">
      <c r="A94" s="137"/>
      <c r="B94" s="137"/>
      <c r="C94" s="123"/>
      <c r="D94" s="123"/>
      <c r="E94" s="6" t="s">
        <v>173</v>
      </c>
      <c r="F94" s="4">
        <v>7</v>
      </c>
      <c r="G94" s="6" t="s">
        <v>175</v>
      </c>
      <c r="H94" s="139"/>
      <c r="I94" s="123"/>
    </row>
    <row r="95" spans="1:9" x14ac:dyDescent="0.25">
      <c r="A95" s="137"/>
      <c r="B95" s="137"/>
      <c r="C95" s="123"/>
      <c r="D95" s="123"/>
      <c r="E95" s="6" t="s">
        <v>174</v>
      </c>
      <c r="F95" s="4">
        <v>8</v>
      </c>
      <c r="G95" s="6" t="s">
        <v>175</v>
      </c>
      <c r="H95" s="139"/>
      <c r="I95" s="123"/>
    </row>
    <row r="96" spans="1:9" x14ac:dyDescent="0.25">
      <c r="A96" s="137"/>
      <c r="B96" s="137"/>
      <c r="C96" s="123"/>
      <c r="D96" s="123"/>
      <c r="E96" s="6" t="s">
        <v>171</v>
      </c>
      <c r="F96" s="4" t="s">
        <v>172</v>
      </c>
      <c r="G96" s="6" t="s">
        <v>144</v>
      </c>
      <c r="H96" s="139"/>
      <c r="I96" s="123"/>
    </row>
    <row r="97" spans="1:9" x14ac:dyDescent="0.25">
      <c r="A97" s="137"/>
      <c r="B97" s="137"/>
      <c r="C97" s="123"/>
      <c r="D97" s="123"/>
      <c r="E97" s="6" t="s">
        <v>135</v>
      </c>
      <c r="F97" s="4">
        <v>10</v>
      </c>
      <c r="G97" s="6" t="s">
        <v>176</v>
      </c>
      <c r="H97" s="139"/>
      <c r="I97" s="123"/>
    </row>
  </sheetData>
  <mergeCells count="86">
    <mergeCell ref="I12:I14"/>
    <mergeCell ref="I47:I48"/>
    <mergeCell ref="H49:H52"/>
    <mergeCell ref="I49:I52"/>
    <mergeCell ref="H53:H55"/>
    <mergeCell ref="I53:I55"/>
    <mergeCell ref="H47:H48"/>
    <mergeCell ref="A58:A97"/>
    <mergeCell ref="H32:H33"/>
    <mergeCell ref="H34:H36"/>
    <mergeCell ref="I32:I33"/>
    <mergeCell ref="I34:I36"/>
    <mergeCell ref="H37:H39"/>
    <mergeCell ref="I37:I39"/>
    <mergeCell ref="H40:H42"/>
    <mergeCell ref="H88:H97"/>
    <mergeCell ref="I88:I97"/>
    <mergeCell ref="D88:D97"/>
    <mergeCell ref="C88:C97"/>
    <mergeCell ref="B58:B97"/>
    <mergeCell ref="I40:I42"/>
    <mergeCell ref="H43:H46"/>
    <mergeCell ref="I43:I46"/>
    <mergeCell ref="A5:A27"/>
    <mergeCell ref="A32:A42"/>
    <mergeCell ref="A43:A55"/>
    <mergeCell ref="H78:H87"/>
    <mergeCell ref="I78:I87"/>
    <mergeCell ref="D78:D87"/>
    <mergeCell ref="C78:C87"/>
    <mergeCell ref="C5:C6"/>
    <mergeCell ref="H58:H67"/>
    <mergeCell ref="I58:I67"/>
    <mergeCell ref="H68:H77"/>
    <mergeCell ref="I68:I77"/>
    <mergeCell ref="D68:D77"/>
    <mergeCell ref="C68:C77"/>
    <mergeCell ref="B53:B55"/>
    <mergeCell ref="C53:C55"/>
    <mergeCell ref="D53:D55"/>
    <mergeCell ref="D58:D67"/>
    <mergeCell ref="C58:C67"/>
    <mergeCell ref="D40:D42"/>
    <mergeCell ref="B43:B52"/>
    <mergeCell ref="C43:C46"/>
    <mergeCell ref="D43:D46"/>
    <mergeCell ref="C47:C48"/>
    <mergeCell ref="D47:D48"/>
    <mergeCell ref="C49:C52"/>
    <mergeCell ref="D49:D52"/>
    <mergeCell ref="B37:B42"/>
    <mergeCell ref="C37:C39"/>
    <mergeCell ref="D37:D39"/>
    <mergeCell ref="C40:C42"/>
    <mergeCell ref="G30:G31"/>
    <mergeCell ref="B32:B36"/>
    <mergeCell ref="C32:C33"/>
    <mergeCell ref="D32:D33"/>
    <mergeCell ref="C34:C36"/>
    <mergeCell ref="D34:D36"/>
    <mergeCell ref="B5:B27"/>
    <mergeCell ref="D5:D6"/>
    <mergeCell ref="G5:G6"/>
    <mergeCell ref="C15:C19"/>
    <mergeCell ref="C20:C22"/>
    <mergeCell ref="C23:C27"/>
    <mergeCell ref="C7:C11"/>
    <mergeCell ref="D7:D11"/>
    <mergeCell ref="C12:C14"/>
    <mergeCell ref="D12:D14"/>
    <mergeCell ref="C2:K2"/>
    <mergeCell ref="D15:D19"/>
    <mergeCell ref="D20:D22"/>
    <mergeCell ref="D23:D27"/>
    <mergeCell ref="G25:G27"/>
    <mergeCell ref="H5:H7"/>
    <mergeCell ref="H8:H11"/>
    <mergeCell ref="H12:H14"/>
    <mergeCell ref="H15:H19"/>
    <mergeCell ref="H20:H22"/>
    <mergeCell ref="I5:I7"/>
    <mergeCell ref="I15:I19"/>
    <mergeCell ref="H23:H27"/>
    <mergeCell ref="I20:I22"/>
    <mergeCell ref="I23:I27"/>
    <mergeCell ref="I8:I1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K19"/>
  <sheetViews>
    <sheetView workbookViewId="0">
      <selection activeCell="E16" sqref="E16"/>
    </sheetView>
  </sheetViews>
  <sheetFormatPr defaultRowHeight="15" x14ac:dyDescent="0.25"/>
  <cols>
    <col min="3" max="3" width="7.85546875" bestFit="1" customWidth="1"/>
    <col min="4" max="4" width="10.42578125" bestFit="1" customWidth="1"/>
    <col min="5" max="5" width="82.42578125" bestFit="1" customWidth="1"/>
    <col min="6" max="6" width="13.85546875" bestFit="1" customWidth="1"/>
    <col min="7" max="7" width="19.85546875" bestFit="1" customWidth="1"/>
    <col min="8" max="8" width="21.42578125" bestFit="1" customWidth="1"/>
    <col min="9" max="9" width="7.28515625" bestFit="1" customWidth="1"/>
    <col min="10" max="10" width="19.85546875" customWidth="1"/>
    <col min="11" max="11" width="7" customWidth="1"/>
  </cols>
  <sheetData>
    <row r="3" spans="2:11" ht="31.5" x14ac:dyDescent="0.5">
      <c r="C3" s="45" t="s">
        <v>0</v>
      </c>
      <c r="D3" s="45"/>
      <c r="E3" s="45"/>
      <c r="F3" s="45"/>
      <c r="G3" s="45"/>
      <c r="H3" s="45"/>
      <c r="I3" s="45"/>
      <c r="J3" s="45"/>
      <c r="K3" s="45"/>
    </row>
    <row r="6" spans="2:11" x14ac:dyDescent="0.25">
      <c r="B6" s="151" t="s">
        <v>6</v>
      </c>
      <c r="C6" s="33" t="s">
        <v>236</v>
      </c>
      <c r="D6" s="33" t="s">
        <v>237</v>
      </c>
      <c r="E6" s="33" t="s">
        <v>238</v>
      </c>
      <c r="F6" s="148" t="s">
        <v>239</v>
      </c>
      <c r="G6" s="149"/>
      <c r="H6" s="33" t="s">
        <v>73</v>
      </c>
      <c r="I6" s="33" t="s">
        <v>5</v>
      </c>
    </row>
    <row r="7" spans="2:11" x14ac:dyDescent="0.25">
      <c r="B7" s="151"/>
      <c r="C7" s="34"/>
      <c r="D7" s="34"/>
      <c r="E7" s="34"/>
      <c r="F7" s="35" t="s">
        <v>240</v>
      </c>
      <c r="G7" s="35" t="s">
        <v>241</v>
      </c>
      <c r="H7" s="34"/>
      <c r="I7" s="34"/>
    </row>
    <row r="8" spans="2:11" ht="15" customHeight="1" x14ac:dyDescent="0.25">
      <c r="B8" s="137" t="s">
        <v>28</v>
      </c>
      <c r="C8" s="150" t="s">
        <v>35</v>
      </c>
      <c r="D8" s="31" t="s">
        <v>242</v>
      </c>
      <c r="E8" s="31" t="s">
        <v>248</v>
      </c>
      <c r="F8" s="31" t="s">
        <v>243</v>
      </c>
      <c r="G8" s="31" t="s">
        <v>243</v>
      </c>
      <c r="H8" s="31" t="s">
        <v>244</v>
      </c>
      <c r="I8" s="31" t="s">
        <v>78</v>
      </c>
    </row>
    <row r="9" spans="2:11" x14ac:dyDescent="0.25">
      <c r="B9" s="137"/>
      <c r="C9" s="150"/>
      <c r="D9" s="31" t="s">
        <v>245</v>
      </c>
      <c r="E9" s="31" t="s">
        <v>249</v>
      </c>
      <c r="F9" s="31" t="s">
        <v>243</v>
      </c>
      <c r="G9" s="31" t="s">
        <v>243</v>
      </c>
      <c r="H9" s="31" t="s">
        <v>244</v>
      </c>
      <c r="I9" s="31" t="s">
        <v>78</v>
      </c>
    </row>
    <row r="10" spans="2:11" x14ac:dyDescent="0.25">
      <c r="B10" s="137"/>
      <c r="C10" s="150"/>
      <c r="D10" s="31" t="s">
        <v>246</v>
      </c>
      <c r="E10" s="31" t="s">
        <v>250</v>
      </c>
      <c r="F10" s="31" t="s">
        <v>243</v>
      </c>
      <c r="G10" s="31" t="s">
        <v>243</v>
      </c>
      <c r="H10" s="31" t="s">
        <v>244</v>
      </c>
      <c r="I10" s="31" t="s">
        <v>78</v>
      </c>
    </row>
    <row r="11" spans="2:11" x14ac:dyDescent="0.25">
      <c r="B11" s="137"/>
      <c r="C11" s="150"/>
      <c r="D11" s="31" t="s">
        <v>247</v>
      </c>
      <c r="E11" s="31" t="s">
        <v>251</v>
      </c>
      <c r="F11" s="31" t="s">
        <v>243</v>
      </c>
      <c r="G11" s="31" t="s">
        <v>243</v>
      </c>
      <c r="H11" s="31" t="s">
        <v>244</v>
      </c>
      <c r="I11" s="31" t="s">
        <v>78</v>
      </c>
    </row>
    <row r="12" spans="2:11" x14ac:dyDescent="0.25">
      <c r="C12" s="32"/>
      <c r="D12" s="3"/>
      <c r="E12" s="3"/>
      <c r="F12" s="3"/>
      <c r="G12" s="3"/>
      <c r="H12" s="3"/>
      <c r="I12" s="3"/>
    </row>
    <row r="13" spans="2:11" x14ac:dyDescent="0.25">
      <c r="C13" s="32"/>
      <c r="D13" s="3"/>
      <c r="E13" s="3"/>
      <c r="F13" s="3"/>
      <c r="G13" s="3"/>
      <c r="H13" s="3"/>
      <c r="I13" s="3"/>
    </row>
    <row r="14" spans="2:11" x14ac:dyDescent="0.25">
      <c r="C14" s="32"/>
      <c r="D14" s="3"/>
      <c r="E14" s="3"/>
      <c r="F14" s="3"/>
      <c r="G14" s="42" t="s">
        <v>78</v>
      </c>
      <c r="H14" s="43">
        <v>4</v>
      </c>
      <c r="I14" s="3"/>
    </row>
    <row r="15" spans="2:11" x14ac:dyDescent="0.25">
      <c r="C15" s="32"/>
      <c r="D15" s="3"/>
      <c r="E15" s="3"/>
      <c r="F15" s="3"/>
      <c r="G15" s="42" t="s">
        <v>226</v>
      </c>
      <c r="H15" s="43">
        <v>0</v>
      </c>
      <c r="I15" s="3"/>
    </row>
    <row r="16" spans="2:11" x14ac:dyDescent="0.25">
      <c r="C16" s="32"/>
      <c r="D16" s="3"/>
      <c r="E16" s="3"/>
      <c r="F16" s="3"/>
      <c r="G16" s="42" t="s">
        <v>227</v>
      </c>
      <c r="H16" s="43">
        <f ca="1">COUNTIF($H$9:$H$1358, "Not Run")</f>
        <v>0</v>
      </c>
      <c r="I16" s="3"/>
    </row>
    <row r="17" spans="3:9" x14ac:dyDescent="0.25">
      <c r="C17" s="32"/>
      <c r="D17" s="3"/>
      <c r="E17" s="3"/>
      <c r="F17" s="3"/>
      <c r="G17" s="42" t="s">
        <v>228</v>
      </c>
      <c r="H17" s="43">
        <f ca="1">COUNTIF($H$9:$H$1358, "Not Completed")</f>
        <v>0</v>
      </c>
      <c r="I17" s="3"/>
    </row>
    <row r="18" spans="3:9" x14ac:dyDescent="0.25">
      <c r="C18" s="32"/>
      <c r="D18" s="3"/>
      <c r="E18" s="3"/>
      <c r="F18" s="3"/>
      <c r="G18" s="42" t="s">
        <v>229</v>
      </c>
      <c r="H18" s="43">
        <v>4</v>
      </c>
      <c r="I18" s="3"/>
    </row>
    <row r="19" spans="3:9" x14ac:dyDescent="0.25">
      <c r="C19" s="32"/>
      <c r="D19" s="3"/>
      <c r="E19" s="3"/>
      <c r="F19" s="3"/>
      <c r="G19" s="3"/>
      <c r="H19" s="3"/>
      <c r="I19" s="3"/>
    </row>
  </sheetData>
  <mergeCells count="5">
    <mergeCell ref="F6:G6"/>
    <mergeCell ref="C8:C11"/>
    <mergeCell ref="B6:B7"/>
    <mergeCell ref="B8:B11"/>
    <mergeCell ref="C3:K3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8"/>
  <sheetViews>
    <sheetView tabSelected="1" workbookViewId="0">
      <selection activeCell="J11" sqref="J11"/>
    </sheetView>
  </sheetViews>
  <sheetFormatPr defaultRowHeight="15" x14ac:dyDescent="0.25"/>
  <cols>
    <col min="3" max="3" width="9" bestFit="1" customWidth="1"/>
    <col min="4" max="4" width="27" bestFit="1" customWidth="1"/>
    <col min="5" max="5" width="25.5703125" bestFit="1" customWidth="1"/>
    <col min="6" max="6" width="7.85546875" bestFit="1" customWidth="1"/>
    <col min="7" max="7" width="10.85546875" bestFit="1" customWidth="1"/>
  </cols>
  <sheetData>
    <row r="2" spans="3:12" ht="31.5" x14ac:dyDescent="0.5">
      <c r="D2" s="45" t="s">
        <v>0</v>
      </c>
      <c r="E2" s="45"/>
      <c r="F2" s="45"/>
      <c r="G2" s="45"/>
      <c r="H2" s="45"/>
      <c r="I2" s="45"/>
      <c r="J2" s="45"/>
      <c r="K2" s="45"/>
      <c r="L2" s="45"/>
    </row>
    <row r="4" spans="3:12" x14ac:dyDescent="0.25">
      <c r="C4" s="41" t="s">
        <v>6</v>
      </c>
      <c r="D4" s="37" t="s">
        <v>256</v>
      </c>
      <c r="E4" s="37" t="s">
        <v>257</v>
      </c>
      <c r="F4" s="37" t="s">
        <v>258</v>
      </c>
      <c r="G4" s="37" t="s">
        <v>261</v>
      </c>
    </row>
    <row r="5" spans="3:12" x14ac:dyDescent="0.25">
      <c r="C5" s="40" t="s">
        <v>28</v>
      </c>
      <c r="D5" s="36" t="s">
        <v>259</v>
      </c>
      <c r="E5" s="36" t="s">
        <v>252</v>
      </c>
      <c r="F5" s="39">
        <v>0.25</v>
      </c>
      <c r="G5" s="38" t="s">
        <v>262</v>
      </c>
    </row>
    <row r="6" spans="3:12" x14ac:dyDescent="0.25">
      <c r="C6" s="40" t="s">
        <v>154</v>
      </c>
      <c r="D6" s="36" t="s">
        <v>260</v>
      </c>
      <c r="E6" s="36" t="s">
        <v>253</v>
      </c>
      <c r="F6" s="39">
        <v>0.25</v>
      </c>
      <c r="G6" s="38" t="s">
        <v>262</v>
      </c>
    </row>
    <row r="7" spans="3:12" x14ac:dyDescent="0.25">
      <c r="C7" s="40" t="s">
        <v>155</v>
      </c>
      <c r="D7" s="36" t="s">
        <v>260</v>
      </c>
      <c r="E7" s="36" t="s">
        <v>254</v>
      </c>
      <c r="F7" s="39">
        <v>0.25</v>
      </c>
      <c r="G7" s="38" t="s">
        <v>262</v>
      </c>
    </row>
    <row r="8" spans="3:12" x14ac:dyDescent="0.25">
      <c r="C8" s="40" t="s">
        <v>156</v>
      </c>
      <c r="D8" s="36" t="s">
        <v>260</v>
      </c>
      <c r="E8" s="36" t="s">
        <v>255</v>
      </c>
      <c r="F8" s="39">
        <v>0.25</v>
      </c>
      <c r="G8" s="38" t="s">
        <v>262</v>
      </c>
    </row>
  </sheetData>
  <mergeCells count="1">
    <mergeCell ref="D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page</vt:lpstr>
      <vt:lpstr>Glossary</vt:lpstr>
      <vt:lpstr>Funtion Test</vt:lpstr>
      <vt:lpstr>Configuration Test</vt:lpstr>
      <vt:lpstr>Member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2020-03-26T11:33:40Z</dcterms:created>
  <dcterms:modified xsi:type="dcterms:W3CDTF">2020-03-27T03:30:37Z</dcterms:modified>
</cp:coreProperties>
</file>