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T 2.10\Downloads\"/>
    </mc:Choice>
  </mc:AlternateContent>
  <bookViews>
    <workbookView xWindow="0" yWindow="0" windowWidth="23040" windowHeight="9192" tabRatio="500"/>
  </bookViews>
  <sheets>
    <sheet name="Sheet1" sheetId="1" r:id="rId1"/>
  </sheets>
  <calcPr calcId="162913"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<sst xmlns="http://schemas.openxmlformats.org/spreadsheetml/2006/main" count="169" uniqueCount="140">
  <si>
    <t>Lộ trình</t>
  </si>
  <si>
    <t>Điểm số (đ)</t>
  </si>
  <si>
    <t>Thời gian xe chạy (phút)</t>
  </si>
  <si>
    <t>Đường biên Pareto (lộ trình)</t>
  </si>
  <si>
    <t>Greedy + 2opt</t>
  </si>
  <si>
    <t>Thuật toán</t>
  </si>
  <si>
    <t>Thời gian thực thi (ms)</t>
  </si>
  <si>
    <t>Số lộ trình tối ưu tạo ra</t>
  </si>
  <si>
    <t>R31 (NSGA-II)</t>
  </si>
  <si>
    <t>R4 (NSGA-II)</t>
  </si>
  <si>
    <t xml:space="preserve">Greedy + 2-opt </t>
  </si>
  <si>
    <t>10,904.6 ms (~10.9 s)</t>
  </si>
  <si>
    <t>1 lộ trình</t>
  </si>
  <si>
    <t>R32 (NSGA-II)</t>
  </si>
  <si>
    <t>R1 (NSGA-II)</t>
  </si>
  <si>
    <t xml:space="preserve">NSGA-II </t>
  </si>
  <si>
    <t>10,119.2 ms (~10.1 s)</t>
  </si>
  <si>
    <t xml:space="preserve">36 lộ trình </t>
  </si>
  <si>
    <t>R27 (NSGA-II)</t>
  </si>
  <si>
    <t>R3 (NSGA-II)</t>
  </si>
  <si>
    <t>R25 (NSGA-II)</t>
  </si>
  <si>
    <t>R2 (NSGA-II)</t>
  </si>
  <si>
    <t>R29 (NSGA-II)</t>
  </si>
  <si>
    <t>R7 (NSGA-II)</t>
  </si>
  <si>
    <t>R17 (NSGA-II)</t>
  </si>
  <si>
    <t>R15 (NSGA-II)</t>
  </si>
  <si>
    <t>R19 (NSGA-II)</t>
  </si>
  <si>
    <t>R12 (NSGA-II)</t>
  </si>
  <si>
    <t>Greedy + 2-opt</t>
  </si>
  <si>
    <t>R10 (NSGA-II)</t>
  </si>
  <si>
    <t>R13 (NSGA-II)</t>
  </si>
  <si>
    <t>R16 (NSGA-II)</t>
  </si>
  <si>
    <t>R6 (NSGA-II)</t>
  </si>
  <si>
    <t>R11 (NSGA-II)</t>
  </si>
  <si>
    <t>R5 (NSGA-II)</t>
  </si>
  <si>
    <t>R14 (NSGA-II)</t>
  </si>
  <si>
    <t>R9 (NSGA-II)</t>
  </si>
  <si>
    <t>R8 (NSGA-II)</t>
  </si>
  <si>
    <t>R21 (NSGA-II)</t>
  </si>
  <si>
    <t>R23 (NSGA-II)</t>
  </si>
  <si>
    <t>R24 (NSGA-II)</t>
  </si>
  <si>
    <t>R18 (NSGA-II)</t>
  </si>
  <si>
    <t>R22 (NSGA-II)</t>
  </si>
  <si>
    <t>R20 (NSGA-II)</t>
  </si>
  <si>
    <t>R30 (NSGA-II)</t>
  </si>
  <si>
    <t>R26 (NSGA-II)</t>
  </si>
  <si>
    <t>R28 (NSGA-II)</t>
  </si>
  <si>
    <t>R34 (NSGA-II)</t>
  </si>
  <si>
    <t>R33 (NSGA-II)</t>
  </si>
  <si>
    <t>NHẬN XÉT / KẾT LUẬN</t>
  </si>
  <si>
    <t>1. Đường biên Pareto gồm các lộ trình KHÔNG bị lộ trình nào khác vượt trội hoàn toàn cả 2 tiêu chí (điểm số cao hơn VÀ thời gian ít hơn cùng lúc). Đây là tập các phương án "đáng cân nhắc" thực sự — mọi lộ trình còn lại đều có ít nhất 1 lựa chọn khác tốt hơn nó ở cả 2 mặt, nên không có lý do để chọn.</t>
  </si>
  <si>
    <t>2. Greedy + 2-opt (11.7 phút, 45.5đ) nằm NGAY TRÊN đường biên Pareto. Điều này chứng minh thuật toán chính không phải là phương án "chấp nhận tạm" mà là một lựa chọn tối ưu thực sự trong vùng thời gian ngắn — không có lộ trình NSGA-II nào nhanh hơn hoặc bằng mà điểm cao hơn nó.</t>
  </si>
  <si>
    <t>4. Các lộ trình KHÔNG nằm trên đường biên (ví dụ R7: 23.8 phút / 45.5đ) là lộ trình bị áp đảo (dominated) — luôn tồn tại ít nhất 1 lộ trình khác bằng hoặc tốt hơn ở cả 2 tiêu chí, nên không nên đưa vào danh sách gợi ý cho người dùng.</t>
  </si>
  <si>
    <t>s</t>
  </si>
  <si>
    <t>3. NSGA-II mở rộng đường biên ra 2 hướng mà Greedy không thể làm được: (a) rất nhanh, ít điểm (R31: 1.7 phút / 17đ) cho người ưu tiên tốc độ; (b) nhiều điểm nhất hệ thống (R4: 46.6 phút / 53.7đ) cho người ưu tiên trải nghiệm. Đây là giá trị "cá nhân hóa" mà thuật toán đơn mục tiêu không cung cấp được. Cụ thể, để tăng điểm số thêm ~18% (từ 45.5đ lên 53.7đ), thời gian di chuyển phải tăng gấp ~4 lần (từ 11.7 lên 46.6 phút) — cho thấy rõ mức đánh đổi (trade-off) giữa 2 mục tiêu, thay vì chỉ có 1 lựa chọn duy nhất như Greedy.</t>
  </si>
  <si>
    <t>Việc sinh thêm 36 lựa chọn không làm phát sinh thêm chi phí thời gian chạy: Greedy + 2-opt mất ~10,904.6 ms (~10.9s) cho 1 lộ trình duy nhất, trong khi NSGA-II mất ~10,119.2 ms (~10.1s) để sinh ra toàn bộ 36 lộ trình — thậm chí NHANH HƠN Greedy. Đây là luận điểm quan trọng: đa mục tiêu (multi-objective) không đồng nghĩa với chậm hơn trong bài toán này, phản bác định kiến thường gặp về NSGA-II.</t>
  </si>
  <si>
    <t>6. Kết quả trên chỉ dựa trên 1 kịch bản test duy nhất (xuất phát 8:00 tại Hồ Hoàn Kiếm, di chuyển bằng ô tô) — chưa kiểm chứng với điểm xuất phát, khung giờ hoặc phương tiện khác. Ngoài ra, NSGA-II có yếu tố ngẫu nhiên (random) trong quá trình tiến hóa, nên kết quả (số lộ trình, hình dạng đường biên) có thể thay đổi nhẹ giữa các lần chạy khác nhau; cần chạy lặp lại nhiều lần (nhiều seed) để đánh giá độ ổn định trước khi đưa ra kết luận chắc chắn.</t>
  </si>
  <si>
    <t>5. Kết luận: Nên dùng Greedy + 2-opt làm lộ trình mặc định (nhanh, đáng tin cậy, đã nằm trên đường biên tối ưu). Tập Pareto của NSGA-II nên hiển thị như các lựa chọn thay thế để người dùng tự chọn theo ưu tiên cá nhân (ví dụ 2-3 lộ trình tiêu biểu trên đường biên: 1 lộ trình nhanh, 1 lộ trình cân bằng, 1 lộ trình nhiều điểm nhất) thay vì hiển thị cả 36 lộ trình gây rối. Kết hợp cả hai giúp hệ thống vừa có độ tin cậy cao, vừa có tính cá nhân hóa, mà không tốn thêm chi phí runtime đáng kể.</t>
  </si>
  <si>
    <t>Kịch bản chạy test:</t>
  </si>
  <si>
    <t>Ngày: 10/09/2026</t>
  </si>
  <si>
    <t>Khung giờ: 08:00 đến 18:00</t>
  </si>
  <si>
    <t>Xuất phát: Hồ Hoàn Kiếm</t>
  </si>
  <si>
    <t>Phương tiện: ô tô</t>
  </si>
  <si>
    <t>Kịch bản 2:</t>
  </si>
  <si>
    <t>Ép quỹ thời gian hẹp</t>
  </si>
  <si>
    <t>Kịch bản 3:</t>
  </si>
  <si>
    <t>Đổi điểm xuất phát</t>
  </si>
  <si>
    <t>========================================</t>
  </si>
  <si>
    <t>⏱ Thời gian chạy thuật toán: 8359.2 ms</t>
  </si>
  <si>
    <t>-&gt; Số điểm ghé thăm: 3 địa điểm</t>
  </si>
  <si>
    <t>-&gt; Tổng thời gian di chuyển (trên xe): 8.3 phút</t>
  </si>
  <si>
    <t>-&gt; Tổng điểm giá trị đạt được: 25.7đ</t>
  </si>
  <si>
    <t>THUẬT TOÁN 2: NSGA-II (BẢN ĐỐI CHỨNG)</t>
  </si>
  <si>
    <t>⏱ Thời gian chạy thuật toán: 7967.6 ms</t>
  </si>
  <si>
    <t>📈 TẬP LỘ TRÌNH TỐI ƯU PARETO:</t>
  </si>
  <si>
    <t>- Lộ trình 1: 2 điểm | Điểm = 17.3đ | Thời gian xe chạy = 6.8 phút</t>
  </si>
  <si>
    <t>- Lộ trình 2: 2 điểm | Điểm = 17.8đ | Thời gian xe chạy = 9.8 phút</t>
  </si>
  <si>
    <t>- Lộ trình 3: 2 điểm | Điểm = 18.1đ | Thời gian xe chạy = 16.7 phút</t>
  </si>
  <si>
    <t>- Lộ trình 4: 1 điểm | Điểm = 8.9đ | Thời gian xe chạy = 1.1 phút</t>
  </si>
  <si>
    <t>- Lộ trình 5: 1 điểm | Điểm = 9.1đ | Thời gian xe chạy = 2.4 phút</t>
  </si>
  <si>
    <t>- Lộ trình 6: 1 điểm | Điểm = 9.4đ | Thời gian xe chạy = 6.4 phút</t>
  </si>
  <si>
    <t>08:00 đến 18:00</t>
  </si>
  <si>
    <t>Khung giờ:</t>
  </si>
  <si>
    <t xml:space="preserve">Xuất phát: </t>
  </si>
  <si>
    <t>Hồ Hoàn Kiếm</t>
  </si>
  <si>
    <t xml:space="preserve">Phương tiện: </t>
  </si>
  <si>
    <t>ô tô</t>
  </si>
  <si>
    <t>⏱ Thời gian chạy thuật toán: 6479.0 ms</t>
  </si>
  <si>
    <t>-&gt; Số điểm ghé thăm: 5 địa điểm</t>
  </si>
  <si>
    <t>-&gt; Tổng thời gian di chuyển (trên xe): 24.7 phút</t>
  </si>
  <si>
    <t>-&gt; Tổng điểm giá trị đạt được: 45.8đ</t>
  </si>
  <si>
    <t>⏱ Thời gian chạy thuật toán: 8435.3 ms</t>
  </si>
  <si>
    <t>- Lộ trình 1: 5 điểm | Điểm = 42.5đ | Thời gian xe chạy = 25.6 phút</t>
  </si>
  <si>
    <t>- Lộ trình 2: 5 điểm | Điểm = 43.4đ | Thời gian xe chạy = 25.7 phút</t>
  </si>
  <si>
    <t>- Lộ trình 3: 5 điểm | Điểm = 43.9đ | Thời gian xe chạy = 29.7 phút</t>
  </si>
  <si>
    <t>- Lộ trình 4: 5 điểm | Điểm = 43.0đ | Thời gian xe chạy = 30.8 phút</t>
  </si>
  <si>
    <t>- Lộ trình 5: 5 điểm | Điểm = 43.8đ | Thời gian xe chạy = 35.1 phút</t>
  </si>
  <si>
    <t>- Lộ trình 6: 4 điểm | Điểm = 34.2đ | Thời gian xe chạy = 16.1 phút</t>
  </si>
  <si>
    <t>- Lộ trình 7: 4 điểm | Điểm = 33.8đ | Thời gian xe chạy = 26.7 phút</t>
  </si>
  <si>
    <t>- Lộ trình 8: 4 điểm | Điểm = 34.7đ | Thời gian xe chạy = 27.7 phút</t>
  </si>
  <si>
    <t>- Lộ trình 9: 4 điểm | Điểm = 35.0đ | Thời gian xe chạy = 16.2 phút</t>
  </si>
  <si>
    <t>- Lộ trình 10: 4 điểm | Điểm = 35.8đ | Thời gian xe chạy = 18.4 phút</t>
  </si>
  <si>
    <t>- Lộ trình 11: 4 điểm | Điểm = 35.9đ | Thời gian xe chạy = 22.6 phút</t>
  </si>
  <si>
    <t>- Lộ trình 12: 4 điểm | Điểm = 36.4đ | Thời gian xe chạy = 24.2 phút</t>
  </si>
  <si>
    <t>- Lộ trình 13: 4 điểm | Điểm = 34.9đ | Thời gian xe chạy = 29.1 phút</t>
  </si>
  <si>
    <t>- Lộ trình 14: 4 điểm | Điểm = 35.7đ | Thời gian xe chạy = 36.3 phút</t>
  </si>
  <si>
    <t>- Lộ trình 15: 3 điểm | Điểm = 25.6đ | Thời gian xe chạy = 11.7 phút</t>
  </si>
  <si>
    <t>- Lộ trình 16: 3 điểm | Điểm = 26.4đ | Thời gian xe chạy = 13.9 phút</t>
  </si>
  <si>
    <t>- Lộ trình 17: 3 điểm | Điểm = 26.7đ | Thời gian xe chạy = 14.5 phút</t>
  </si>
  <si>
    <t>- Lộ trình 18: 3 điểm | Điểm = 26.9đ | Thời gian xe chạy = 17.0 phút</t>
  </si>
  <si>
    <t>- Lộ trình 19: 3 điểm | Điểm = 27.0đ | Thời gian xe chạy = 23.0 phút</t>
  </si>
  <si>
    <t>- Lộ trình 20: 3 điểm | Điểm = 27.1đ | Thời gian xe chạy = 23.5 phút</t>
  </si>
  <si>
    <t>- Lộ trình 21: 2 điểm | Điểm = 16.9đ | Thời gian xe chạy = 9.6 phút</t>
  </si>
  <si>
    <t>- Lộ trình 22: 2 điểm | Điểm = 17.3đ | Thời gian xe chạy = 10.0 phút</t>
  </si>
  <si>
    <t>- Lộ trình 23: 2 điểm | Điểm = 17.9đ | Thời gian xe chạy = 11.3 phút</t>
  </si>
  <si>
    <t>- Lộ trình 24: 1 điểm | Điểm = 9.4đ | Thời gian xe chạy = 6.1 phút</t>
  </si>
  <si>
    <t>14:00 đến 18:00</t>
  </si>
  <si>
    <t>Lăng Chủ Tịch Hồ Chí Minh</t>
  </si>
  <si>
    <t>Kịch bản</t>
  </si>
  <si>
    <t>Thiết lập đầu vào</t>
  </si>
  <si>
    <t>Greedy + 2-opt (Thời gian chạy / Điểm / TG xe chạy)</t>
  </si>
  <si>
    <t>NSGA-II (Thời gian chạy / Số lộ trình / Điểm cao nhất)</t>
  </si>
  <si>
    <t>08:00 – 18:00, Hồ Hoàn Kiếm, Ô tô</t>
  </si>
  <si>
    <t>14:00 – 18:00, Hồ Hoàn Kiếm, Ô tô</t>
  </si>
  <si>
    <t>08:00 – 18:00, Lăng Bác, Ô tô</t>
  </si>
  <si>
    <t>Kịch bản 1</t>
  </si>
  <si>
    <t>Kịch bản 2</t>
  </si>
  <si>
    <t>Kịch bản 3</t>
  </si>
  <si>
    <t xml:space="preserve">THUẬT TOÁN 1: GREEDY + 2-OPT </t>
  </si>
  <si>
    <t>THUẬT TOÁN 1: GREEDY + 2-OPT</t>
  </si>
  <si>
    <r>
      <t>Kết luận tổng quát:</t>
    </r>
    <r>
      <rPr>
        <sz val="11"/>
        <color theme="1"/>
        <rFont val="Calibri"/>
        <family val="2"/>
        <charset val="1"/>
      </rPr>
      <t xml:space="preserve"> Thuật toán Greedy + 2-opt hoạt động rất hiệu quả ở các bài toán quỹ thời gian hẹp, đóng vai trò tạo lộ trình tức thời tin cậy. NSGA-II phát huy tối đa ưu thế ở các kịch bản dài hơi, cung cấp tập nghiệm biên Pareto đa dạng để cá nhân hóa hành trình theo nhu cầu thực tế của du khách.</t>
    </r>
  </si>
  <si>
    <r>
      <t>Tính ổn định về thời gian xử lý:</t>
    </r>
    <r>
      <rPr>
        <sz val="11"/>
        <color theme="1"/>
        <rFont val="Calibri"/>
        <family val="2"/>
        <charset val="1"/>
      </rPr>
      <t xml:space="preserve"> Qua cả 3 kịch bản với các không gian tìm kiếm và khung giờ khác nhau, thời gian thực thi của cả hai thuật toán đều duy trì ổn định trong khoảng 6 – 10 giây (Greedy: 6,4s – 10,9s; NSGA-II: 7,9s – 10,1s), đáp ứng tốt yêu cầu phản hồi của hệ sinh thái web.</t>
    </r>
  </si>
  <si>
    <r>
      <t>Đặc tính thích ứng với ràng buộc khung giờ:</t>
    </r>
    <r>
      <rPr>
        <sz val="11"/>
        <color theme="1"/>
        <rFont val="Calibri"/>
        <family val="2"/>
        <charset val="1"/>
      </rPr>
      <t xml:space="preserve"> Khi quỹ thời gian bị thu hẹp vào buổi chiều, không gian nghiệm hợp lệ giảm mạnh do phần lớn địa điểm đóng cửa lúc 17:00 – 17:30. Greedy tìm ra phương án tối ưu cục bộ nhanh chóng (3 địa điểm, 25,7đ), trong khi NSGA-II co cụm tập nghiệm về 6 lộ trình ngắn (1 – 2 điểm), chứng minh cơ chế sửa nghiệm (Repair Operator) kiểm soát chặt chẽ các ràng buộc thời gian đóng/mở cửa mà không sinh nghiệm rác.</t>
    </r>
  </si>
  <si>
    <r>
      <t>Tính phân bố không gian và đa dạng hóa:</t>
    </r>
    <r>
      <rPr>
        <sz val="11"/>
        <color theme="1"/>
        <rFont val="Calibri"/>
        <family val="2"/>
        <charset val="1"/>
      </rPr>
      <t xml:space="preserve"> Khi thay đổi điểm xuất phát sang Lăng Bác, Greedy đưa ra lộ trình 45,8đ (24,7 phút). NSGA-II cung cấp 24 phương án trải dài từ 1 đến 5 địa điểm (điểm cao nhất đạt 43,9đ với 29,7 phút xe chạy), cho phép người dùng tùy biến linh hoạt giữa các mức thời gian di chuyển từ 6,1 phút đến 35,1 phút.</t>
    </r>
  </si>
  <si>
    <t>10.904,6 ms | 45,5đ | 11,7 phút (5 điểm)</t>
  </si>
  <si>
    <t>10.119,2 ms | 36 lộ trình | 53,7đ (46,6 phút)</t>
  </si>
  <si>
    <t>8.359,2 ms | 25,7đ | 8,3 phút (3 điểm)</t>
  </si>
  <si>
    <t>7.967,6 ms | 6 lộ trình | 18,1đ (16,7 phút)</t>
  </si>
  <si>
    <t>6.479,0 ms | 45,8đ | 24,7 phút (5 điểm)</t>
  </si>
  <si>
    <t>8.435,3 ms | 24 lộ trình | 43,9đ (29,7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</si>
</sst>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charset val="1"/>
    </font>
    <font>
      <b/>
      <sz val="11"/>
      <color theme="1"/>
      <name val="Arial"/>
      <family val="2"/>
      <charset val="1"/>
    </font>
    <font>
      <b/>
      <sz val="11"/>
      <name val="Cambria"/>
      <charset val="1"/>
    </font>
    <font>
      <sz val="11"/>
      <color theme="1"/>
      <name val="Arial"/>
      <family val="2"/>
      <charset val="1"/>
    </font>
    <font>
      <sz val="50"/>
      <color theme="1"/>
      <name val="Calibri"/>
      <family val="2"/>
      <charset val="1"/>
    </font>
    <font>
      <b/>
      <u/>
      <sz val="12"/>
      <name val="Cambria"/>
      <charset val="1"/>
    </font>
    <font>
      <b/>
      <sz val="11"/>
      <color theme="1"/>
      <name val="Calibri"/>
      <family val="2"/>
      <charset val="1"/>
    </font>
    <font>
      <b/>
      <sz val="11"/>
      <color theme="1"/>
      <name val="Calibri"/>
      <family val="2"/>
    </font>
    <font>
      <b/>
      <sz val="10"/>
      <color theme="1"/>
      <name val="Arial"/>
      <family val="2"/>
    </font>
    <font>
      <sz val="10"/>
      <color theme="1"/>
      <name val="Arial"/>
      <family val="2"/>
    </font>
    <font>
      <sz val="9"/>
      <color theme="1"/>
      <name val="Arial"/>
      <family val="2"/>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1" fillId="0" borderId="1" xfId="0" applyFont="1" applyBorder="1" applyAlignment="1">
      <alignment horizontal="left" vertical="center" wrapText="1" indent="1"/>
    </xf>
    <xf numFmtId="0" fontId="2" fillId="0" borderId="0" xfId="0" applyFont="1"/>
    <xf numFmtId="0" fontId="3" fillId="0" borderId="1" xfId="0" applyFont="1" applyBorder="1" applyAlignment="1">
      <alignment horizontal="left" vertical="center" wrapText="1" indent="1"/>
    </xf>
    <xf numFmtId="0" fontId="1" fillId="0" borderId="0" xfId="0" applyFont="1" applyAlignment="1">
      <alignment horizontal="left" vertical="center" wrapText="1" indent="1"/>
    </xf>
    <xf numFmtId="0" fontId="3" fillId="0" borderId="0" xfId="0" applyFont="1" applyAlignment="1">
      <alignment horizontal="left" vertical="center" wrapText="1" indent="1"/>
    </xf>
    <xf numFmtId="0" fontId="5" fillId="0" borderId="0" xfId="0" applyFont="1"/>
    <xf numFmtId="0" fontId="0" fillId="0" borderId="0" xfId="0" applyBorder="1"/>
    <xf numFmtId="0" fontId="4" fillId="0" borderId="0" xfId="0" applyFont="1" applyBorder="1" applyAlignment="1"/>
    <xf numFmtId="0" fontId="0" fillId="2" borderId="1" xfId="0" applyFont="1" applyFill="1" applyBorder="1" applyAlignment="1">
      <alignment vertical="top" wrapText="1"/>
    </xf>
    <xf numFmtId="0" fontId="3" fillId="2" borderId="1" xfId="0" applyFont="1" applyFill="1" applyBorder="1" applyAlignment="1">
      <alignment horizontal="left" vertical="top" wrapText="1"/>
    </xf>
    <xf numFmtId="0" fontId="0" fillId="2" borderId="1" xfId="0" applyFill="1" applyBorder="1" applyAlignment="1">
      <alignment wrapText="1"/>
    </xf>
    <xf numFmtId="0" fontId="0" fillId="2" borderId="0" xfId="0" applyFill="1" applyBorder="1" applyAlignment="1">
      <alignment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2" borderId="7" xfId="0" applyFont="1" applyFill="1" applyBorder="1" applyAlignment="1">
      <alignment vertical="top" wrapText="1"/>
    </xf>
    <xf numFmtId="0" fontId="0" fillId="0" borderId="8" xfId="0" applyBorder="1"/>
    <xf numFmtId="0" fontId="0" fillId="0" borderId="9" xfId="0" applyBorder="1"/>
    <xf numFmtId="0" fontId="0" fillId="0" borderId="10" xfId="0" applyBorder="1"/>
    <xf numFmtId="0" fontId="7" fillId="0" borderId="0" xfId="0" quotePrefix="1" applyFont="1" applyAlignment="1">
      <alignment vertical="center"/>
    </xf>
    <xf numFmtId="0" fontId="7" fillId="0" borderId="0" xfId="0" quotePrefix="1" applyFont="1" applyAlignment="1">
      <alignment vertical="center" textRotation="255"/>
    </xf>
    <xf numFmtId="0" fontId="8" fillId="0" borderId="1" xfId="0" applyFont="1" applyBorder="1" applyAlignment="1">
      <alignment horizontal="left" vertical="center" wrapText="1" indent="1"/>
    </xf>
    <xf numFmtId="0" fontId="9" fillId="0" borderId="1" xfId="0" applyFont="1" applyBorder="1" applyAlignment="1">
      <alignment horizontal="left" vertical="center" wrapText="1" indent="1"/>
    </xf>
    <xf numFmtId="0" fontId="10" fillId="0" borderId="1" xfId="0" applyFont="1" applyBorder="1" applyAlignment="1">
      <alignment horizontal="left" vertical="center" wrapText="1" indent="1"/>
    </xf>
    <xf numFmtId="0" fontId="6" fillId="0" borderId="1" xfId="0" applyFont="1" applyBorder="1" applyAlignment="1">
      <alignment horizontal="center" wrapText="1"/>
    </xf>
    <xf numFmtId="0" fontId="0" fillId="0" borderId="0" xfId="0" applyAlignment="1">
      <alignment horizontal="center" wrapText="1"/>
    </xf>
    <xf numFmtId="0" fontId="0" fillId="0" borderId="1" xfId="0"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5B9BD5"/>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000000"/>
                </a:solidFill>
                <a:latin typeface="Calibri"/>
              </a:defRPr>
            </a:pPr>
            <a:r>
              <a:rPr lang="en-US" sz="1400" b="0" strike="noStrike" spc="-1">
                <a:solidFill>
                  <a:srgbClr val="000000"/>
                </a:solidFill>
                <a:latin typeface="Calibri"/>
              </a:rPr>
              <a:t>So sánh thời gian thực thi thuật toán (ms).</a:t>
            </a:r>
          </a:p>
        </c:rich>
      </c:tx>
      <c:layout/>
      <c:overlay val="0"/>
      <c:spPr>
        <a:noFill/>
        <a:ln w="0">
          <a:noFill/>
        </a:ln>
      </c:spPr>
    </c:title>
    <c:autoTitleDeleted val="0"/>
    <c:plotArea>
      <c:layout/>
      <c:barChart>
        <c:barDir val="col"/>
        <c:grouping val="clustered"/>
        <c:varyColors val="0"/>
        <c:ser>
          <c:idx val="0"/>
          <c:order val="0"/>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Sheet1!$X$3:$X$4</c:f>
              <c:strCache>
                <c:ptCount val="2"/>
                <c:pt idx="0">
                  <c:v>Greedy + 2-opt </c:v>
                </c:pt>
                <c:pt idx="1">
                  <c:v>NSGA-II </c:v>
                </c:pt>
              </c:strCache>
            </c:strRef>
          </c:cat>
          <c:val>
            <c:numRef>
              <c:f>Sheet1!$Y$3:$Y$4</c:f>
              <c:numCache>
                <c:formatCode>General</c:formatCode>
                <c:ptCount val="2"/>
                <c:pt idx="0">
                  <c:v>10904.6</c:v>
                </c:pt>
                <c:pt idx="1">
                  <c:v>10119.200000000001</c:v>
                </c:pt>
              </c:numCache>
            </c:numRef>
          </c:val>
          <c:extLst>
            <c:ext xmlns:c16="http://schemas.microsoft.com/office/drawing/2014/chart" uri="{C3380CC4-5D6E-409C-BE32-E72D297353CC}">
              <c16:uniqueId val="{00000000-1E64-45AA-8E3E-3DFA1DC2C6C1}"/>
            </c:ext>
          </c:extLst>
        </c:ser>
        <c:dLbls>
          <c:showLegendKey val="0"/>
          <c:showVal val="0"/>
          <c:showCatName val="0"/>
          <c:showSerName val="0"/>
          <c:showPercent val="0"/>
          <c:showBubbleSize val="0"/>
        </c:dLbls>
        <c:gapWidth val="219"/>
        <c:overlap val="-27"/>
        <c:axId val="27224229"/>
        <c:axId val="82554952"/>
      </c:barChart>
      <c:catAx>
        <c:axId val="2722422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000000"/>
                </a:solidFill>
                <a:latin typeface="Calibri"/>
              </a:defRPr>
            </a:pPr>
            <a:endParaRPr lang="en-US"/>
          </a:p>
        </c:txPr>
        <c:crossAx val="82554952"/>
        <c:crosses val="autoZero"/>
        <c:auto val="1"/>
        <c:lblAlgn val="ctr"/>
        <c:lblOffset val="100"/>
        <c:noMultiLvlLbl val="0"/>
      </c:catAx>
      <c:valAx>
        <c:axId val="825549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000000"/>
                </a:solidFill>
                <a:latin typeface="Calibri"/>
              </a:defRPr>
            </a:pPr>
            <a:endParaRPr lang="en-US"/>
          </a:p>
        </c:txPr>
        <c:crossAx val="27224229"/>
        <c:crosses val="autoZero"/>
        <c:crossBetween val="between"/>
      </c:valAx>
      <c:spPr>
        <a:noFill/>
        <a:ln w="0">
          <a:noFill/>
        </a:ln>
      </c:spPr>
    </c:plotArea>
    <c:plotVisOnly val="1"/>
    <c:dispBlanksAs val="gap"/>
    <c:showDLblsOverMax val="1"/>
  </c:chart>
  <c:spPr>
    <a:solidFill>
      <a:srgbClr val="FFFFFF"/>
    </a:solidFill>
    <a:ln w="12600">
      <a:solidFill>
        <a:srgbClr val="000000"/>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Biểu đồ Pareto: Điểm số vs Thời gian xe chạy</a:t>
            </a:r>
          </a:p>
        </c:rich>
      </c:tx>
      <c:layout/>
      <c:overlay val="0"/>
      <c:spPr>
        <a:noFill/>
        <a:ln w="0">
          <a:noFill/>
        </a:ln>
      </c:spPr>
    </c:title>
    <c:autoTitleDeleted val="0"/>
    <c:plotArea>
      <c:layout/>
      <c:scatterChart>
        <c:scatterStyle val="lineMarker"/>
        <c:varyColors val="0"/>
        <c:ser>
          <c:idx val="0"/>
          <c:order val="0"/>
          <c:tx>
            <c:v>NSGA-II (36 lộ trình)</c:v>
          </c:tx>
          <c:spPr>
            <a:ln w="19080">
              <a:noFill/>
            </a:ln>
          </c:spPr>
          <c:marker>
            <c:symbol val="circle"/>
            <c:size val="6"/>
            <c:spPr>
              <a:solidFill>
                <a:srgbClr val="000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Sheet1!$C$3:$C$37</c:f>
              <c:numCache>
                <c:formatCode>General</c:formatCode>
                <c:ptCount val="35"/>
                <c:pt idx="0">
                  <c:v>46.6</c:v>
                </c:pt>
                <c:pt idx="1">
                  <c:v>30.1</c:v>
                </c:pt>
                <c:pt idx="2">
                  <c:v>41.8</c:v>
                </c:pt>
                <c:pt idx="3">
                  <c:v>37.1</c:v>
                </c:pt>
                <c:pt idx="4">
                  <c:v>23.8</c:v>
                </c:pt>
                <c:pt idx="5">
                  <c:v>42.6</c:v>
                </c:pt>
                <c:pt idx="6">
                  <c:v>32</c:v>
                </c:pt>
                <c:pt idx="7">
                  <c:v>28.7</c:v>
                </c:pt>
                <c:pt idx="8">
                  <c:v>34</c:v>
                </c:pt>
                <c:pt idx="9">
                  <c:v>48.7</c:v>
                </c:pt>
                <c:pt idx="10">
                  <c:v>19</c:v>
                </c:pt>
                <c:pt idx="11">
                  <c:v>30.3</c:v>
                </c:pt>
                <c:pt idx="12">
                  <c:v>18.3</c:v>
                </c:pt>
                <c:pt idx="13">
                  <c:v>39.1</c:v>
                </c:pt>
                <c:pt idx="14">
                  <c:v>24.9</c:v>
                </c:pt>
                <c:pt idx="15">
                  <c:v>23.9</c:v>
                </c:pt>
                <c:pt idx="16">
                  <c:v>16.399999999999999</c:v>
                </c:pt>
                <c:pt idx="17">
                  <c:v>22.3</c:v>
                </c:pt>
                <c:pt idx="18">
                  <c:v>23.5</c:v>
                </c:pt>
                <c:pt idx="19">
                  <c:v>10.9</c:v>
                </c:pt>
                <c:pt idx="20">
                  <c:v>21.2</c:v>
                </c:pt>
                <c:pt idx="21">
                  <c:v>17.7</c:v>
                </c:pt>
                <c:pt idx="22">
                  <c:v>10.6</c:v>
                </c:pt>
                <c:pt idx="23">
                  <c:v>12.6</c:v>
                </c:pt>
                <c:pt idx="24">
                  <c:v>14.9</c:v>
                </c:pt>
                <c:pt idx="25">
                  <c:v>9.1</c:v>
                </c:pt>
                <c:pt idx="26">
                  <c:v>6.5</c:v>
                </c:pt>
                <c:pt idx="27">
                  <c:v>7.7</c:v>
                </c:pt>
                <c:pt idx="28">
                  <c:v>9.1999999999999993</c:v>
                </c:pt>
                <c:pt idx="29">
                  <c:v>4.2</c:v>
                </c:pt>
                <c:pt idx="30">
                  <c:v>5.7</c:v>
                </c:pt>
                <c:pt idx="31">
                  <c:v>2.5</c:v>
                </c:pt>
                <c:pt idx="32">
                  <c:v>4.7</c:v>
                </c:pt>
                <c:pt idx="33">
                  <c:v>3.4</c:v>
                </c:pt>
                <c:pt idx="34">
                  <c:v>1.7</c:v>
                </c:pt>
              </c:numCache>
            </c:numRef>
          </c:xVal>
          <c:yVal>
            <c:numRef>
              <c:f>Sheet1!$B$3:$B$37</c:f>
              <c:numCache>
                <c:formatCode>General</c:formatCode>
                <c:ptCount val="35"/>
                <c:pt idx="0">
                  <c:v>53.7</c:v>
                </c:pt>
                <c:pt idx="1">
                  <c:v>53.4</c:v>
                </c:pt>
                <c:pt idx="2">
                  <c:v>52.9</c:v>
                </c:pt>
                <c:pt idx="3">
                  <c:v>52.6</c:v>
                </c:pt>
                <c:pt idx="4">
                  <c:v>45.5</c:v>
                </c:pt>
                <c:pt idx="5">
                  <c:v>45.4</c:v>
                </c:pt>
                <c:pt idx="6">
                  <c:v>45.3</c:v>
                </c:pt>
                <c:pt idx="7">
                  <c:v>45.1</c:v>
                </c:pt>
                <c:pt idx="8">
                  <c:v>44.9</c:v>
                </c:pt>
                <c:pt idx="9">
                  <c:v>44.8</c:v>
                </c:pt>
                <c:pt idx="10">
                  <c:v>44.6</c:v>
                </c:pt>
                <c:pt idx="11">
                  <c:v>44.4</c:v>
                </c:pt>
                <c:pt idx="12">
                  <c:v>44.2</c:v>
                </c:pt>
                <c:pt idx="13">
                  <c:v>44</c:v>
                </c:pt>
                <c:pt idx="14">
                  <c:v>43.9</c:v>
                </c:pt>
                <c:pt idx="15">
                  <c:v>43.8</c:v>
                </c:pt>
                <c:pt idx="16">
                  <c:v>36.799999999999997</c:v>
                </c:pt>
                <c:pt idx="17">
                  <c:v>36.700000000000003</c:v>
                </c:pt>
                <c:pt idx="18">
                  <c:v>36.6</c:v>
                </c:pt>
                <c:pt idx="19">
                  <c:v>36.299999999999997</c:v>
                </c:pt>
                <c:pt idx="20">
                  <c:v>36.200000000000003</c:v>
                </c:pt>
                <c:pt idx="21">
                  <c:v>35.799999999999997</c:v>
                </c:pt>
                <c:pt idx="22">
                  <c:v>35.5</c:v>
                </c:pt>
                <c:pt idx="23">
                  <c:v>35.299999999999997</c:v>
                </c:pt>
                <c:pt idx="24">
                  <c:v>28</c:v>
                </c:pt>
                <c:pt idx="25">
                  <c:v>27.7</c:v>
                </c:pt>
                <c:pt idx="26">
                  <c:v>27.3</c:v>
                </c:pt>
                <c:pt idx="27">
                  <c:v>27.3</c:v>
                </c:pt>
                <c:pt idx="28">
                  <c:v>26.9</c:v>
                </c:pt>
                <c:pt idx="29">
                  <c:v>26.3</c:v>
                </c:pt>
                <c:pt idx="30">
                  <c:v>25.5</c:v>
                </c:pt>
                <c:pt idx="31">
                  <c:v>18.2</c:v>
                </c:pt>
                <c:pt idx="32">
                  <c:v>17.7</c:v>
                </c:pt>
                <c:pt idx="33">
                  <c:v>17.399999999999999</c:v>
                </c:pt>
                <c:pt idx="34">
                  <c:v>17</c:v>
                </c:pt>
              </c:numCache>
            </c:numRef>
          </c:yVal>
          <c:smooth val="1"/>
          <c:extLst>
            <c:ext xmlns:c16="http://schemas.microsoft.com/office/drawing/2014/chart" uri="{C3380CC4-5D6E-409C-BE32-E72D297353CC}">
              <c16:uniqueId val="{00000000-9D37-4AA4-9D24-1DCB7FF66B0B}"/>
            </c:ext>
          </c:extLst>
        </c:ser>
        <c:ser>
          <c:idx val="1"/>
          <c:order val="1"/>
          <c:tx>
            <c:v>Greedy + 2-opt</c:v>
          </c:tx>
          <c:spPr>
            <a:ln w="0">
              <a:solidFill>
                <a:srgbClr val="00B050"/>
              </a:solidFill>
            </a:ln>
          </c:spPr>
          <c:marker>
            <c:symbol val="square"/>
            <c:size val="16"/>
            <c:spPr>
              <a:solidFill>
                <a:srgbClr val="00B05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Sheet1!$C$2</c:f>
              <c:numCache>
                <c:formatCode>General</c:formatCode>
                <c:ptCount val="1"/>
                <c:pt idx="0">
                  <c:v>11.7</c:v>
                </c:pt>
              </c:numCache>
            </c:numRef>
          </c:xVal>
          <c:yVal>
            <c:numRef>
              <c:f>Sheet1!$B$2</c:f>
              <c:numCache>
                <c:formatCode>General</c:formatCode>
                <c:ptCount val="1"/>
                <c:pt idx="0">
                  <c:v>45.5</c:v>
                </c:pt>
              </c:numCache>
            </c:numRef>
          </c:yVal>
          <c:smooth val="1"/>
          <c:extLst>
            <c:ext xmlns:c16="http://schemas.microsoft.com/office/drawing/2014/chart" uri="{C3380CC4-5D6E-409C-BE32-E72D297353CC}">
              <c16:uniqueId val="{00000001-9D37-4AA4-9D24-1DCB7FF66B0B}"/>
            </c:ext>
          </c:extLst>
        </c:ser>
        <c:ser>
          <c:idx val="2"/>
          <c:order val="2"/>
          <c:tx>
            <c:v>Đường biên Pareto</c:v>
          </c:tx>
          <c:spPr>
            <a:ln w="22320">
              <a:solidFill>
                <a:srgbClr val="FF0000"/>
              </a:solidFill>
              <a:round/>
            </a:ln>
          </c:spPr>
          <c:marker>
            <c:symbol val="diamond"/>
            <c:size val="7"/>
            <c:spPr>
              <a:solidFill>
                <a:srgbClr val="FF0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Sheet1!$AB$2:$AB$11</c:f>
              <c:numCache>
                <c:formatCode>General</c:formatCode>
                <c:ptCount val="10"/>
                <c:pt idx="0">
                  <c:v>1.7</c:v>
                </c:pt>
                <c:pt idx="1">
                  <c:v>2.5</c:v>
                </c:pt>
                <c:pt idx="2">
                  <c:v>4.2</c:v>
                </c:pt>
                <c:pt idx="3">
                  <c:v>6.5</c:v>
                </c:pt>
                <c:pt idx="4">
                  <c:v>9.1</c:v>
                </c:pt>
                <c:pt idx="5">
                  <c:v>10.6</c:v>
                </c:pt>
                <c:pt idx="6">
                  <c:v>10.9</c:v>
                </c:pt>
                <c:pt idx="7">
                  <c:v>11.7</c:v>
                </c:pt>
                <c:pt idx="8">
                  <c:v>30.1</c:v>
                </c:pt>
                <c:pt idx="9">
                  <c:v>46.6</c:v>
                </c:pt>
              </c:numCache>
            </c:numRef>
          </c:xVal>
          <c:yVal>
            <c:numRef>
              <c:f>Sheet1!$AC$2:$AC$11</c:f>
              <c:numCache>
                <c:formatCode>General</c:formatCode>
                <c:ptCount val="10"/>
                <c:pt idx="0">
                  <c:v>17</c:v>
                </c:pt>
                <c:pt idx="1">
                  <c:v>18.2</c:v>
                </c:pt>
                <c:pt idx="2">
                  <c:v>26.3</c:v>
                </c:pt>
                <c:pt idx="3">
                  <c:v>27.3</c:v>
                </c:pt>
                <c:pt idx="4">
                  <c:v>27.7</c:v>
                </c:pt>
                <c:pt idx="5">
                  <c:v>35.5</c:v>
                </c:pt>
                <c:pt idx="6">
                  <c:v>36.299999999999997</c:v>
                </c:pt>
                <c:pt idx="7">
                  <c:v>45.5</c:v>
                </c:pt>
                <c:pt idx="8">
                  <c:v>53.4</c:v>
                </c:pt>
                <c:pt idx="9">
                  <c:v>53.7</c:v>
                </c:pt>
              </c:numCache>
            </c:numRef>
          </c:yVal>
          <c:smooth val="1"/>
          <c:extLst>
            <c:ext xmlns:c16="http://schemas.microsoft.com/office/drawing/2014/chart" uri="{C3380CC4-5D6E-409C-BE32-E72D297353CC}">
              <c16:uniqueId val="{00000002-9D37-4AA4-9D24-1DCB7FF66B0B}"/>
            </c:ext>
          </c:extLst>
        </c:ser>
        <c:dLbls>
          <c:showLegendKey val="0"/>
          <c:showVal val="0"/>
          <c:showCatName val="0"/>
          <c:showSerName val="0"/>
          <c:showPercent val="0"/>
          <c:showBubbleSize val="0"/>
        </c:dLbls>
        <c:axId val="10947017"/>
        <c:axId val="59554847"/>
      </c:scatterChart>
      <c:valAx>
        <c:axId val="10947017"/>
        <c:scaling>
          <c:orientation val="minMax"/>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Thời gian xe chạy (phút)</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9554847"/>
        <c:crosses val="autoZero"/>
        <c:crossBetween val="midCat"/>
      </c:valAx>
      <c:valAx>
        <c:axId val="5955484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Điểm số (đ)</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947017"/>
        <c:crosses val="autoZero"/>
        <c:crossBetween val="midCat"/>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chemeClr val="tx1"/>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555120</xdr:colOff>
      <xdr:row>4</xdr:row>
      <xdr:rowOff>27360</xdr:rowOff>
    </xdr:from>
    <xdr:to>
      <xdr:col>25</xdr:col>
      <xdr:colOff>107640</xdr:colOff>
      <xdr:row>9</xdr:row>
      <xdr:rowOff>156960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586740</xdr:colOff>
      <xdr:row>1</xdr:row>
      <xdr:rowOff>160020</xdr:rowOff>
    </xdr:from>
    <xdr:to>
      <xdr:col>15</xdr:col>
      <xdr:colOff>465420</xdr:colOff>
      <xdr:row>6</xdr:row>
      <xdr:rowOff>328680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26893</xdr:colOff>
      <xdr:row>42</xdr:row>
      <xdr:rowOff>107575</xdr:rowOff>
    </xdr:from>
    <xdr:to>
      <xdr:col>34</xdr:col>
      <xdr:colOff>564776</xdr:colOff>
      <xdr:row>42</xdr:row>
      <xdr:rowOff>349622</xdr:rowOff>
    </xdr:to>
    <xdr:sp macro="" textlink="">
      <xdr:nvSpPr>
        <xdr:cNvPr id="6" name="Right Arrow 5"/>
        <xdr:cNvSpPr/>
      </xdr:nvSpPr>
      <xdr:spPr>
        <a:xfrm>
          <a:off x="20493317" y="21999387"/>
          <a:ext cx="537883" cy="24204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246527</xdr:colOff>
      <xdr:row>44</xdr:row>
      <xdr:rowOff>80683</xdr:rowOff>
    </xdr:from>
    <xdr:to>
      <xdr:col>36</xdr:col>
      <xdr:colOff>448235</xdr:colOff>
      <xdr:row>44</xdr:row>
      <xdr:rowOff>515470</xdr:rowOff>
    </xdr:to>
    <xdr:sp macro="" textlink="">
      <xdr:nvSpPr>
        <xdr:cNvPr id="7" name="Right Arrow 6"/>
        <xdr:cNvSpPr/>
      </xdr:nvSpPr>
      <xdr:spPr>
        <a:xfrm rot="5400000">
          <a:off x="21779752" y="23093082"/>
          <a:ext cx="434787" cy="201708"/>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207819</xdr:colOff>
      <xdr:row>50</xdr:row>
      <xdr:rowOff>457199</xdr:rowOff>
    </xdr:from>
    <xdr:to>
      <xdr:col>14</xdr:col>
      <xdr:colOff>304800</xdr:colOff>
      <xdr:row>51</xdr:row>
      <xdr:rowOff>249382</xdr:rowOff>
    </xdr:to>
    <xdr:sp macro="" textlink="">
      <xdr:nvSpPr>
        <xdr:cNvPr id="8" name="Right Arrow 7"/>
        <xdr:cNvSpPr/>
      </xdr:nvSpPr>
      <xdr:spPr>
        <a:xfrm>
          <a:off x="7952510" y="27196472"/>
          <a:ext cx="692726" cy="540328"/>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77"/>
  <sheetViews>
    <sheetView tabSelected="1" zoomScale="55" zoomScaleNormal="55" workbookViewId="0">
      <selection activeCell="I57" sqref="I57"/>
    </sheetView>
  </sheetViews>
  <sheetFormatPr defaultColWidth="8.6640625" defaultRowHeight="14.4" x14ac:dyDescent="0.3"/>
  <cols>
    <col min="22" max="22" width="11.33203125" customWidth="1"/>
    <col min="25" max="25" width="11" customWidth="1"/>
    <col min="37" max="37" width="12.21875" customWidth="1"/>
    <col min="38" max="38" width="15.6640625" customWidth="1"/>
    <col min="39" max="39" width="15.21875" customWidth="1"/>
  </cols>
  <sheetData>
    <row r="1" spans="1:29" ht="81.599999999999994" customHeight="1" x14ac:dyDescent="0.3">
      <c r="A1" s="1" t="s">
        <v>0</v>
      </c>
      <c r="B1" s="1" t="s">
        <v>1</v>
      </c>
      <c r="C1" s="1" t="s">
        <v>2</v>
      </c>
      <c r="E1" s="9" t="s">
        <v>58</v>
      </c>
      <c r="F1" s="10" t="s">
        <v>59</v>
      </c>
      <c r="G1" s="9" t="s">
        <v>60</v>
      </c>
      <c r="H1" s="9" t="s">
        <v>61</v>
      </c>
      <c r="I1" s="9" t="s">
        <v>62</v>
      </c>
      <c r="AA1" s="2" t="s">
        <v>3</v>
      </c>
      <c r="AB1" s="2" t="s">
        <v>2</v>
      </c>
      <c r="AC1" s="2" t="s">
        <v>1</v>
      </c>
    </row>
    <row r="2" spans="1:29" ht="69" customHeight="1" x14ac:dyDescent="0.3">
      <c r="A2" s="3" t="s">
        <v>4</v>
      </c>
      <c r="B2" s="3">
        <v>45.5</v>
      </c>
      <c r="C2" s="3">
        <v>11.7</v>
      </c>
      <c r="S2" s="1" t="s">
        <v>5</v>
      </c>
      <c r="T2" s="1" t="s">
        <v>6</v>
      </c>
      <c r="U2" s="1" t="s">
        <v>7</v>
      </c>
      <c r="V2" s="4"/>
      <c r="AA2" t="s">
        <v>8</v>
      </c>
      <c r="AB2">
        <v>1.7</v>
      </c>
      <c r="AC2">
        <v>17</v>
      </c>
    </row>
    <row r="3" spans="1:29" ht="63" customHeight="1" x14ac:dyDescent="1.1499999999999999">
      <c r="A3" s="3" t="s">
        <v>9</v>
      </c>
      <c r="B3" s="3">
        <v>53.7</v>
      </c>
      <c r="C3" s="3">
        <v>46.6</v>
      </c>
      <c r="E3" s="7"/>
      <c r="F3" s="8"/>
      <c r="G3" s="8"/>
      <c r="H3" s="8"/>
      <c r="I3" s="8"/>
      <c r="J3" s="8"/>
      <c r="K3" s="8"/>
      <c r="L3" s="8"/>
      <c r="M3" s="8"/>
      <c r="N3" s="8"/>
      <c r="O3" s="8"/>
      <c r="P3" s="7"/>
      <c r="S3" s="3" t="s">
        <v>10</v>
      </c>
      <c r="T3" s="3" t="s">
        <v>11</v>
      </c>
      <c r="U3" s="3" t="s">
        <v>12</v>
      </c>
      <c r="V3" s="5"/>
      <c r="X3" s="3" t="s">
        <v>10</v>
      </c>
      <c r="Y3" s="3">
        <v>10904.6</v>
      </c>
      <c r="AA3" t="s">
        <v>13</v>
      </c>
      <c r="AB3">
        <v>2.5</v>
      </c>
      <c r="AC3">
        <v>18.2</v>
      </c>
    </row>
    <row r="4" spans="1:29" ht="54.75" customHeight="1" x14ac:dyDescent="0.3">
      <c r="A4" s="3" t="s">
        <v>14</v>
      </c>
      <c r="B4" s="3">
        <v>53.4</v>
      </c>
      <c r="C4" s="3">
        <v>30.1</v>
      </c>
      <c r="S4" s="3" t="s">
        <v>15</v>
      </c>
      <c r="T4" s="3" t="s">
        <v>16</v>
      </c>
      <c r="U4" s="3" t="s">
        <v>17</v>
      </c>
      <c r="V4" s="5"/>
      <c r="X4" s="3" t="s">
        <v>15</v>
      </c>
      <c r="Y4" s="3">
        <v>10119.200000000001</v>
      </c>
      <c r="AA4" t="s">
        <v>18</v>
      </c>
      <c r="AB4">
        <v>4.2</v>
      </c>
      <c r="AC4">
        <v>26.3</v>
      </c>
    </row>
    <row r="5" spans="1:29" ht="41.25" customHeight="1" x14ac:dyDescent="0.3">
      <c r="A5" s="3" t="s">
        <v>19</v>
      </c>
      <c r="B5" s="3">
        <v>52.9</v>
      </c>
      <c r="C5" s="3">
        <v>41.8</v>
      </c>
      <c r="AA5" t="s">
        <v>20</v>
      </c>
      <c r="AB5">
        <v>6.5</v>
      </c>
      <c r="AC5">
        <v>27.3</v>
      </c>
    </row>
    <row r="6" spans="1:29" ht="41.25" customHeight="1" x14ac:dyDescent="0.3">
      <c r="A6" s="3" t="s">
        <v>21</v>
      </c>
      <c r="B6" s="3">
        <v>52.6</v>
      </c>
      <c r="C6" s="3">
        <v>37.1</v>
      </c>
      <c r="AA6" t="s">
        <v>22</v>
      </c>
      <c r="AB6">
        <v>9.1</v>
      </c>
      <c r="AC6">
        <v>27.7</v>
      </c>
    </row>
    <row r="7" spans="1:29" ht="41.25" customHeight="1" x14ac:dyDescent="0.3">
      <c r="A7" s="3" t="s">
        <v>23</v>
      </c>
      <c r="B7" s="3">
        <v>45.5</v>
      </c>
      <c r="C7" s="3">
        <v>23.8</v>
      </c>
      <c r="AA7" t="s">
        <v>24</v>
      </c>
      <c r="AB7">
        <v>10.6</v>
      </c>
      <c r="AC7">
        <v>35.5</v>
      </c>
    </row>
    <row r="8" spans="1:29" ht="41.25" customHeight="1" x14ac:dyDescent="0.3">
      <c r="A8" s="3" t="s">
        <v>25</v>
      </c>
      <c r="B8" s="3">
        <v>45.4</v>
      </c>
      <c r="C8" s="3">
        <v>42.6</v>
      </c>
      <c r="AA8" t="s">
        <v>26</v>
      </c>
      <c r="AB8">
        <v>10.9</v>
      </c>
      <c r="AC8">
        <v>36.299999999999997</v>
      </c>
    </row>
    <row r="9" spans="1:29" ht="41.25" customHeight="1" x14ac:dyDescent="0.3">
      <c r="A9" s="3" t="s">
        <v>27</v>
      </c>
      <c r="B9" s="3">
        <v>45.3</v>
      </c>
      <c r="C9" s="3">
        <v>32</v>
      </c>
      <c r="AA9" t="s">
        <v>28</v>
      </c>
      <c r="AB9">
        <v>11.7</v>
      </c>
      <c r="AC9">
        <v>45.5</v>
      </c>
    </row>
    <row r="10" spans="1:29" ht="41.25" customHeight="1" x14ac:dyDescent="0.3">
      <c r="A10" s="3" t="s">
        <v>29</v>
      </c>
      <c r="B10" s="3">
        <v>45.1</v>
      </c>
      <c r="C10" s="3">
        <v>28.7</v>
      </c>
      <c r="W10" t="s">
        <v>53</v>
      </c>
      <c r="AA10" t="s">
        <v>14</v>
      </c>
      <c r="AB10">
        <v>30.1</v>
      </c>
      <c r="AC10">
        <v>53.4</v>
      </c>
    </row>
    <row r="11" spans="1:29" ht="41.25" customHeight="1" x14ac:dyDescent="0.3">
      <c r="A11" s="3" t="s">
        <v>30</v>
      </c>
      <c r="B11" s="3">
        <v>44.9</v>
      </c>
      <c r="C11" s="3">
        <v>34</v>
      </c>
      <c r="S11" s="28" t="s">
        <v>55</v>
      </c>
      <c r="T11" s="28"/>
      <c r="U11" s="28"/>
      <c r="V11" s="28"/>
      <c r="W11" s="28"/>
      <c r="X11" s="28"/>
      <c r="Y11" s="28"/>
      <c r="AA11" t="s">
        <v>9</v>
      </c>
      <c r="AB11">
        <v>46.6</v>
      </c>
      <c r="AC11">
        <v>53.7</v>
      </c>
    </row>
    <row r="12" spans="1:29" ht="41.25" customHeight="1" x14ac:dyDescent="0.3">
      <c r="A12" s="3" t="s">
        <v>31</v>
      </c>
      <c r="B12" s="3">
        <v>44.8</v>
      </c>
      <c r="C12" s="3">
        <v>48.7</v>
      </c>
      <c r="S12" s="28"/>
      <c r="T12" s="28"/>
      <c r="U12" s="28"/>
      <c r="V12" s="28"/>
      <c r="W12" s="28"/>
      <c r="X12" s="28"/>
      <c r="Y12" s="28"/>
    </row>
    <row r="13" spans="1:29" ht="41.25" customHeight="1" x14ac:dyDescent="0.3">
      <c r="A13" s="3" t="s">
        <v>32</v>
      </c>
      <c r="B13" s="3">
        <v>44.6</v>
      </c>
      <c r="C13" s="3">
        <v>19</v>
      </c>
      <c r="S13" s="28"/>
      <c r="T13" s="28"/>
      <c r="U13" s="28"/>
      <c r="V13" s="28"/>
      <c r="W13" s="28"/>
      <c r="X13" s="28"/>
      <c r="Y13" s="28"/>
    </row>
    <row r="14" spans="1:29" ht="41.25" customHeight="1" x14ac:dyDescent="0.3">
      <c r="A14" s="3" t="s">
        <v>33</v>
      </c>
      <c r="B14" s="3">
        <v>44.4</v>
      </c>
      <c r="C14" s="3">
        <v>30.3</v>
      </c>
    </row>
    <row r="15" spans="1:29" ht="41.25" customHeight="1" x14ac:dyDescent="0.3">
      <c r="A15" s="3" t="s">
        <v>34</v>
      </c>
      <c r="B15" s="3">
        <v>44.2</v>
      </c>
      <c r="C15" s="3">
        <v>18.3</v>
      </c>
    </row>
    <row r="16" spans="1:29" ht="41.25" customHeight="1" x14ac:dyDescent="0.3">
      <c r="A16" s="3" t="s">
        <v>35</v>
      </c>
      <c r="B16" s="3">
        <v>44</v>
      </c>
      <c r="C16" s="3">
        <v>39.1</v>
      </c>
    </row>
    <row r="17" spans="1:3" ht="41.25" customHeight="1" x14ac:dyDescent="0.3">
      <c r="A17" s="3" t="s">
        <v>36</v>
      </c>
      <c r="B17" s="3">
        <v>43.9</v>
      </c>
      <c r="C17" s="3">
        <v>24.9</v>
      </c>
    </row>
    <row r="18" spans="1:3" ht="41.25" customHeight="1" x14ac:dyDescent="0.3">
      <c r="A18" s="3" t="s">
        <v>37</v>
      </c>
      <c r="B18" s="3">
        <v>43.8</v>
      </c>
      <c r="C18" s="3">
        <v>23.9</v>
      </c>
    </row>
    <row r="19" spans="1:3" ht="41.25" customHeight="1" x14ac:dyDescent="0.3">
      <c r="A19" s="3" t="s">
        <v>38</v>
      </c>
      <c r="B19" s="3">
        <v>36.799999999999997</v>
      </c>
      <c r="C19" s="3">
        <v>16.399999999999999</v>
      </c>
    </row>
    <row r="20" spans="1:3" ht="41.25" customHeight="1" x14ac:dyDescent="0.3">
      <c r="A20" s="3" t="s">
        <v>39</v>
      </c>
      <c r="B20" s="3">
        <v>36.700000000000003</v>
      </c>
      <c r="C20" s="3">
        <v>22.3</v>
      </c>
    </row>
    <row r="21" spans="1:3" ht="41.25" customHeight="1" x14ac:dyDescent="0.3">
      <c r="A21" s="3" t="s">
        <v>40</v>
      </c>
      <c r="B21" s="3">
        <v>36.6</v>
      </c>
      <c r="C21" s="3">
        <v>23.5</v>
      </c>
    </row>
    <row r="22" spans="1:3" ht="41.25" customHeight="1" x14ac:dyDescent="0.3">
      <c r="A22" s="3" t="s">
        <v>26</v>
      </c>
      <c r="B22" s="3">
        <v>36.299999999999997</v>
      </c>
      <c r="C22" s="3">
        <v>10.9</v>
      </c>
    </row>
    <row r="23" spans="1:3" ht="41.25" customHeight="1" x14ac:dyDescent="0.3">
      <c r="A23" s="3" t="s">
        <v>41</v>
      </c>
      <c r="B23" s="3">
        <v>36.200000000000003</v>
      </c>
      <c r="C23" s="3">
        <v>21.2</v>
      </c>
    </row>
    <row r="24" spans="1:3" ht="41.25" customHeight="1" x14ac:dyDescent="0.3">
      <c r="A24" s="3" t="s">
        <v>42</v>
      </c>
      <c r="B24" s="3">
        <v>35.799999999999997</v>
      </c>
      <c r="C24" s="3">
        <v>17.7</v>
      </c>
    </row>
    <row r="25" spans="1:3" ht="41.25" customHeight="1" x14ac:dyDescent="0.3">
      <c r="A25" s="3" t="s">
        <v>24</v>
      </c>
      <c r="B25" s="3">
        <v>35.5</v>
      </c>
      <c r="C25" s="3">
        <v>10.6</v>
      </c>
    </row>
    <row r="26" spans="1:3" ht="41.25" customHeight="1" x14ac:dyDescent="0.3">
      <c r="A26" s="3" t="s">
        <v>43</v>
      </c>
      <c r="B26" s="3">
        <v>35.299999999999997</v>
      </c>
      <c r="C26" s="3">
        <v>12.6</v>
      </c>
    </row>
    <row r="27" spans="1:3" ht="41.25" customHeight="1" x14ac:dyDescent="0.3">
      <c r="A27" s="3" t="s">
        <v>44</v>
      </c>
      <c r="B27" s="3">
        <v>28</v>
      </c>
      <c r="C27" s="3">
        <v>14.9</v>
      </c>
    </row>
    <row r="28" spans="1:3" ht="41.25" customHeight="1" x14ac:dyDescent="0.3">
      <c r="A28" s="3" t="s">
        <v>22</v>
      </c>
      <c r="B28" s="3">
        <v>27.7</v>
      </c>
      <c r="C28" s="3">
        <v>9.1</v>
      </c>
    </row>
    <row r="29" spans="1:3" ht="41.25" customHeight="1" x14ac:dyDescent="0.3">
      <c r="A29" s="3" t="s">
        <v>20</v>
      </c>
      <c r="B29" s="3">
        <v>27.3</v>
      </c>
      <c r="C29" s="3">
        <v>6.5</v>
      </c>
    </row>
    <row r="30" spans="1:3" ht="41.25" customHeight="1" x14ac:dyDescent="0.3">
      <c r="A30" s="3" t="s">
        <v>45</v>
      </c>
      <c r="B30" s="3">
        <v>27.3</v>
      </c>
      <c r="C30" s="3">
        <v>7.7</v>
      </c>
    </row>
    <row r="31" spans="1:3" ht="41.25" customHeight="1" x14ac:dyDescent="0.3">
      <c r="A31" s="3" t="s">
        <v>42</v>
      </c>
      <c r="B31" s="3">
        <v>26.9</v>
      </c>
      <c r="C31" s="3">
        <v>9.1999999999999993</v>
      </c>
    </row>
    <row r="32" spans="1:3" ht="41.25" customHeight="1" x14ac:dyDescent="0.3">
      <c r="A32" s="3" t="s">
        <v>18</v>
      </c>
      <c r="B32" s="3">
        <v>26.3</v>
      </c>
      <c r="C32" s="3">
        <v>4.2</v>
      </c>
    </row>
    <row r="33" spans="1:39" ht="41.25" customHeight="1" x14ac:dyDescent="0.3">
      <c r="A33" s="3" t="s">
        <v>46</v>
      </c>
      <c r="B33" s="3">
        <v>25.5</v>
      </c>
      <c r="C33" s="3">
        <v>5.7</v>
      </c>
    </row>
    <row r="34" spans="1:39" ht="41.25" customHeight="1" x14ac:dyDescent="0.3">
      <c r="A34" s="3" t="s">
        <v>13</v>
      </c>
      <c r="B34" s="3">
        <v>18.2</v>
      </c>
      <c r="C34" s="3">
        <v>2.5</v>
      </c>
    </row>
    <row r="35" spans="1:39" ht="41.25" customHeight="1" x14ac:dyDescent="0.3">
      <c r="A35" s="3" t="s">
        <v>47</v>
      </c>
      <c r="B35" s="3">
        <v>17.7</v>
      </c>
      <c r="C35" s="3">
        <v>4.7</v>
      </c>
    </row>
    <row r="36" spans="1:39" ht="41.25" customHeight="1" x14ac:dyDescent="0.3">
      <c r="A36" s="3" t="s">
        <v>48</v>
      </c>
      <c r="B36" s="3">
        <v>17.399999999999999</v>
      </c>
      <c r="C36" s="3">
        <v>3.4</v>
      </c>
    </row>
    <row r="37" spans="1:39" ht="41.25" customHeight="1" x14ac:dyDescent="0.3">
      <c r="A37" s="3" t="s">
        <v>8</v>
      </c>
      <c r="B37" s="3">
        <v>17</v>
      </c>
      <c r="C37" s="3">
        <v>1.7</v>
      </c>
    </row>
    <row r="39" spans="1:39" ht="15" customHeight="1" thickBot="1" x14ac:dyDescent="0.35">
      <c r="A39" s="6" t="s">
        <v>49</v>
      </c>
    </row>
    <row r="40" spans="1:39" ht="15" customHeight="1" x14ac:dyDescent="0.3">
      <c r="A40" s="29" t="s">
        <v>50</v>
      </c>
      <c r="B40" s="29"/>
      <c r="C40" s="29"/>
      <c r="D40" s="29"/>
      <c r="E40" s="29"/>
      <c r="F40" s="29"/>
      <c r="G40" s="29"/>
      <c r="H40" s="29"/>
      <c r="I40" s="29"/>
      <c r="J40" s="29"/>
      <c r="K40" s="29"/>
      <c r="L40" s="29"/>
      <c r="M40" s="29"/>
      <c r="P40" s="13" t="s">
        <v>63</v>
      </c>
      <c r="Q40" s="14"/>
      <c r="R40" s="14"/>
      <c r="S40" s="14" t="s">
        <v>67</v>
      </c>
      <c r="T40" s="14"/>
      <c r="U40" s="14"/>
      <c r="V40" s="14"/>
      <c r="W40" s="14"/>
      <c r="X40" s="14"/>
      <c r="Y40" s="14" t="s">
        <v>65</v>
      </c>
      <c r="Z40" s="14"/>
      <c r="AA40" s="14"/>
      <c r="AB40" s="14" t="s">
        <v>67</v>
      </c>
      <c r="AC40" s="14"/>
      <c r="AD40" s="14"/>
      <c r="AE40" s="14"/>
      <c r="AF40" s="14"/>
      <c r="AG40" s="14"/>
      <c r="AH40" s="15"/>
    </row>
    <row r="41" spans="1:39" ht="58.8" customHeight="1" x14ac:dyDescent="0.3">
      <c r="A41" s="29"/>
      <c r="B41" s="29"/>
      <c r="C41" s="29"/>
      <c r="D41" s="29"/>
      <c r="E41" s="29"/>
      <c r="F41" s="29"/>
      <c r="G41" s="29"/>
      <c r="H41" s="29"/>
      <c r="I41" s="29"/>
      <c r="J41" s="29"/>
      <c r="K41" s="29"/>
      <c r="L41" s="29"/>
      <c r="M41" s="29"/>
      <c r="P41" s="16" t="s">
        <v>64</v>
      </c>
      <c r="Q41" s="7"/>
      <c r="R41" s="7"/>
      <c r="S41" s="7" t="s">
        <v>128</v>
      </c>
      <c r="T41" s="7"/>
      <c r="U41" s="7"/>
      <c r="V41" s="7"/>
      <c r="W41" s="7"/>
      <c r="X41" s="7"/>
      <c r="Y41" s="7" t="s">
        <v>66</v>
      </c>
      <c r="Z41" s="7"/>
      <c r="AA41" s="7"/>
      <c r="AB41" s="7" t="s">
        <v>129</v>
      </c>
      <c r="AC41" s="7"/>
      <c r="AD41" s="7"/>
      <c r="AE41" s="7"/>
      <c r="AF41" s="7"/>
      <c r="AG41" s="7"/>
      <c r="AH41" s="17"/>
      <c r="AJ41" s="24" t="s">
        <v>118</v>
      </c>
      <c r="AK41" s="24" t="s">
        <v>119</v>
      </c>
      <c r="AL41" s="24" t="s">
        <v>120</v>
      </c>
      <c r="AM41" s="24" t="s">
        <v>121</v>
      </c>
    </row>
    <row r="42" spans="1:39" ht="75" customHeight="1" x14ac:dyDescent="0.3">
      <c r="A42" s="29" t="s">
        <v>51</v>
      </c>
      <c r="B42" s="29"/>
      <c r="C42" s="29"/>
      <c r="D42" s="29"/>
      <c r="E42" s="29"/>
      <c r="F42" s="29"/>
      <c r="G42" s="29"/>
      <c r="H42" s="29"/>
      <c r="I42" s="29"/>
      <c r="J42" s="29"/>
      <c r="K42" s="29"/>
      <c r="L42" s="29"/>
      <c r="M42" s="29"/>
      <c r="P42" s="16"/>
      <c r="Q42" s="7"/>
      <c r="R42" s="7"/>
      <c r="S42" s="7" t="s">
        <v>67</v>
      </c>
      <c r="T42" s="7"/>
      <c r="U42" s="7"/>
      <c r="V42" s="7"/>
      <c r="W42" s="7"/>
      <c r="X42" s="7"/>
      <c r="Y42" s="7"/>
      <c r="Z42" s="7"/>
      <c r="AA42" s="7"/>
      <c r="AB42" s="7" t="s">
        <v>67</v>
      </c>
      <c r="AC42" s="7"/>
      <c r="AD42" s="7"/>
      <c r="AE42" s="7"/>
      <c r="AF42" s="7"/>
      <c r="AG42" s="7"/>
      <c r="AH42" s="17"/>
      <c r="AJ42" s="24" t="s">
        <v>125</v>
      </c>
      <c r="AK42" s="25" t="s">
        <v>122</v>
      </c>
      <c r="AL42" s="25" t="s">
        <v>134</v>
      </c>
      <c r="AM42" s="25" t="s">
        <v>135</v>
      </c>
    </row>
    <row r="43" spans="1:39" ht="46.2" customHeight="1" x14ac:dyDescent="0.3">
      <c r="A43" s="29"/>
      <c r="B43" s="29"/>
      <c r="C43" s="29"/>
      <c r="D43" s="29"/>
      <c r="E43" s="29"/>
      <c r="F43" s="29"/>
      <c r="G43" s="29"/>
      <c r="H43" s="29"/>
      <c r="I43" s="29"/>
      <c r="J43" s="29"/>
      <c r="K43" s="29"/>
      <c r="L43" s="29"/>
      <c r="M43" s="29"/>
      <c r="P43" s="18" t="s">
        <v>58</v>
      </c>
      <c r="Q43" s="7"/>
      <c r="R43" s="7"/>
      <c r="S43" s="7" t="s">
        <v>68</v>
      </c>
      <c r="T43" s="7"/>
      <c r="U43" s="7"/>
      <c r="V43" s="7"/>
      <c r="W43" s="7"/>
      <c r="X43" s="7"/>
      <c r="Y43" s="9" t="s">
        <v>58</v>
      </c>
      <c r="Z43" s="7"/>
      <c r="AA43" s="7"/>
      <c r="AB43" s="7" t="s">
        <v>87</v>
      </c>
      <c r="AC43" s="7"/>
      <c r="AD43" s="7"/>
      <c r="AE43" s="7"/>
      <c r="AF43" s="7"/>
      <c r="AG43" s="7"/>
      <c r="AH43" s="17"/>
      <c r="AI43" s="22"/>
      <c r="AJ43" s="24" t="s">
        <v>126</v>
      </c>
      <c r="AK43" s="26" t="s">
        <v>123</v>
      </c>
      <c r="AL43" s="25" t="s">
        <v>136</v>
      </c>
      <c r="AM43" s="25" t="s">
        <v>137</v>
      </c>
    </row>
    <row r="44" spans="1:39" ht="48.6" customHeight="1" x14ac:dyDescent="0.3">
      <c r="A44" s="30" t="s">
        <v>54</v>
      </c>
      <c r="B44" s="30"/>
      <c r="C44" s="30"/>
      <c r="D44" s="30"/>
      <c r="E44" s="30"/>
      <c r="F44" s="30"/>
      <c r="G44" s="30"/>
      <c r="H44" s="30"/>
      <c r="I44" s="30"/>
      <c r="J44" s="30"/>
      <c r="K44" s="30"/>
      <c r="L44" s="30"/>
      <c r="M44" s="30"/>
      <c r="P44" s="18" t="s">
        <v>82</v>
      </c>
      <c r="Q44" s="11" t="s">
        <v>116</v>
      </c>
      <c r="R44" s="7"/>
      <c r="S44" s="7" t="s">
        <v>69</v>
      </c>
      <c r="T44" s="7"/>
      <c r="U44" s="7"/>
      <c r="V44" s="7"/>
      <c r="W44" s="7"/>
      <c r="X44" s="7"/>
      <c r="Y44" s="9" t="s">
        <v>82</v>
      </c>
      <c r="Z44" s="11" t="s">
        <v>81</v>
      </c>
      <c r="AA44" s="7"/>
      <c r="AB44" s="7" t="s">
        <v>88</v>
      </c>
      <c r="AC44" s="7"/>
      <c r="AD44" s="7"/>
      <c r="AE44" s="7"/>
      <c r="AF44" s="7"/>
      <c r="AG44" s="7"/>
      <c r="AH44" s="17"/>
      <c r="AJ44" s="24" t="s">
        <v>127</v>
      </c>
      <c r="AK44" s="25" t="s">
        <v>124</v>
      </c>
      <c r="AL44" s="25" t="s">
        <v>138</v>
      </c>
      <c r="AM44" s="25" t="s">
        <v>139</v>
      </c>
    </row>
    <row r="45" spans="1:39" ht="30.6" customHeight="1" x14ac:dyDescent="0.3">
      <c r="A45" s="30"/>
      <c r="B45" s="30"/>
      <c r="C45" s="30"/>
      <c r="D45" s="30"/>
      <c r="E45" s="30"/>
      <c r="F45" s="30"/>
      <c r="G45" s="30"/>
      <c r="H45" s="30"/>
      <c r="I45" s="30"/>
      <c r="J45" s="30"/>
      <c r="K45" s="30"/>
      <c r="L45" s="30"/>
      <c r="M45" s="30"/>
      <c r="P45" s="18" t="s">
        <v>83</v>
      </c>
      <c r="Q45" s="11" t="s">
        <v>84</v>
      </c>
      <c r="R45" s="7"/>
      <c r="S45" s="7" t="s">
        <v>70</v>
      </c>
      <c r="T45" s="7"/>
      <c r="U45" s="7"/>
      <c r="V45" s="7"/>
      <c r="W45" s="7"/>
      <c r="X45" s="7"/>
      <c r="Y45" s="9" t="s">
        <v>83</v>
      </c>
      <c r="Z45" s="11" t="s">
        <v>117</v>
      </c>
      <c r="AA45" s="7"/>
      <c r="AB45" s="7" t="s">
        <v>89</v>
      </c>
      <c r="AC45" s="7"/>
      <c r="AD45" s="7"/>
      <c r="AE45" s="7"/>
      <c r="AF45" s="7"/>
      <c r="AG45" s="7"/>
      <c r="AH45" s="17"/>
      <c r="AK45" s="23"/>
    </row>
    <row r="46" spans="1:39" ht="79.8" customHeight="1" x14ac:dyDescent="0.3">
      <c r="A46" s="29" t="s">
        <v>52</v>
      </c>
      <c r="B46" s="29"/>
      <c r="C46" s="29"/>
      <c r="D46" s="29"/>
      <c r="E46" s="29"/>
      <c r="F46" s="29"/>
      <c r="G46" s="29"/>
      <c r="H46" s="29"/>
      <c r="I46" s="29"/>
      <c r="J46" s="29"/>
      <c r="K46" s="29"/>
      <c r="L46" s="29"/>
      <c r="M46" s="29"/>
      <c r="P46" s="18" t="s">
        <v>85</v>
      </c>
      <c r="Q46" s="11" t="s">
        <v>86</v>
      </c>
      <c r="R46" s="7"/>
      <c r="S46" s="7" t="s">
        <v>71</v>
      </c>
      <c r="T46" s="7"/>
      <c r="U46" s="7"/>
      <c r="V46" s="7"/>
      <c r="W46" s="7"/>
      <c r="X46" s="7"/>
      <c r="Y46" s="9" t="s">
        <v>85</v>
      </c>
      <c r="Z46" s="11" t="s">
        <v>86</v>
      </c>
      <c r="AA46" s="7"/>
      <c r="AB46" s="7" t="s">
        <v>90</v>
      </c>
      <c r="AC46" s="7"/>
      <c r="AD46" s="7"/>
      <c r="AE46" s="7"/>
      <c r="AF46" s="7"/>
      <c r="AG46" s="7"/>
      <c r="AH46" s="17"/>
      <c r="AJ46" s="27" t="s">
        <v>131</v>
      </c>
      <c r="AK46" s="27"/>
      <c r="AL46" s="27"/>
      <c r="AM46" s="27"/>
    </row>
    <row r="47" spans="1:39" ht="3.6" customHeight="1" x14ac:dyDescent="0.3">
      <c r="A47" s="29"/>
      <c r="B47" s="29"/>
      <c r="C47" s="29"/>
      <c r="D47" s="29"/>
      <c r="E47" s="29"/>
      <c r="F47" s="29"/>
      <c r="G47" s="29"/>
      <c r="H47" s="29"/>
      <c r="I47" s="29"/>
      <c r="J47" s="29"/>
      <c r="K47" s="29"/>
      <c r="L47" s="29"/>
      <c r="M47" s="29"/>
      <c r="P47" s="16"/>
      <c r="Q47" s="7"/>
      <c r="R47" s="7"/>
      <c r="S47" s="7"/>
      <c r="T47" s="7"/>
      <c r="U47" s="7"/>
      <c r="V47" s="7"/>
      <c r="W47" s="7"/>
      <c r="X47" s="7"/>
      <c r="Y47" s="7"/>
      <c r="Z47" s="7"/>
      <c r="AA47" s="7"/>
      <c r="AB47" s="7"/>
      <c r="AC47" s="7"/>
      <c r="AD47" s="7"/>
      <c r="AE47" s="7"/>
      <c r="AF47" s="7"/>
      <c r="AG47" s="7"/>
      <c r="AH47" s="17"/>
      <c r="AJ47" s="27"/>
      <c r="AK47" s="27"/>
      <c r="AL47" s="27"/>
      <c r="AM47" s="27"/>
    </row>
    <row r="48" spans="1:39" ht="56.4" customHeight="1" x14ac:dyDescent="0.3">
      <c r="A48" s="29" t="s">
        <v>57</v>
      </c>
      <c r="B48" s="29"/>
      <c r="C48" s="29"/>
      <c r="D48" s="29"/>
      <c r="E48" s="29"/>
      <c r="F48" s="29"/>
      <c r="G48" s="29"/>
      <c r="H48" s="29"/>
      <c r="I48" s="29"/>
      <c r="J48" s="29"/>
      <c r="K48" s="29"/>
      <c r="L48" s="29"/>
      <c r="M48" s="29"/>
      <c r="P48" s="16"/>
      <c r="Q48" s="7"/>
      <c r="R48" s="7"/>
      <c r="S48" s="7" t="s">
        <v>67</v>
      </c>
      <c r="T48" s="7"/>
      <c r="U48" s="7"/>
      <c r="V48" s="7"/>
      <c r="W48" s="7"/>
      <c r="X48" s="7"/>
      <c r="Y48" s="7"/>
      <c r="Z48" s="12"/>
      <c r="AA48" s="7"/>
      <c r="AB48" s="7" t="s">
        <v>67</v>
      </c>
      <c r="AC48" s="7"/>
      <c r="AD48" s="7"/>
      <c r="AE48" s="7"/>
      <c r="AF48" s="7"/>
      <c r="AG48" s="7"/>
      <c r="AH48" s="17"/>
      <c r="AJ48" s="27" t="s">
        <v>132</v>
      </c>
      <c r="AK48" s="27"/>
      <c r="AL48" s="27"/>
      <c r="AM48" s="27"/>
    </row>
    <row r="49" spans="1:39" ht="30" customHeight="1" x14ac:dyDescent="0.3">
      <c r="A49" s="29"/>
      <c r="B49" s="29"/>
      <c r="C49" s="29"/>
      <c r="D49" s="29"/>
      <c r="E49" s="29"/>
      <c r="F49" s="29"/>
      <c r="G49" s="29"/>
      <c r="H49" s="29"/>
      <c r="I49" s="29"/>
      <c r="J49" s="29"/>
      <c r="K49" s="29"/>
      <c r="L49" s="29"/>
      <c r="M49" s="29"/>
      <c r="P49" s="16"/>
      <c r="Q49" s="7"/>
      <c r="R49" s="7"/>
      <c r="S49" s="7" t="s">
        <v>72</v>
      </c>
      <c r="T49" s="7"/>
      <c r="U49" s="7"/>
      <c r="V49" s="7"/>
      <c r="W49" s="7"/>
      <c r="X49" s="7"/>
      <c r="Y49" s="7"/>
      <c r="Z49" s="7"/>
      <c r="AA49" s="7"/>
      <c r="AB49" s="7" t="s">
        <v>72</v>
      </c>
      <c r="AC49" s="7"/>
      <c r="AD49" s="7"/>
      <c r="AE49" s="7"/>
      <c r="AF49" s="7"/>
      <c r="AG49" s="7"/>
      <c r="AH49" s="17"/>
      <c r="AJ49" s="27"/>
      <c r="AK49" s="27"/>
      <c r="AL49" s="27"/>
      <c r="AM49" s="27"/>
    </row>
    <row r="50" spans="1:39" ht="30" customHeight="1" x14ac:dyDescent="0.3">
      <c r="A50" s="29" t="s">
        <v>56</v>
      </c>
      <c r="B50" s="29"/>
      <c r="C50" s="29"/>
      <c r="D50" s="29"/>
      <c r="E50" s="29"/>
      <c r="F50" s="29"/>
      <c r="G50" s="29"/>
      <c r="H50" s="29"/>
      <c r="I50" s="29"/>
      <c r="J50" s="29"/>
      <c r="K50" s="29"/>
      <c r="L50" s="29"/>
      <c r="M50" s="29"/>
      <c r="P50" s="16"/>
      <c r="Q50" s="7"/>
      <c r="R50" s="7"/>
      <c r="S50" s="7" t="s">
        <v>67</v>
      </c>
      <c r="T50" s="7"/>
      <c r="U50" s="7"/>
      <c r="V50" s="7"/>
      <c r="W50" s="7"/>
      <c r="X50" s="7"/>
      <c r="Y50" s="7"/>
      <c r="Z50" s="7"/>
      <c r="AA50" s="7"/>
      <c r="AB50" s="7" t="s">
        <v>67</v>
      </c>
      <c r="AC50" s="7"/>
      <c r="AD50" s="7"/>
      <c r="AE50" s="7"/>
      <c r="AF50" s="7"/>
      <c r="AG50" s="7"/>
      <c r="AH50" s="17"/>
      <c r="AJ50" s="27" t="s">
        <v>133</v>
      </c>
      <c r="AK50" s="27"/>
      <c r="AL50" s="27"/>
      <c r="AM50" s="27"/>
    </row>
    <row r="51" spans="1:39" ht="59.4" customHeight="1" x14ac:dyDescent="0.3">
      <c r="A51" s="29"/>
      <c r="B51" s="29"/>
      <c r="C51" s="29"/>
      <c r="D51" s="29"/>
      <c r="E51" s="29"/>
      <c r="F51" s="29"/>
      <c r="G51" s="29"/>
      <c r="H51" s="29"/>
      <c r="I51" s="29"/>
      <c r="J51" s="29"/>
      <c r="K51" s="29"/>
      <c r="L51" s="29"/>
      <c r="M51" s="29"/>
      <c r="P51" s="16"/>
      <c r="Q51" s="7"/>
      <c r="R51" s="7"/>
      <c r="S51" s="7" t="s">
        <v>73</v>
      </c>
      <c r="T51" s="7"/>
      <c r="U51" s="7"/>
      <c r="V51" s="7"/>
      <c r="W51" s="7"/>
      <c r="X51" s="7"/>
      <c r="Y51" s="7"/>
      <c r="Z51" s="7"/>
      <c r="AA51" s="7"/>
      <c r="AB51" s="7" t="s">
        <v>91</v>
      </c>
      <c r="AC51" s="7"/>
      <c r="AD51" s="7"/>
      <c r="AE51" s="7"/>
      <c r="AF51" s="7"/>
      <c r="AG51" s="7"/>
      <c r="AH51" s="17"/>
      <c r="AJ51" s="27"/>
      <c r="AK51" s="27"/>
      <c r="AL51" s="27"/>
      <c r="AM51" s="27"/>
    </row>
    <row r="52" spans="1:39" ht="49.8" customHeight="1" x14ac:dyDescent="0.3">
      <c r="A52" s="29"/>
      <c r="B52" s="29"/>
      <c r="C52" s="29"/>
      <c r="D52" s="29"/>
      <c r="E52" s="29"/>
      <c r="F52" s="29"/>
      <c r="G52" s="29"/>
      <c r="H52" s="29"/>
      <c r="I52" s="29"/>
      <c r="J52" s="29"/>
      <c r="K52" s="29"/>
      <c r="L52" s="29"/>
      <c r="M52" s="29"/>
      <c r="P52" s="16"/>
      <c r="Q52" s="7"/>
      <c r="R52" s="7"/>
      <c r="S52" s="7" t="s">
        <v>74</v>
      </c>
      <c r="T52" s="7"/>
      <c r="U52" s="7"/>
      <c r="V52" s="7"/>
      <c r="W52" s="7"/>
      <c r="X52" s="7"/>
      <c r="Y52" s="7"/>
      <c r="Z52" s="7"/>
      <c r="AA52" s="7"/>
      <c r="AB52" s="7" t="s">
        <v>74</v>
      </c>
      <c r="AC52" s="7"/>
      <c r="AD52" s="7"/>
      <c r="AE52" s="7"/>
      <c r="AF52" s="7"/>
      <c r="AG52" s="7"/>
      <c r="AH52" s="17"/>
      <c r="AJ52" s="27" t="s">
        <v>130</v>
      </c>
      <c r="AK52" s="27"/>
      <c r="AL52" s="27"/>
      <c r="AM52" s="27"/>
    </row>
    <row r="53" spans="1:39" x14ac:dyDescent="0.3">
      <c r="P53" s="16"/>
      <c r="Q53" s="7"/>
      <c r="R53" s="7"/>
      <c r="S53" s="7" t="s">
        <v>75</v>
      </c>
      <c r="T53" s="7"/>
      <c r="U53" s="7"/>
      <c r="V53" s="7"/>
      <c r="W53" s="7"/>
      <c r="X53" s="7"/>
      <c r="Y53" s="7"/>
      <c r="Z53" s="7"/>
      <c r="AA53" s="7"/>
      <c r="AB53" s="7" t="s">
        <v>92</v>
      </c>
      <c r="AC53" s="7"/>
      <c r="AD53" s="7"/>
      <c r="AE53" s="7"/>
      <c r="AF53" s="7"/>
      <c r="AG53" s="7"/>
      <c r="AH53" s="17"/>
      <c r="AJ53" s="27"/>
      <c r="AK53" s="27"/>
      <c r="AL53" s="27"/>
      <c r="AM53" s="27"/>
    </row>
    <row r="54" spans="1:39" x14ac:dyDescent="0.3">
      <c r="P54" s="16"/>
      <c r="Q54" s="7"/>
      <c r="R54" s="7"/>
      <c r="S54" s="7" t="s">
        <v>76</v>
      </c>
      <c r="T54" s="7"/>
      <c r="U54" s="7"/>
      <c r="V54" s="7"/>
      <c r="W54" s="7"/>
      <c r="X54" s="7"/>
      <c r="Y54" s="7"/>
      <c r="Z54" s="7"/>
      <c r="AA54" s="7"/>
      <c r="AB54" s="7" t="s">
        <v>93</v>
      </c>
      <c r="AC54" s="7"/>
      <c r="AD54" s="7"/>
      <c r="AE54" s="7"/>
      <c r="AF54" s="7"/>
      <c r="AG54" s="7"/>
      <c r="AH54" s="17"/>
      <c r="AJ54" s="27"/>
      <c r="AK54" s="27"/>
      <c r="AL54" s="27"/>
      <c r="AM54" s="27"/>
    </row>
    <row r="55" spans="1:39" x14ac:dyDescent="0.3">
      <c r="P55" s="16"/>
      <c r="Q55" s="7"/>
      <c r="R55" s="7"/>
      <c r="S55" s="7" t="s">
        <v>77</v>
      </c>
      <c r="T55" s="7"/>
      <c r="U55" s="7"/>
      <c r="V55" s="7"/>
      <c r="W55" s="7"/>
      <c r="X55" s="7"/>
      <c r="Y55" s="7"/>
      <c r="Z55" s="7"/>
      <c r="AA55" s="7"/>
      <c r="AB55" s="7" t="s">
        <v>94</v>
      </c>
      <c r="AC55" s="7"/>
      <c r="AD55" s="7"/>
      <c r="AE55" s="7"/>
      <c r="AF55" s="7"/>
      <c r="AG55" s="7"/>
      <c r="AH55" s="17"/>
    </row>
    <row r="56" spans="1:39" x14ac:dyDescent="0.3">
      <c r="P56" s="16"/>
      <c r="Q56" s="7"/>
      <c r="R56" s="7"/>
      <c r="S56" s="7" t="s">
        <v>78</v>
      </c>
      <c r="T56" s="7"/>
      <c r="U56" s="7"/>
      <c r="V56" s="7"/>
      <c r="W56" s="7"/>
      <c r="X56" s="7"/>
      <c r="Y56" s="7"/>
      <c r="Z56" s="7"/>
      <c r="AA56" s="7"/>
      <c r="AB56" s="7" t="s">
        <v>95</v>
      </c>
      <c r="AC56" s="7"/>
      <c r="AD56" s="7"/>
      <c r="AE56" s="7"/>
      <c r="AF56" s="7"/>
      <c r="AG56" s="7"/>
      <c r="AH56" s="17"/>
    </row>
    <row r="57" spans="1:39" x14ac:dyDescent="0.3">
      <c r="P57" s="16"/>
      <c r="Q57" s="7"/>
      <c r="R57" s="7"/>
      <c r="S57" s="7" t="s">
        <v>79</v>
      </c>
      <c r="T57" s="7"/>
      <c r="U57" s="7"/>
      <c r="V57" s="7"/>
      <c r="W57" s="7"/>
      <c r="X57" s="7"/>
      <c r="Y57" s="7"/>
      <c r="Z57" s="7"/>
      <c r="AA57" s="7"/>
      <c r="AB57" s="7" t="s">
        <v>96</v>
      </c>
      <c r="AC57" s="7"/>
      <c r="AD57" s="7"/>
      <c r="AE57" s="7"/>
      <c r="AF57" s="7"/>
      <c r="AG57" s="7"/>
      <c r="AH57" s="17"/>
    </row>
    <row r="58" spans="1:39" x14ac:dyDescent="0.3">
      <c r="P58" s="16"/>
      <c r="Q58" s="7"/>
      <c r="R58" s="7"/>
      <c r="S58" s="7" t="s">
        <v>80</v>
      </c>
      <c r="T58" s="7"/>
      <c r="U58" s="7"/>
      <c r="V58" s="7"/>
      <c r="W58" s="7"/>
      <c r="X58" s="7"/>
      <c r="Y58" s="7"/>
      <c r="Z58" s="7"/>
      <c r="AA58" s="7"/>
      <c r="AB58" s="7" t="s">
        <v>97</v>
      </c>
      <c r="AC58" s="7"/>
      <c r="AD58" s="7"/>
      <c r="AE58" s="7"/>
      <c r="AF58" s="7"/>
      <c r="AG58" s="7"/>
      <c r="AH58" s="17"/>
    </row>
    <row r="59" spans="1:39" x14ac:dyDescent="0.3">
      <c r="P59" s="16"/>
      <c r="Q59" s="7"/>
      <c r="R59" s="7"/>
      <c r="S59" s="7"/>
      <c r="T59" s="7"/>
      <c r="U59" s="7"/>
      <c r="V59" s="7"/>
      <c r="W59" s="7"/>
      <c r="X59" s="7"/>
      <c r="Y59" s="7"/>
      <c r="Z59" s="7"/>
      <c r="AA59" s="7"/>
      <c r="AB59" s="7" t="s">
        <v>98</v>
      </c>
      <c r="AC59" s="7"/>
      <c r="AD59" s="7"/>
      <c r="AE59" s="7"/>
      <c r="AF59" s="7"/>
      <c r="AG59" s="7"/>
      <c r="AH59" s="17"/>
    </row>
    <row r="60" spans="1:39" x14ac:dyDescent="0.3">
      <c r="P60" s="16"/>
      <c r="Q60" s="7"/>
      <c r="R60" s="7"/>
      <c r="S60" s="7"/>
      <c r="T60" s="7"/>
      <c r="U60" s="7"/>
      <c r="V60" s="7"/>
      <c r="W60" s="7"/>
      <c r="X60" s="7"/>
      <c r="Y60" s="7"/>
      <c r="Z60" s="7"/>
      <c r="AA60" s="7"/>
      <c r="AB60" s="7" t="s">
        <v>99</v>
      </c>
      <c r="AC60" s="7"/>
      <c r="AD60" s="7"/>
      <c r="AE60" s="7"/>
      <c r="AF60" s="7"/>
      <c r="AG60" s="7"/>
      <c r="AH60" s="17"/>
    </row>
    <row r="61" spans="1:39" x14ac:dyDescent="0.3">
      <c r="P61" s="16"/>
      <c r="Q61" s="7"/>
      <c r="R61" s="7"/>
      <c r="S61" s="7"/>
      <c r="T61" s="7"/>
      <c r="U61" s="7"/>
      <c r="V61" s="7"/>
      <c r="W61" s="7"/>
      <c r="X61" s="7"/>
      <c r="Y61" s="7"/>
      <c r="Z61" s="7"/>
      <c r="AA61" s="7"/>
      <c r="AB61" s="7" t="s">
        <v>100</v>
      </c>
      <c r="AC61" s="7"/>
      <c r="AD61" s="7"/>
      <c r="AE61" s="7"/>
      <c r="AF61" s="7"/>
      <c r="AG61" s="7"/>
      <c r="AH61" s="17"/>
    </row>
    <row r="62" spans="1:39" x14ac:dyDescent="0.3">
      <c r="P62" s="16"/>
      <c r="Q62" s="7"/>
      <c r="R62" s="7"/>
      <c r="S62" s="7"/>
      <c r="T62" s="7"/>
      <c r="U62" s="7"/>
      <c r="V62" s="7"/>
      <c r="W62" s="7"/>
      <c r="X62" s="7"/>
      <c r="Y62" s="7"/>
      <c r="Z62" s="7"/>
      <c r="AA62" s="7"/>
      <c r="AB62" s="7" t="s">
        <v>101</v>
      </c>
      <c r="AC62" s="7"/>
      <c r="AD62" s="7"/>
      <c r="AE62" s="7"/>
      <c r="AF62" s="7"/>
      <c r="AG62" s="7"/>
      <c r="AH62" s="17"/>
    </row>
    <row r="63" spans="1:39" x14ac:dyDescent="0.3">
      <c r="P63" s="16"/>
      <c r="Q63" s="7"/>
      <c r="R63" s="7"/>
      <c r="S63" s="7"/>
      <c r="T63" s="7"/>
      <c r="U63" s="7"/>
      <c r="V63" s="7"/>
      <c r="W63" s="7"/>
      <c r="X63" s="7"/>
      <c r="Y63" s="7"/>
      <c r="Z63" s="7"/>
      <c r="AA63" s="7"/>
      <c r="AB63" s="7" t="s">
        <v>102</v>
      </c>
      <c r="AC63" s="7"/>
      <c r="AD63" s="7"/>
      <c r="AE63" s="7"/>
      <c r="AF63" s="7"/>
      <c r="AG63" s="7"/>
      <c r="AH63" s="17"/>
    </row>
    <row r="64" spans="1:39" x14ac:dyDescent="0.3">
      <c r="P64" s="16"/>
      <c r="Q64" s="7"/>
      <c r="R64" s="7"/>
      <c r="S64" s="7"/>
      <c r="T64" s="7"/>
      <c r="U64" s="7"/>
      <c r="V64" s="7"/>
      <c r="W64" s="7"/>
      <c r="X64" s="7"/>
      <c r="Y64" s="7"/>
      <c r="Z64" s="7"/>
      <c r="AA64" s="7"/>
      <c r="AB64" s="7" t="s">
        <v>103</v>
      </c>
      <c r="AC64" s="7"/>
      <c r="AD64" s="7"/>
      <c r="AE64" s="7"/>
      <c r="AF64" s="7"/>
      <c r="AG64" s="7"/>
      <c r="AH64" s="17"/>
    </row>
    <row r="65" spans="16:34" x14ac:dyDescent="0.3">
      <c r="P65" s="16"/>
      <c r="Q65" s="7"/>
      <c r="R65" s="7"/>
      <c r="S65" s="7"/>
      <c r="T65" s="7"/>
      <c r="U65" s="7"/>
      <c r="V65" s="7"/>
      <c r="W65" s="7"/>
      <c r="X65" s="7"/>
      <c r="Y65" s="7"/>
      <c r="Z65" s="7"/>
      <c r="AA65" s="7"/>
      <c r="AB65" s="7" t="s">
        <v>104</v>
      </c>
      <c r="AC65" s="7"/>
      <c r="AD65" s="7"/>
      <c r="AE65" s="7"/>
      <c r="AF65" s="7"/>
      <c r="AG65" s="7"/>
      <c r="AH65" s="17"/>
    </row>
    <row r="66" spans="16:34" x14ac:dyDescent="0.3">
      <c r="P66" s="16"/>
      <c r="Q66" s="7"/>
      <c r="R66" s="7"/>
      <c r="S66" s="7"/>
      <c r="T66" s="7"/>
      <c r="U66" s="7"/>
      <c r="V66" s="7"/>
      <c r="W66" s="7"/>
      <c r="X66" s="7"/>
      <c r="Y66" s="7"/>
      <c r="Z66" s="7"/>
      <c r="AA66" s="7"/>
      <c r="AB66" s="7" t="s">
        <v>105</v>
      </c>
      <c r="AC66" s="7"/>
      <c r="AD66" s="7"/>
      <c r="AE66" s="7"/>
      <c r="AF66" s="7"/>
      <c r="AG66" s="7"/>
      <c r="AH66" s="17"/>
    </row>
    <row r="67" spans="16:34" x14ac:dyDescent="0.3">
      <c r="P67" s="16"/>
      <c r="Q67" s="7"/>
      <c r="R67" s="7"/>
      <c r="S67" s="7"/>
      <c r="T67" s="7"/>
      <c r="U67" s="7"/>
      <c r="V67" s="7"/>
      <c r="W67" s="7"/>
      <c r="X67" s="7"/>
      <c r="Y67" s="7"/>
      <c r="Z67" s="7"/>
      <c r="AA67" s="7"/>
      <c r="AB67" s="7" t="s">
        <v>106</v>
      </c>
      <c r="AC67" s="7"/>
      <c r="AD67" s="7"/>
      <c r="AE67" s="7"/>
      <c r="AF67" s="7"/>
      <c r="AG67" s="7"/>
      <c r="AH67" s="17"/>
    </row>
    <row r="68" spans="16:34" x14ac:dyDescent="0.3">
      <c r="P68" s="16"/>
      <c r="Q68" s="7"/>
      <c r="R68" s="7"/>
      <c r="S68" s="7"/>
      <c r="T68" s="7"/>
      <c r="U68" s="7"/>
      <c r="V68" s="7"/>
      <c r="W68" s="7"/>
      <c r="X68" s="7"/>
      <c r="Y68" s="7"/>
      <c r="Z68" s="7"/>
      <c r="AA68" s="7"/>
      <c r="AB68" s="7" t="s">
        <v>107</v>
      </c>
      <c r="AC68" s="7"/>
      <c r="AD68" s="7"/>
      <c r="AE68" s="7"/>
      <c r="AF68" s="7"/>
      <c r="AG68" s="7"/>
      <c r="AH68" s="17"/>
    </row>
    <row r="69" spans="16:34" x14ac:dyDescent="0.3">
      <c r="P69" s="16"/>
      <c r="Q69" s="7"/>
      <c r="R69" s="7"/>
      <c r="S69" s="7"/>
      <c r="T69" s="7"/>
      <c r="U69" s="7"/>
      <c r="V69" s="7"/>
      <c r="W69" s="7"/>
      <c r="X69" s="7"/>
      <c r="Y69" s="7"/>
      <c r="Z69" s="7"/>
      <c r="AA69" s="7"/>
      <c r="AB69" s="7" t="s">
        <v>108</v>
      </c>
      <c r="AC69" s="7"/>
      <c r="AD69" s="7"/>
      <c r="AE69" s="7"/>
      <c r="AF69" s="7"/>
      <c r="AG69" s="7"/>
      <c r="AH69" s="17"/>
    </row>
    <row r="70" spans="16:34" x14ac:dyDescent="0.3">
      <c r="P70" s="16"/>
      <c r="Q70" s="7"/>
      <c r="R70" s="7"/>
      <c r="S70" s="7"/>
      <c r="T70" s="7"/>
      <c r="U70" s="7"/>
      <c r="V70" s="7"/>
      <c r="W70" s="7"/>
      <c r="X70" s="7"/>
      <c r="Y70" s="7"/>
      <c r="Z70" s="7"/>
      <c r="AA70" s="7"/>
      <c r="AB70" s="7" t="s">
        <v>109</v>
      </c>
      <c r="AC70" s="7"/>
      <c r="AD70" s="7"/>
      <c r="AE70" s="7"/>
      <c r="AF70" s="7"/>
      <c r="AG70" s="7"/>
      <c r="AH70" s="17"/>
    </row>
    <row r="71" spans="16:34" x14ac:dyDescent="0.3">
      <c r="P71" s="16"/>
      <c r="Q71" s="7"/>
      <c r="R71" s="7"/>
      <c r="S71" s="7"/>
      <c r="T71" s="7"/>
      <c r="U71" s="7"/>
      <c r="V71" s="7"/>
      <c r="W71" s="7"/>
      <c r="X71" s="7"/>
      <c r="Y71" s="7"/>
      <c r="Z71" s="7"/>
      <c r="AA71" s="7"/>
      <c r="AB71" s="7" t="s">
        <v>110</v>
      </c>
      <c r="AC71" s="7"/>
      <c r="AD71" s="7"/>
      <c r="AE71" s="7"/>
      <c r="AF71" s="7"/>
      <c r="AG71" s="7"/>
      <c r="AH71" s="17"/>
    </row>
    <row r="72" spans="16:34" x14ac:dyDescent="0.3">
      <c r="P72" s="16"/>
      <c r="Q72" s="7"/>
      <c r="R72" s="7"/>
      <c r="S72" s="7"/>
      <c r="T72" s="7"/>
      <c r="U72" s="7"/>
      <c r="V72" s="7"/>
      <c r="W72" s="7"/>
      <c r="X72" s="7"/>
      <c r="Y72" s="7"/>
      <c r="Z72" s="7"/>
      <c r="AA72" s="7"/>
      <c r="AB72" s="7" t="s">
        <v>111</v>
      </c>
      <c r="AC72" s="7"/>
      <c r="AD72" s="7"/>
      <c r="AE72" s="7"/>
      <c r="AF72" s="7"/>
      <c r="AG72" s="7"/>
      <c r="AH72" s="17"/>
    </row>
    <row r="73" spans="16:34" x14ac:dyDescent="0.3">
      <c r="P73" s="16"/>
      <c r="Q73" s="7"/>
      <c r="R73" s="7"/>
      <c r="S73" s="7"/>
      <c r="T73" s="7"/>
      <c r="U73" s="7"/>
      <c r="V73" s="7"/>
      <c r="W73" s="7"/>
      <c r="X73" s="7"/>
      <c r="Y73" s="7"/>
      <c r="Z73" s="7"/>
      <c r="AA73" s="7"/>
      <c r="AB73" s="7" t="s">
        <v>112</v>
      </c>
      <c r="AC73" s="7"/>
      <c r="AD73" s="7"/>
      <c r="AE73" s="7"/>
      <c r="AF73" s="7"/>
      <c r="AG73" s="7"/>
      <c r="AH73" s="17"/>
    </row>
    <row r="74" spans="16:34" x14ac:dyDescent="0.3">
      <c r="P74" s="16"/>
      <c r="Q74" s="7"/>
      <c r="R74" s="7"/>
      <c r="S74" s="7"/>
      <c r="T74" s="7"/>
      <c r="U74" s="7"/>
      <c r="V74" s="7"/>
      <c r="W74" s="7"/>
      <c r="X74" s="7"/>
      <c r="Y74" s="7"/>
      <c r="Z74" s="7"/>
      <c r="AA74" s="7"/>
      <c r="AB74" s="7" t="s">
        <v>113</v>
      </c>
      <c r="AC74" s="7"/>
      <c r="AD74" s="7"/>
      <c r="AE74" s="7"/>
      <c r="AF74" s="7"/>
      <c r="AG74" s="7"/>
      <c r="AH74" s="17"/>
    </row>
    <row r="75" spans="16:34" x14ac:dyDescent="0.3">
      <c r="P75" s="16"/>
      <c r="Q75" s="7"/>
      <c r="R75" s="7"/>
      <c r="S75" s="7"/>
      <c r="T75" s="7"/>
      <c r="U75" s="7"/>
      <c r="V75" s="7"/>
      <c r="W75" s="7"/>
      <c r="X75" s="7"/>
      <c r="Y75" s="7"/>
      <c r="Z75" s="7"/>
      <c r="AA75" s="7"/>
      <c r="AB75" s="7" t="s">
        <v>114</v>
      </c>
      <c r="AC75" s="7"/>
      <c r="AD75" s="7"/>
      <c r="AE75" s="7"/>
      <c r="AF75" s="7"/>
      <c r="AG75" s="7"/>
      <c r="AH75" s="17"/>
    </row>
    <row r="76" spans="16:34" ht="15" thickBot="1" x14ac:dyDescent="0.35">
      <c r="P76" s="16"/>
      <c r="Q76" s="7"/>
      <c r="R76" s="7"/>
      <c r="S76" s="7"/>
      <c r="T76" s="7"/>
      <c r="U76" s="7"/>
      <c r="V76" s="7"/>
      <c r="W76" s="7"/>
      <c r="X76" s="7"/>
      <c r="Y76" s="7"/>
      <c r="Z76" s="7"/>
      <c r="AA76" s="7"/>
      <c r="AB76" s="20" t="s">
        <v>115</v>
      </c>
      <c r="AC76" s="7"/>
      <c r="AD76" s="7"/>
      <c r="AE76" s="7"/>
      <c r="AF76" s="7"/>
      <c r="AG76" s="7"/>
      <c r="AH76" s="17"/>
    </row>
    <row r="77" spans="16:34" ht="15" thickBot="1" x14ac:dyDescent="0.35">
      <c r="P77" s="19"/>
      <c r="Q77" s="20"/>
      <c r="R77" s="20"/>
      <c r="S77" s="20"/>
      <c r="T77" s="20"/>
      <c r="U77" s="20"/>
      <c r="V77" s="20"/>
      <c r="W77" s="20"/>
      <c r="X77" s="20"/>
      <c r="Y77" s="20"/>
      <c r="Z77" s="20"/>
      <c r="AA77" s="20"/>
      <c r="AB77" s="20"/>
      <c r="AC77" s="20"/>
      <c r="AD77" s="20"/>
      <c r="AE77" s="20"/>
      <c r="AF77" s="20"/>
      <c r="AG77" s="20"/>
      <c r="AH77" s="21"/>
    </row>
  </sheetData>
  <mergeCells count="11">
    <mergeCell ref="A44:M45"/>
    <mergeCell ref="A40:M41"/>
    <mergeCell ref="A42:M43"/>
    <mergeCell ref="A46:M47"/>
    <mergeCell ref="A48:M49"/>
    <mergeCell ref="A50:M52"/>
    <mergeCell ref="AJ46:AM47"/>
    <mergeCell ref="AJ48:AM49"/>
    <mergeCell ref="AJ50:AM51"/>
    <mergeCell ref="AJ52:AM54"/>
    <mergeCell ref="S11:Y13"/>
  </mergeCells>
  <pageMargins left="0.7" right="0.7" top="0.75" bottom="0.75" header="0.511811023622047" footer="0.511811023622047"/>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KT 2.10</dc:creator>
  <dc:description/>
  <cp:lastModifiedBy>KT 2.10</cp:lastModifiedBy>
  <cp:revision>3</cp:revision>
  <dcterms:created xsi:type="dcterms:W3CDTF">2026-09-08T16:01:57Z</dcterms:created>
  <dcterms:modified xsi:type="dcterms:W3CDTF">2026-09-12T12:28:12Z</dcterms:modified>
  <dc:language>en-US</dc:language>
</cp:coreProperties>
</file>