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D\Tuga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E48" i="1"/>
  <c r="D48" i="1"/>
  <c r="D47" i="1"/>
  <c r="F47" i="1" s="1"/>
  <c r="G47" i="1" s="1"/>
  <c r="C40" i="1"/>
  <c r="G39" i="1"/>
  <c r="E40" i="1" s="1"/>
  <c r="D39" i="1"/>
  <c r="F39" i="1" s="1"/>
  <c r="D36" i="1"/>
  <c r="D35" i="1"/>
  <c r="D34" i="1"/>
  <c r="D33" i="1"/>
  <c r="D32" i="1"/>
  <c r="D31" i="1"/>
  <c r="D30" i="1"/>
  <c r="D29" i="1"/>
  <c r="D28" i="1"/>
  <c r="F27" i="1"/>
  <c r="G27" i="1" s="1"/>
  <c r="E28" i="1" s="1"/>
  <c r="D27" i="1"/>
  <c r="D17" i="1"/>
  <c r="C16" i="1"/>
  <c r="C17" i="1" s="1"/>
  <c r="C18" i="1" s="1"/>
  <c r="G15" i="1"/>
  <c r="E16" i="1" s="1"/>
  <c r="F15" i="1"/>
  <c r="D15" i="1"/>
  <c r="C6" i="1"/>
  <c r="C7" i="1" s="1"/>
  <c r="C4" i="1"/>
  <c r="C5" i="1" s="1"/>
  <c r="D5" i="1" s="1"/>
  <c r="F3" i="1"/>
  <c r="G3" i="1" s="1"/>
  <c r="E4" i="1" s="1"/>
  <c r="D3" i="1"/>
  <c r="F28" i="1" l="1"/>
  <c r="G28" i="1" s="1"/>
  <c r="E29" i="1" s="1"/>
  <c r="C8" i="1"/>
  <c r="D7" i="1"/>
  <c r="D18" i="1"/>
  <c r="C19" i="1"/>
  <c r="C41" i="1"/>
  <c r="D40" i="1"/>
  <c r="F40" i="1" s="1"/>
  <c r="G40" i="1" s="1"/>
  <c r="E41" i="1" s="1"/>
  <c r="F48" i="1"/>
  <c r="G48" i="1" s="1"/>
  <c r="E49" i="1" s="1"/>
  <c r="D6" i="1"/>
  <c r="D4" i="1"/>
  <c r="F4" i="1" s="1"/>
  <c r="G4" i="1" s="1"/>
  <c r="E5" i="1" s="1"/>
  <c r="D16" i="1"/>
  <c r="F16" i="1" s="1"/>
  <c r="G16" i="1" s="1"/>
  <c r="E17" i="1" s="1"/>
  <c r="F49" i="1" l="1"/>
  <c r="G49" i="1" s="1"/>
  <c r="E50" i="1" s="1"/>
  <c r="G5" i="1"/>
  <c r="E6" i="1" s="1"/>
  <c r="F6" i="1" s="1"/>
  <c r="F5" i="1"/>
  <c r="F17" i="1"/>
  <c r="G17" i="1" s="1"/>
  <c r="E18" i="1" s="1"/>
  <c r="F29" i="1"/>
  <c r="G29" i="1" s="1"/>
  <c r="E30" i="1" s="1"/>
  <c r="C42" i="1"/>
  <c r="D41" i="1"/>
  <c r="F41" i="1" s="1"/>
  <c r="G41" i="1" s="1"/>
  <c r="E42" i="1" s="1"/>
  <c r="C20" i="1"/>
  <c r="D19" i="1"/>
  <c r="C9" i="1"/>
  <c r="D8" i="1"/>
  <c r="F18" i="1" l="1"/>
  <c r="G18" i="1" s="1"/>
  <c r="E19" i="1" s="1"/>
  <c r="G30" i="1"/>
  <c r="E31" i="1" s="1"/>
  <c r="F30" i="1"/>
  <c r="F50" i="1"/>
  <c r="G50" i="1" s="1"/>
  <c r="E51" i="1" s="1"/>
  <c r="G6" i="1"/>
  <c r="E7" i="1" s="1"/>
  <c r="C43" i="1"/>
  <c r="D43" i="1" s="1"/>
  <c r="D42" i="1"/>
  <c r="F42" i="1" s="1"/>
  <c r="G42" i="1" s="1"/>
  <c r="E43" i="1" s="1"/>
  <c r="C10" i="1"/>
  <c r="D9" i="1"/>
  <c r="C21" i="1"/>
  <c r="D20" i="1"/>
  <c r="F51" i="1" l="1"/>
  <c r="G51" i="1" s="1"/>
  <c r="E52" i="1" s="1"/>
  <c r="G19" i="1"/>
  <c r="E20" i="1" s="1"/>
  <c r="F20" i="1" s="1"/>
  <c r="F19" i="1"/>
  <c r="F31" i="1"/>
  <c r="G31" i="1" s="1"/>
  <c r="E32" i="1" s="1"/>
  <c r="C22" i="1"/>
  <c r="D21" i="1"/>
  <c r="F43" i="1"/>
  <c r="G43" i="1" s="1"/>
  <c r="D10" i="1"/>
  <c r="C11" i="1"/>
  <c r="F7" i="1"/>
  <c r="G7" i="1" s="1"/>
  <c r="E8" i="1" s="1"/>
  <c r="F32" i="1" l="1"/>
  <c r="G32" i="1" s="1"/>
  <c r="E33" i="1" s="1"/>
  <c r="F8" i="1"/>
  <c r="G8" i="1" s="1"/>
  <c r="E9" i="1" s="1"/>
  <c r="F52" i="1"/>
  <c r="G52" i="1" s="1"/>
  <c r="E53" i="1" s="1"/>
  <c r="C23" i="1"/>
  <c r="D22" i="1"/>
  <c r="C12" i="1"/>
  <c r="D12" i="1" s="1"/>
  <c r="D11" i="1"/>
  <c r="G20" i="1"/>
  <c r="E21" i="1" s="1"/>
  <c r="F53" i="1" l="1"/>
  <c r="G53" i="1" s="1"/>
  <c r="E54" i="1" s="1"/>
  <c r="F9" i="1"/>
  <c r="G9" i="1" s="1"/>
  <c r="E10" i="1" s="1"/>
  <c r="F33" i="1"/>
  <c r="G33" i="1"/>
  <c r="E34" i="1" s="1"/>
  <c r="C24" i="1"/>
  <c r="D24" i="1" s="1"/>
  <c r="D23" i="1"/>
  <c r="F21" i="1"/>
  <c r="G21" i="1" s="1"/>
  <c r="E22" i="1" s="1"/>
  <c r="F22" i="1" l="1"/>
  <c r="G22" i="1" s="1"/>
  <c r="E23" i="1" s="1"/>
  <c r="F10" i="1"/>
  <c r="G10" i="1" s="1"/>
  <c r="E11" i="1" s="1"/>
  <c r="F54" i="1"/>
  <c r="G54" i="1" s="1"/>
  <c r="E55" i="1" s="1"/>
  <c r="G34" i="1"/>
  <c r="E35" i="1" s="1"/>
  <c r="F34" i="1"/>
  <c r="F55" i="1" l="1"/>
  <c r="G55" i="1" s="1"/>
  <c r="E56" i="1" s="1"/>
  <c r="F11" i="1"/>
  <c r="G11" i="1" s="1"/>
  <c r="E12" i="1" s="1"/>
  <c r="F23" i="1"/>
  <c r="G23" i="1" s="1"/>
  <c r="E24" i="1" s="1"/>
  <c r="F35" i="1"/>
  <c r="G35" i="1" s="1"/>
  <c r="E36" i="1" s="1"/>
  <c r="F36" i="1" l="1"/>
  <c r="G36" i="1" s="1"/>
  <c r="F24" i="1"/>
  <c r="G24" i="1" s="1"/>
  <c r="F12" i="1"/>
  <c r="G12" i="1" s="1"/>
  <c r="F56" i="1"/>
  <c r="G56" i="1" s="1"/>
</calcChain>
</file>

<file path=xl/sharedStrings.xml><?xml version="1.0" encoding="utf-8"?>
<sst xmlns="http://schemas.openxmlformats.org/spreadsheetml/2006/main" count="55" uniqueCount="22">
  <si>
    <t>Soal 1</t>
  </si>
  <si>
    <t>y0 = -1</t>
  </si>
  <si>
    <t>i</t>
  </si>
  <si>
    <t>xn</t>
  </si>
  <si>
    <t>xn-1</t>
  </si>
  <si>
    <t>yn-1</t>
  </si>
  <si>
    <t>y'</t>
  </si>
  <si>
    <t>y</t>
  </si>
  <si>
    <t>h</t>
  </si>
  <si>
    <t>dy/dx = -2x-y</t>
  </si>
  <si>
    <t>h = 0.1</t>
  </si>
  <si>
    <t>Soal 2</t>
  </si>
  <si>
    <t>y0 = 1</t>
  </si>
  <si>
    <t>dy/dx = x+y+xy</t>
  </si>
  <si>
    <t>h = 0.01</t>
  </si>
  <si>
    <t>Soal 3</t>
  </si>
  <si>
    <t>dy/dx = x/y</t>
  </si>
  <si>
    <t>Soal 4</t>
  </si>
  <si>
    <t>dy/dx = y-x/x+y</t>
  </si>
  <si>
    <t>h = 0.02</t>
  </si>
  <si>
    <t>Soal 5</t>
  </si>
  <si>
    <t>dy/dx =y- (2x/y)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</si>
</sst>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I14" sqref="I14"/>
    </sheetView>
  </sheetViews>
  <sheetFormatPr defaultRowHeight="15" x14ac:dyDescent="0.25"/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x14ac:dyDescent="0.25">
      <c r="A3" s="2" t="s">
        <v>9</v>
      </c>
      <c r="B3" s="4">
        <v>0</v>
      </c>
      <c r="C3" s="4">
        <v>0.1</v>
      </c>
      <c r="D3" s="4">
        <f>C3-H3</f>
        <v>0</v>
      </c>
      <c r="E3" s="4">
        <v>-1</v>
      </c>
      <c r="F3" s="4">
        <f>-2*D3-E3</f>
        <v>1</v>
      </c>
      <c r="G3" s="4">
        <f>E3+F3*H3</f>
        <v>-0.9</v>
      </c>
      <c r="H3" s="4">
        <v>0.1</v>
      </c>
    </row>
    <row r="4" spans="1:8" x14ac:dyDescent="0.25">
      <c r="A4" s="2" t="s">
        <v>10</v>
      </c>
      <c r="B4" s="4">
        <v>1</v>
      </c>
      <c r="C4" s="4">
        <f>C3+H3</f>
        <v>0.2</v>
      </c>
      <c r="D4" s="4">
        <f t="shared" ref="D4:D11" si="0">C4-H4</f>
        <v>0.1</v>
      </c>
      <c r="E4" s="4">
        <f>G3</f>
        <v>-0.9</v>
      </c>
      <c r="F4" s="4">
        <f t="shared" ref="F4:F11" si="1">-2*D4-E4</f>
        <v>0.7</v>
      </c>
      <c r="G4" s="4">
        <f t="shared" ref="G4:G11" si="2">E4+F4*H4</f>
        <v>-0.83000000000000007</v>
      </c>
      <c r="H4" s="4">
        <v>0.1</v>
      </c>
    </row>
    <row r="5" spans="1:8" x14ac:dyDescent="0.25">
      <c r="A5" s="2"/>
      <c r="B5" s="4">
        <v>2</v>
      </c>
      <c r="C5" s="4">
        <f t="shared" ref="C5:C11" si="3">C4+H4</f>
        <v>0.30000000000000004</v>
      </c>
      <c r="D5" s="4">
        <f t="shared" si="0"/>
        <v>0.20000000000000004</v>
      </c>
      <c r="E5" s="4">
        <f t="shared" ref="E5:E11" si="4">G4</f>
        <v>-0.83000000000000007</v>
      </c>
      <c r="F5" s="4">
        <f t="shared" si="1"/>
        <v>0.43</v>
      </c>
      <c r="G5" s="4">
        <f t="shared" si="2"/>
        <v>-0.78700000000000003</v>
      </c>
      <c r="H5" s="4">
        <v>0.1</v>
      </c>
    </row>
    <row r="6" spans="1:8" x14ac:dyDescent="0.25">
      <c r="A6" s="2"/>
      <c r="B6" s="4">
        <v>3</v>
      </c>
      <c r="C6" s="4">
        <f t="shared" si="3"/>
        <v>0.4</v>
      </c>
      <c r="D6" s="4">
        <f t="shared" si="0"/>
        <v>0.30000000000000004</v>
      </c>
      <c r="E6" s="4">
        <f t="shared" si="4"/>
        <v>-0.78700000000000003</v>
      </c>
      <c r="F6" s="4">
        <f t="shared" si="1"/>
        <v>0.18699999999999994</v>
      </c>
      <c r="G6" s="4">
        <f t="shared" si="2"/>
        <v>-0.76829999999999998</v>
      </c>
      <c r="H6" s="4">
        <v>0.1</v>
      </c>
    </row>
    <row r="7" spans="1:8" x14ac:dyDescent="0.25">
      <c r="A7" s="2"/>
      <c r="B7" s="4">
        <v>4</v>
      </c>
      <c r="C7" s="4">
        <f t="shared" si="3"/>
        <v>0.5</v>
      </c>
      <c r="D7" s="4">
        <f t="shared" si="0"/>
        <v>0.4</v>
      </c>
      <c r="E7" s="4">
        <f t="shared" si="4"/>
        <v>-0.76829999999999998</v>
      </c>
      <c r="F7" s="4">
        <f t="shared" si="1"/>
        <v>-3.1700000000000061E-2</v>
      </c>
      <c r="G7" s="4">
        <f t="shared" si="2"/>
        <v>-0.77146999999999999</v>
      </c>
      <c r="H7" s="4">
        <v>0.1</v>
      </c>
    </row>
    <row r="8" spans="1:8" x14ac:dyDescent="0.25">
      <c r="A8" s="2"/>
      <c r="B8" s="4">
        <v>5</v>
      </c>
      <c r="C8" s="4">
        <f t="shared" si="3"/>
        <v>0.6</v>
      </c>
      <c r="D8" s="4">
        <f t="shared" si="0"/>
        <v>0.5</v>
      </c>
      <c r="E8" s="4">
        <f t="shared" si="4"/>
        <v>-0.77146999999999999</v>
      </c>
      <c r="F8" s="4">
        <f t="shared" si="1"/>
        <v>-0.22853000000000001</v>
      </c>
      <c r="G8" s="4">
        <f t="shared" si="2"/>
        <v>-0.794323</v>
      </c>
      <c r="H8" s="4">
        <v>0.1</v>
      </c>
    </row>
    <row r="9" spans="1:8" x14ac:dyDescent="0.25">
      <c r="A9" s="2"/>
      <c r="B9" s="4">
        <v>6</v>
      </c>
      <c r="C9" s="4">
        <f t="shared" si="3"/>
        <v>0.7</v>
      </c>
      <c r="D9" s="4">
        <f t="shared" si="0"/>
        <v>0.6</v>
      </c>
      <c r="E9" s="4">
        <f t="shared" si="4"/>
        <v>-0.794323</v>
      </c>
      <c r="F9" s="4">
        <f t="shared" si="1"/>
        <v>-0.40567699999999995</v>
      </c>
      <c r="G9" s="4">
        <f t="shared" si="2"/>
        <v>-0.83489069999999999</v>
      </c>
      <c r="H9" s="4">
        <v>0.1</v>
      </c>
    </row>
    <row r="10" spans="1:8" x14ac:dyDescent="0.25">
      <c r="A10" s="2"/>
      <c r="B10" s="4">
        <v>7</v>
      </c>
      <c r="C10" s="4">
        <f t="shared" si="3"/>
        <v>0.79999999999999993</v>
      </c>
      <c r="D10" s="4">
        <f t="shared" si="0"/>
        <v>0.7</v>
      </c>
      <c r="E10" s="4">
        <f t="shared" si="4"/>
        <v>-0.83489069999999999</v>
      </c>
      <c r="F10" s="4">
        <f t="shared" si="1"/>
        <v>-0.56510929999999993</v>
      </c>
      <c r="G10" s="4">
        <f t="shared" si="2"/>
        <v>-0.89140162999999994</v>
      </c>
      <c r="H10" s="4">
        <v>0.1</v>
      </c>
    </row>
    <row r="11" spans="1:8" x14ac:dyDescent="0.25">
      <c r="A11" s="2"/>
      <c r="B11" s="4">
        <v>8</v>
      </c>
      <c r="C11" s="4">
        <f t="shared" si="3"/>
        <v>0.89999999999999991</v>
      </c>
      <c r="D11" s="4">
        <f t="shared" si="0"/>
        <v>0.79999999999999993</v>
      </c>
      <c r="E11" s="4">
        <f t="shared" si="4"/>
        <v>-0.89140162999999994</v>
      </c>
      <c r="F11" s="4">
        <f t="shared" si="1"/>
        <v>-0.70859836999999992</v>
      </c>
      <c r="G11" s="4">
        <f t="shared" si="2"/>
        <v>-0.96226146699999993</v>
      </c>
      <c r="H11" s="4">
        <v>0.1</v>
      </c>
    </row>
    <row r="12" spans="1:8" x14ac:dyDescent="0.25">
      <c r="A12" s="3"/>
      <c r="B12" s="4">
        <v>9</v>
      </c>
      <c r="C12" s="4">
        <f>C11+H11</f>
        <v>0.99999999999999989</v>
      </c>
      <c r="D12" s="4">
        <f>C12-H12</f>
        <v>0.89999999999999991</v>
      </c>
      <c r="E12" s="4">
        <f>G11</f>
        <v>-0.96226146699999993</v>
      </c>
      <c r="F12" s="4">
        <f>-2*D12-E12</f>
        <v>-0.8377385329999999</v>
      </c>
      <c r="G12" s="4">
        <f>E12+F12*H12</f>
        <v>-1.0460353202999999</v>
      </c>
      <c r="H12" s="4">
        <v>0.1</v>
      </c>
    </row>
    <row r="13" spans="1:8" x14ac:dyDescent="0.25">
      <c r="A13" s="5" t="s">
        <v>11</v>
      </c>
      <c r="B13" s="5"/>
      <c r="C13" s="5"/>
      <c r="D13" s="5"/>
      <c r="E13" s="5"/>
      <c r="F13" s="5"/>
      <c r="G13" s="5"/>
      <c r="H13" s="5"/>
    </row>
    <row r="14" spans="1:8" x14ac:dyDescent="0.25">
      <c r="A14" s="6" t="s">
        <v>12</v>
      </c>
      <c r="B14" s="7" t="s">
        <v>2</v>
      </c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</row>
    <row r="15" spans="1:8" x14ac:dyDescent="0.25">
      <c r="A15" s="2" t="s">
        <v>13</v>
      </c>
      <c r="B15" s="7">
        <v>0</v>
      </c>
      <c r="C15" s="4">
        <v>0.01</v>
      </c>
      <c r="D15" s="4">
        <f t="shared" ref="D15:D24" si="5">C15-H15</f>
        <v>0</v>
      </c>
      <c r="E15" s="4">
        <v>1</v>
      </c>
      <c r="F15" s="4">
        <f t="shared" ref="F15:F24" si="6">D15+E15+E15*D15</f>
        <v>1</v>
      </c>
      <c r="G15" s="4">
        <f t="shared" ref="G15:G24" si="7">E15+F15*H15</f>
        <v>1.01</v>
      </c>
      <c r="H15" s="4">
        <v>0.01</v>
      </c>
    </row>
    <row r="16" spans="1:8" x14ac:dyDescent="0.25">
      <c r="A16" s="2" t="s">
        <v>14</v>
      </c>
      <c r="B16" s="7">
        <v>1</v>
      </c>
      <c r="C16" s="4">
        <f t="shared" ref="C16:C23" si="8">C15+H15</f>
        <v>0.02</v>
      </c>
      <c r="D16" s="4">
        <f t="shared" si="5"/>
        <v>0.01</v>
      </c>
      <c r="E16" s="4">
        <f t="shared" ref="E16:E24" si="9">G15</f>
        <v>1.01</v>
      </c>
      <c r="F16" s="4">
        <f t="shared" si="6"/>
        <v>1.0301</v>
      </c>
      <c r="G16" s="4">
        <f t="shared" si="7"/>
        <v>1.0203009999999999</v>
      </c>
      <c r="H16" s="4">
        <v>0.01</v>
      </c>
    </row>
    <row r="17" spans="1:8" x14ac:dyDescent="0.25">
      <c r="A17" s="2"/>
      <c r="B17" s="7">
        <v>2</v>
      </c>
      <c r="C17" s="4">
        <f t="shared" si="8"/>
        <v>0.03</v>
      </c>
      <c r="D17" s="4">
        <f t="shared" si="5"/>
        <v>1.9999999999999997E-2</v>
      </c>
      <c r="E17" s="4">
        <f t="shared" si="9"/>
        <v>1.0203009999999999</v>
      </c>
      <c r="F17" s="4">
        <f t="shared" si="6"/>
        <v>1.0607070199999999</v>
      </c>
      <c r="G17" s="4">
        <f t="shared" si="7"/>
        <v>1.0309080702</v>
      </c>
      <c r="H17" s="4">
        <v>0.01</v>
      </c>
    </row>
    <row r="18" spans="1:8" x14ac:dyDescent="0.25">
      <c r="A18" s="2"/>
      <c r="B18" s="7">
        <v>3</v>
      </c>
      <c r="C18" s="4">
        <f t="shared" si="8"/>
        <v>0.04</v>
      </c>
      <c r="D18" s="4">
        <f t="shared" si="5"/>
        <v>0.03</v>
      </c>
      <c r="E18" s="4">
        <f t="shared" si="9"/>
        <v>1.0309080702</v>
      </c>
      <c r="F18" s="4">
        <f t="shared" si="6"/>
        <v>1.0918353123060001</v>
      </c>
      <c r="G18" s="4">
        <f t="shared" si="7"/>
        <v>1.0418264233230601</v>
      </c>
      <c r="H18" s="4">
        <v>0.01</v>
      </c>
    </row>
    <row r="19" spans="1:8" x14ac:dyDescent="0.25">
      <c r="A19" s="2"/>
      <c r="B19" s="7">
        <v>4</v>
      </c>
      <c r="C19" s="4">
        <f t="shared" si="8"/>
        <v>0.05</v>
      </c>
      <c r="D19" s="4">
        <f t="shared" si="5"/>
        <v>0.04</v>
      </c>
      <c r="E19" s="4">
        <f t="shared" si="9"/>
        <v>1.0418264233230601</v>
      </c>
      <c r="F19" s="4">
        <f t="shared" si="6"/>
        <v>1.1234994802559826</v>
      </c>
      <c r="G19" s="4">
        <f t="shared" si="7"/>
        <v>1.0530614181256199</v>
      </c>
      <c r="H19" s="4">
        <v>0.01</v>
      </c>
    </row>
    <row r="20" spans="1:8" x14ac:dyDescent="0.25">
      <c r="A20" s="2"/>
      <c r="B20" s="7">
        <v>5</v>
      </c>
      <c r="C20" s="4">
        <f t="shared" si="8"/>
        <v>6.0000000000000005E-2</v>
      </c>
      <c r="D20" s="4">
        <f t="shared" si="5"/>
        <v>0.05</v>
      </c>
      <c r="E20" s="4">
        <f t="shared" si="9"/>
        <v>1.0530614181256199</v>
      </c>
      <c r="F20" s="4">
        <f t="shared" si="6"/>
        <v>1.1557144890319009</v>
      </c>
      <c r="G20" s="4">
        <f t="shared" si="7"/>
        <v>1.064618563015939</v>
      </c>
      <c r="H20" s="4">
        <v>0.01</v>
      </c>
    </row>
    <row r="21" spans="1:8" x14ac:dyDescent="0.25">
      <c r="A21" s="2"/>
      <c r="B21" s="7">
        <v>6</v>
      </c>
      <c r="C21" s="4">
        <f t="shared" si="8"/>
        <v>7.0000000000000007E-2</v>
      </c>
      <c r="D21" s="4">
        <f t="shared" si="5"/>
        <v>6.0000000000000005E-2</v>
      </c>
      <c r="E21" s="4">
        <f t="shared" si="9"/>
        <v>1.064618563015939</v>
      </c>
      <c r="F21" s="4">
        <f t="shared" si="6"/>
        <v>1.1884956767968955</v>
      </c>
      <c r="G21" s="4">
        <f t="shared" si="7"/>
        <v>1.0765035197839079</v>
      </c>
      <c r="H21" s="4">
        <v>0.01</v>
      </c>
    </row>
    <row r="22" spans="1:8" x14ac:dyDescent="0.25">
      <c r="A22" s="2"/>
      <c r="B22" s="7">
        <v>7</v>
      </c>
      <c r="C22" s="4">
        <f t="shared" si="8"/>
        <v>0.08</v>
      </c>
      <c r="D22" s="4">
        <f t="shared" si="5"/>
        <v>7.0000000000000007E-2</v>
      </c>
      <c r="E22" s="4">
        <f t="shared" si="9"/>
        <v>1.0765035197839079</v>
      </c>
      <c r="F22" s="4">
        <f t="shared" si="6"/>
        <v>1.2218587661687814</v>
      </c>
      <c r="G22" s="4">
        <f t="shared" si="7"/>
        <v>1.0887221074455957</v>
      </c>
      <c r="H22" s="4">
        <v>0.01</v>
      </c>
    </row>
    <row r="23" spans="1:8" x14ac:dyDescent="0.25">
      <c r="A23" s="2"/>
      <c r="B23" s="7">
        <v>8</v>
      </c>
      <c r="C23" s="4">
        <f t="shared" si="8"/>
        <v>0.09</v>
      </c>
      <c r="D23" s="4">
        <f t="shared" si="5"/>
        <v>0.08</v>
      </c>
      <c r="E23" s="4">
        <f t="shared" si="9"/>
        <v>1.0887221074455957</v>
      </c>
      <c r="F23" s="4">
        <f t="shared" si="6"/>
        <v>1.2558198760412433</v>
      </c>
      <c r="G23" s="4">
        <f t="shared" si="7"/>
        <v>1.1012803062060081</v>
      </c>
      <c r="H23" s="4">
        <v>0.01</v>
      </c>
    </row>
    <row r="24" spans="1:8" x14ac:dyDescent="0.25">
      <c r="A24" s="3"/>
      <c r="B24" s="4">
        <v>9</v>
      </c>
      <c r="C24" s="4">
        <f>C23+H23</f>
        <v>9.9999999999999992E-2</v>
      </c>
      <c r="D24" s="4">
        <f t="shared" si="5"/>
        <v>0.09</v>
      </c>
      <c r="E24" s="4">
        <f t="shared" si="9"/>
        <v>1.1012803062060081</v>
      </c>
      <c r="F24" s="4">
        <f t="shared" si="6"/>
        <v>1.290395533764549</v>
      </c>
      <c r="G24" s="4">
        <f t="shared" si="7"/>
        <v>1.1141842615436537</v>
      </c>
      <c r="H24" s="4">
        <v>0.01</v>
      </c>
    </row>
    <row r="25" spans="1:8" x14ac:dyDescent="0.25">
      <c r="A25" s="1" t="s">
        <v>15</v>
      </c>
      <c r="B25" s="1"/>
      <c r="C25" s="1"/>
      <c r="D25" s="1"/>
      <c r="E25" s="1"/>
      <c r="F25" s="1"/>
      <c r="G25" s="1"/>
      <c r="H25" s="1"/>
    </row>
    <row r="26" spans="1:8" x14ac:dyDescent="0.25">
      <c r="A26" s="2" t="s">
        <v>12</v>
      </c>
      <c r="B26" s="8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</row>
    <row r="27" spans="1:8" x14ac:dyDescent="0.25">
      <c r="A27" s="2" t="s">
        <v>16</v>
      </c>
      <c r="B27" s="7">
        <v>0</v>
      </c>
      <c r="C27" s="4">
        <v>0.1</v>
      </c>
      <c r="D27" s="4">
        <f t="shared" ref="D27:D36" si="10">C27-H27</f>
        <v>0</v>
      </c>
      <c r="E27" s="4">
        <v>1</v>
      </c>
      <c r="F27" s="4">
        <f>D27/E27</f>
        <v>0</v>
      </c>
      <c r="G27" s="4">
        <f t="shared" ref="G27:G36" si="11">E27+F27*H27</f>
        <v>1</v>
      </c>
      <c r="H27" s="4">
        <v>0.1</v>
      </c>
    </row>
    <row r="28" spans="1:8" x14ac:dyDescent="0.25">
      <c r="A28" s="2" t="s">
        <v>10</v>
      </c>
      <c r="B28" s="7">
        <v>1</v>
      </c>
      <c r="C28" s="4">
        <v>0.2</v>
      </c>
      <c r="D28" s="4">
        <f t="shared" si="10"/>
        <v>0.1</v>
      </c>
      <c r="E28" s="4">
        <f>G27</f>
        <v>1</v>
      </c>
      <c r="F28" s="4">
        <f t="shared" ref="F28:F36" si="12">D28/E28</f>
        <v>0.1</v>
      </c>
      <c r="G28" s="4">
        <f t="shared" si="11"/>
        <v>1.01</v>
      </c>
      <c r="H28" s="4">
        <v>0.1</v>
      </c>
    </row>
    <row r="29" spans="1:8" x14ac:dyDescent="0.25">
      <c r="A29" s="2"/>
      <c r="B29" s="7">
        <v>2</v>
      </c>
      <c r="C29" s="4">
        <v>0.3</v>
      </c>
      <c r="D29" s="4">
        <f t="shared" si="10"/>
        <v>0.19999999999999998</v>
      </c>
      <c r="E29" s="4">
        <f t="shared" ref="E29:E36" si="13">G28</f>
        <v>1.01</v>
      </c>
      <c r="F29" s="4">
        <f t="shared" si="12"/>
        <v>0.198019801980198</v>
      </c>
      <c r="G29" s="4">
        <f t="shared" si="11"/>
        <v>1.0298019801980198</v>
      </c>
      <c r="H29" s="4">
        <v>0.1</v>
      </c>
    </row>
    <row r="30" spans="1:8" x14ac:dyDescent="0.25">
      <c r="A30" s="2"/>
      <c r="B30" s="7">
        <v>3</v>
      </c>
      <c r="C30" s="4">
        <v>0.4</v>
      </c>
      <c r="D30" s="4">
        <f t="shared" si="10"/>
        <v>0.30000000000000004</v>
      </c>
      <c r="E30" s="4">
        <f t="shared" si="13"/>
        <v>1.0298019801980198</v>
      </c>
      <c r="F30" s="4">
        <f t="shared" si="12"/>
        <v>0.29131814248629945</v>
      </c>
      <c r="G30" s="4">
        <f t="shared" si="11"/>
        <v>1.0589337944466497</v>
      </c>
      <c r="H30" s="4">
        <v>0.1</v>
      </c>
    </row>
    <row r="31" spans="1:8" x14ac:dyDescent="0.25">
      <c r="A31" s="2"/>
      <c r="B31" s="7">
        <v>4</v>
      </c>
      <c r="C31" s="4">
        <v>0.5</v>
      </c>
      <c r="D31" s="4">
        <f t="shared" si="10"/>
        <v>0.4</v>
      </c>
      <c r="E31" s="4">
        <f t="shared" si="13"/>
        <v>1.0589337944466497</v>
      </c>
      <c r="F31" s="4">
        <f t="shared" si="12"/>
        <v>0.37773844039893134</v>
      </c>
      <c r="G31" s="4">
        <f t="shared" si="11"/>
        <v>1.0967076384865428</v>
      </c>
      <c r="H31" s="4">
        <v>0.1</v>
      </c>
    </row>
    <row r="32" spans="1:8" x14ac:dyDescent="0.25">
      <c r="A32" s="2"/>
      <c r="B32" s="7">
        <v>5</v>
      </c>
      <c r="C32" s="4">
        <v>0.6</v>
      </c>
      <c r="D32" s="4">
        <f t="shared" si="10"/>
        <v>0.5</v>
      </c>
      <c r="E32" s="4">
        <f t="shared" si="13"/>
        <v>1.0967076384865428</v>
      </c>
      <c r="F32" s="4">
        <f t="shared" si="12"/>
        <v>0.45591001872659542</v>
      </c>
      <c r="G32" s="4">
        <f t="shared" si="11"/>
        <v>1.1422986403592024</v>
      </c>
      <c r="H32" s="4">
        <v>0.1</v>
      </c>
    </row>
    <row r="33" spans="1:8" x14ac:dyDescent="0.25">
      <c r="A33" s="2"/>
      <c r="B33" s="7">
        <v>6</v>
      </c>
      <c r="C33" s="4">
        <v>0.7</v>
      </c>
      <c r="D33" s="4">
        <f t="shared" si="10"/>
        <v>0.6</v>
      </c>
      <c r="E33" s="4">
        <f t="shared" si="13"/>
        <v>1.1422986403592024</v>
      </c>
      <c r="F33" s="4">
        <f t="shared" si="12"/>
        <v>0.52525668752553756</v>
      </c>
      <c r="G33" s="4">
        <f t="shared" si="11"/>
        <v>1.1948243091117561</v>
      </c>
      <c r="H33" s="4">
        <v>0.1</v>
      </c>
    </row>
    <row r="34" spans="1:8" x14ac:dyDescent="0.25">
      <c r="A34" s="2"/>
      <c r="B34" s="7">
        <v>7</v>
      </c>
      <c r="C34" s="4">
        <v>0.8</v>
      </c>
      <c r="D34" s="4">
        <f t="shared" si="10"/>
        <v>0.70000000000000007</v>
      </c>
      <c r="E34" s="4">
        <f t="shared" si="13"/>
        <v>1.1948243091117561</v>
      </c>
      <c r="F34" s="4">
        <f t="shared" si="12"/>
        <v>0.58586019271769485</v>
      </c>
      <c r="G34" s="4">
        <f t="shared" si="11"/>
        <v>1.2534103283835256</v>
      </c>
      <c r="H34" s="4">
        <v>0.1</v>
      </c>
    </row>
    <row r="35" spans="1:8" x14ac:dyDescent="0.25">
      <c r="A35" s="2"/>
      <c r="B35" s="7">
        <v>8</v>
      </c>
      <c r="C35" s="4">
        <v>0.9</v>
      </c>
      <c r="D35" s="4">
        <f t="shared" si="10"/>
        <v>0.8</v>
      </c>
      <c r="E35" s="4">
        <f t="shared" si="13"/>
        <v>1.2534103283835256</v>
      </c>
      <c r="F35" s="4">
        <f t="shared" si="12"/>
        <v>0.63825866269326892</v>
      </c>
      <c r="G35" s="4">
        <f t="shared" si="11"/>
        <v>1.3172361946528526</v>
      </c>
      <c r="H35" s="4">
        <v>0.1</v>
      </c>
    </row>
    <row r="36" spans="1:8" x14ac:dyDescent="0.25">
      <c r="A36" s="3"/>
      <c r="B36" s="4">
        <v>9</v>
      </c>
      <c r="C36" s="4">
        <v>1</v>
      </c>
      <c r="D36" s="4">
        <f t="shared" si="10"/>
        <v>0.9</v>
      </c>
      <c r="E36" s="4">
        <f t="shared" si="13"/>
        <v>1.3172361946528526</v>
      </c>
      <c r="F36" s="4">
        <f t="shared" si="12"/>
        <v>0.6832487625631849</v>
      </c>
      <c r="G36" s="4">
        <f t="shared" si="11"/>
        <v>1.385561070909171</v>
      </c>
      <c r="H36" s="4">
        <v>0.1</v>
      </c>
    </row>
    <row r="37" spans="1:8" x14ac:dyDescent="0.25">
      <c r="A37" s="9" t="s">
        <v>17</v>
      </c>
      <c r="B37" s="9"/>
      <c r="C37" s="9"/>
      <c r="D37" s="9"/>
      <c r="E37" s="9"/>
      <c r="F37" s="9"/>
      <c r="G37" s="9"/>
      <c r="H37" s="9"/>
    </row>
    <row r="38" spans="1:8" x14ac:dyDescent="0.25">
      <c r="A38" s="6" t="s">
        <v>12</v>
      </c>
      <c r="B38" s="4" t="s">
        <v>2</v>
      </c>
      <c r="C38" s="4" t="s">
        <v>3</v>
      </c>
      <c r="D38" s="4" t="s">
        <v>4</v>
      </c>
      <c r="E38" s="4" t="s">
        <v>5</v>
      </c>
      <c r="F38" s="4" t="s">
        <v>6</v>
      </c>
      <c r="G38" s="4" t="s">
        <v>7</v>
      </c>
      <c r="H38" s="4" t="s">
        <v>8</v>
      </c>
    </row>
    <row r="39" spans="1:8" x14ac:dyDescent="0.25">
      <c r="A39" s="2" t="s">
        <v>18</v>
      </c>
      <c r="B39" s="4">
        <v>0</v>
      </c>
      <c r="C39" s="4">
        <v>0.02</v>
      </c>
      <c r="D39" s="4">
        <f t="shared" ref="D39:D43" si="14">C39-H39</f>
        <v>0</v>
      </c>
      <c r="E39" s="4">
        <v>1</v>
      </c>
      <c r="F39" s="4">
        <f>(-D39+E39)/(E39+D39)</f>
        <v>1</v>
      </c>
      <c r="G39" s="4">
        <f t="shared" ref="G39:G43" si="15">E39+F39*H39</f>
        <v>1.02</v>
      </c>
      <c r="H39" s="4">
        <v>0.02</v>
      </c>
    </row>
    <row r="40" spans="1:8" x14ac:dyDescent="0.25">
      <c r="A40" s="2" t="s">
        <v>19</v>
      </c>
      <c r="B40" s="4">
        <v>1</v>
      </c>
      <c r="C40" s="4">
        <f t="shared" ref="C40:C43" si="16">C39+H39</f>
        <v>0.04</v>
      </c>
      <c r="D40" s="4">
        <f t="shared" si="14"/>
        <v>0.02</v>
      </c>
      <c r="E40" s="4">
        <f t="shared" ref="E40:E43" si="17">G39</f>
        <v>1.02</v>
      </c>
      <c r="F40" s="4">
        <f t="shared" ref="F40:F43" si="18">(-D40+E40)/(E40+D40)</f>
        <v>0.96153846153846145</v>
      </c>
      <c r="G40" s="4">
        <f t="shared" si="15"/>
        <v>1.0392307692307692</v>
      </c>
      <c r="H40" s="4">
        <v>0.02</v>
      </c>
    </row>
    <row r="41" spans="1:8" x14ac:dyDescent="0.25">
      <c r="A41" s="2"/>
      <c r="B41" s="4">
        <v>2</v>
      </c>
      <c r="C41" s="4">
        <f t="shared" si="16"/>
        <v>0.06</v>
      </c>
      <c r="D41" s="4">
        <f t="shared" si="14"/>
        <v>3.9999999999999994E-2</v>
      </c>
      <c r="E41" s="4">
        <f t="shared" si="17"/>
        <v>1.0392307692307692</v>
      </c>
      <c r="F41" s="4">
        <f t="shared" si="18"/>
        <v>0.92587312900926577</v>
      </c>
      <c r="G41" s="4">
        <f t="shared" si="15"/>
        <v>1.0577482318109546</v>
      </c>
      <c r="H41" s="4">
        <v>0.02</v>
      </c>
    </row>
    <row r="42" spans="1:8" x14ac:dyDescent="0.25">
      <c r="A42" s="2"/>
      <c r="B42" s="4">
        <v>3</v>
      </c>
      <c r="C42" s="4">
        <f t="shared" si="16"/>
        <v>0.08</v>
      </c>
      <c r="D42" s="4">
        <f t="shared" si="14"/>
        <v>0.06</v>
      </c>
      <c r="E42" s="4">
        <f t="shared" si="17"/>
        <v>1.0577482318109546</v>
      </c>
      <c r="F42" s="4">
        <f t="shared" si="18"/>
        <v>0.89264129740059761</v>
      </c>
      <c r="G42" s="4">
        <f t="shared" si="15"/>
        <v>1.0756010577589665</v>
      </c>
      <c r="H42" s="4">
        <v>0.02</v>
      </c>
    </row>
    <row r="43" spans="1:8" x14ac:dyDescent="0.25">
      <c r="A43" s="3"/>
      <c r="B43" s="4">
        <v>4</v>
      </c>
      <c r="C43" s="4">
        <f t="shared" si="16"/>
        <v>0.1</v>
      </c>
      <c r="D43" s="4">
        <f t="shared" si="14"/>
        <v>0.08</v>
      </c>
      <c r="E43" s="4">
        <f>G42</f>
        <v>1.0756010577589665</v>
      </c>
      <c r="F43" s="4">
        <f t="shared" si="18"/>
        <v>0.86154391351087478</v>
      </c>
      <c r="G43" s="4">
        <f t="shared" si="15"/>
        <v>1.092831936029184</v>
      </c>
      <c r="H43" s="4">
        <v>0.02</v>
      </c>
    </row>
    <row r="44" spans="1:8" x14ac:dyDescent="0.25">
      <c r="A44" s="10"/>
      <c r="B44" s="10"/>
      <c r="C44" s="10"/>
      <c r="D44" s="10"/>
      <c r="E44" s="10"/>
      <c r="F44" s="10"/>
      <c r="G44" s="10"/>
      <c r="H44" s="10"/>
    </row>
    <row r="45" spans="1:8" x14ac:dyDescent="0.25">
      <c r="A45" s="5" t="s">
        <v>20</v>
      </c>
      <c r="B45" s="5"/>
      <c r="C45" s="5"/>
      <c r="D45" s="5"/>
      <c r="E45" s="5"/>
      <c r="F45" s="5"/>
      <c r="G45" s="5"/>
      <c r="H45" s="5"/>
    </row>
    <row r="46" spans="1:8" x14ac:dyDescent="0.25">
      <c r="A46" s="6" t="s">
        <v>12</v>
      </c>
      <c r="B46" s="4" t="s">
        <v>2</v>
      </c>
      <c r="C46" s="4" t="s">
        <v>3</v>
      </c>
      <c r="D46" s="4" t="s">
        <v>4</v>
      </c>
      <c r="E46" s="4" t="s">
        <v>5</v>
      </c>
      <c r="F46" s="4" t="s">
        <v>6</v>
      </c>
      <c r="G46" s="4" t="s">
        <v>7</v>
      </c>
      <c r="H46" s="4" t="s">
        <v>8</v>
      </c>
    </row>
    <row r="47" spans="1:8" x14ac:dyDescent="0.25">
      <c r="A47" s="2" t="s">
        <v>21</v>
      </c>
      <c r="B47" s="7">
        <v>0</v>
      </c>
      <c r="C47" s="4">
        <v>0.1</v>
      </c>
      <c r="D47" s="4">
        <f t="shared" ref="D47:D56" si="19">C47-H47</f>
        <v>0</v>
      </c>
      <c r="E47" s="4">
        <v>1</v>
      </c>
      <c r="F47" s="4">
        <f>E47-(2*D47/E47)</f>
        <v>1</v>
      </c>
      <c r="G47" s="4">
        <f t="shared" ref="G47:G56" si="20">E47+F47*H47</f>
        <v>1.1000000000000001</v>
      </c>
      <c r="H47" s="4">
        <v>0.1</v>
      </c>
    </row>
    <row r="48" spans="1:8" x14ac:dyDescent="0.25">
      <c r="A48" s="2" t="s">
        <v>10</v>
      </c>
      <c r="B48" s="7">
        <v>1</v>
      </c>
      <c r="C48" s="4">
        <v>0.2</v>
      </c>
      <c r="D48" s="4">
        <f t="shared" si="19"/>
        <v>0.1</v>
      </c>
      <c r="E48" s="4">
        <f t="shared" ref="E48:E56" si="21">G47</f>
        <v>1.1000000000000001</v>
      </c>
      <c r="F48" s="4">
        <f t="shared" ref="F48:F56" si="22">E48-(2*D48/E48)</f>
        <v>0.91818181818181821</v>
      </c>
      <c r="G48" s="4">
        <f t="shared" si="20"/>
        <v>1.1918181818181819</v>
      </c>
      <c r="H48" s="4">
        <v>0.1</v>
      </c>
    </row>
    <row r="49" spans="1:8" x14ac:dyDescent="0.25">
      <c r="A49" s="2"/>
      <c r="B49" s="7">
        <v>2</v>
      </c>
      <c r="C49" s="4">
        <v>0.3</v>
      </c>
      <c r="D49" s="4">
        <f t="shared" si="19"/>
        <v>0.19999999999999998</v>
      </c>
      <c r="E49" s="4">
        <f t="shared" si="21"/>
        <v>1.1918181818181819</v>
      </c>
      <c r="F49" s="4">
        <f t="shared" si="22"/>
        <v>0.85619651896539772</v>
      </c>
      <c r="G49" s="4">
        <f t="shared" si="20"/>
        <v>1.2774378337147216</v>
      </c>
      <c r="H49" s="4">
        <v>0.1</v>
      </c>
    </row>
    <row r="50" spans="1:8" x14ac:dyDescent="0.25">
      <c r="A50" s="2"/>
      <c r="B50" s="7">
        <v>3</v>
      </c>
      <c r="C50" s="4">
        <v>0.4</v>
      </c>
      <c r="D50" s="4">
        <f t="shared" si="19"/>
        <v>0.30000000000000004</v>
      </c>
      <c r="E50" s="4">
        <f t="shared" si="21"/>
        <v>1.2774378337147216</v>
      </c>
      <c r="F50" s="4">
        <f t="shared" si="22"/>
        <v>0.80774765845567842</v>
      </c>
      <c r="G50" s="4">
        <f t="shared" si="20"/>
        <v>1.3582125995602894</v>
      </c>
      <c r="H50" s="4">
        <v>0.1</v>
      </c>
    </row>
    <row r="51" spans="1:8" x14ac:dyDescent="0.25">
      <c r="A51" s="2"/>
      <c r="B51" s="7">
        <v>4</v>
      </c>
      <c r="C51" s="4">
        <v>0.5</v>
      </c>
      <c r="D51" s="4">
        <f t="shared" si="19"/>
        <v>0.4</v>
      </c>
      <c r="E51" s="4">
        <f t="shared" si="21"/>
        <v>1.3582125995602894</v>
      </c>
      <c r="F51" s="4">
        <f t="shared" si="22"/>
        <v>0.76920319097506962</v>
      </c>
      <c r="G51" s="4">
        <f t="shared" si="20"/>
        <v>1.4351329186577964</v>
      </c>
      <c r="H51" s="4">
        <v>0.1</v>
      </c>
    </row>
    <row r="52" spans="1:8" x14ac:dyDescent="0.25">
      <c r="A52" s="2"/>
      <c r="B52" s="7">
        <v>5</v>
      </c>
      <c r="C52" s="4">
        <v>0.6</v>
      </c>
      <c r="D52" s="4">
        <f t="shared" si="19"/>
        <v>0.5</v>
      </c>
      <c r="E52" s="4">
        <f t="shared" si="21"/>
        <v>1.4351329186577964</v>
      </c>
      <c r="F52" s="4">
        <f t="shared" si="22"/>
        <v>0.73833334908535075</v>
      </c>
      <c r="G52" s="4">
        <f t="shared" si="20"/>
        <v>1.5089662535663315</v>
      </c>
      <c r="H52" s="4">
        <v>0.1</v>
      </c>
    </row>
    <row r="53" spans="1:8" x14ac:dyDescent="0.25">
      <c r="A53" s="2"/>
      <c r="B53" s="7">
        <v>6</v>
      </c>
      <c r="C53" s="4">
        <v>0.7</v>
      </c>
      <c r="D53" s="4">
        <f t="shared" si="19"/>
        <v>0.6</v>
      </c>
      <c r="E53" s="4">
        <f t="shared" si="21"/>
        <v>1.5089662535663315</v>
      </c>
      <c r="F53" s="4">
        <f t="shared" si="22"/>
        <v>0.71371984088885276</v>
      </c>
      <c r="G53" s="4">
        <f t="shared" si="20"/>
        <v>1.5803382376552169</v>
      </c>
      <c r="H53" s="4">
        <v>0.1</v>
      </c>
    </row>
    <row r="54" spans="1:8" x14ac:dyDescent="0.25">
      <c r="A54" s="2"/>
      <c r="B54" s="7">
        <v>7</v>
      </c>
      <c r="C54" s="4">
        <v>0.8</v>
      </c>
      <c r="D54" s="4">
        <f t="shared" si="19"/>
        <v>0.70000000000000007</v>
      </c>
      <c r="E54" s="4">
        <f t="shared" si="21"/>
        <v>1.5803382376552169</v>
      </c>
      <c r="F54" s="4">
        <f t="shared" si="22"/>
        <v>0.69445193392493987</v>
      </c>
      <c r="G54" s="4">
        <f t="shared" si="20"/>
        <v>1.6497834310477109</v>
      </c>
      <c r="H54" s="4">
        <v>0.1</v>
      </c>
    </row>
    <row r="55" spans="1:8" x14ac:dyDescent="0.25">
      <c r="A55" s="2"/>
      <c r="B55" s="7">
        <v>8</v>
      </c>
      <c r="C55" s="4">
        <v>0.9</v>
      </c>
      <c r="D55" s="4">
        <f t="shared" si="19"/>
        <v>0.8</v>
      </c>
      <c r="E55" s="4">
        <f t="shared" si="21"/>
        <v>1.6497834310477109</v>
      </c>
      <c r="F55" s="4">
        <f t="shared" si="22"/>
        <v>0.67995916812375568</v>
      </c>
      <c r="G55" s="4">
        <f t="shared" si="20"/>
        <v>1.7177793478600865</v>
      </c>
      <c r="H55" s="4">
        <v>0.1</v>
      </c>
    </row>
    <row r="56" spans="1:8" x14ac:dyDescent="0.25">
      <c r="A56" s="3"/>
      <c r="B56" s="7">
        <v>9</v>
      </c>
      <c r="C56" s="4">
        <v>1</v>
      </c>
      <c r="D56" s="4">
        <f t="shared" si="19"/>
        <v>0.9</v>
      </c>
      <c r="E56" s="4">
        <f t="shared" si="21"/>
        <v>1.7177793478600865</v>
      </c>
      <c r="F56" s="4">
        <f t="shared" si="22"/>
        <v>0.6699148463789506</v>
      </c>
      <c r="G56" s="4">
        <f t="shared" si="20"/>
        <v>1.7847708324979816</v>
      </c>
      <c r="H56" s="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2018-06-23T14:45:07Z</dcterms:created>
  <dcterms:modified xsi:type="dcterms:W3CDTF">2018-06-23T14:46:13Z</dcterms:modified>
</cp:coreProperties>
</file>