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116"/>
  <workbookPr/>
  <mc:AlternateContent xmlns:mc="http://schemas.openxmlformats.org/markup-compatibility/2006">
    <mc:Choice Requires="x15">
      <x15ac:absPath xmlns:x15ac="http://schemas.microsoft.com/office/spreadsheetml/2010/11/ac" url="https://hpe.sharepoint.com/teams/UA-Mphasis/Shared Documents/Metrics-2018/Feb2018/"/>
    </mc:Choice>
  </mc:AlternateContent>
  <bookViews>
    <workbookView xWindow="0" yWindow="0" windowWidth="19200" windowHeight="6810"/>
  </bookViews>
  <sheets>
    <sheet name="Feb-2016" sheetId="1" r:id="rId1"/>
    <sheet name="Formula" sheetId="4" state="hidden" r:id="rId2"/>
    <sheet name="Vacation Dates" sheetId="2" r:id="rId3"/>
    <sheet name="Timesheet" sheetId="3" r:id="rId4"/>
  </sheets>
  <definedNames>
    <definedName name="_xlnm._FilterDatabase" localSheetId="0" hidden="1">Formula!$G$2:$G$11</definedName>
    <definedName name="_xlnm._FilterDatabase" localSheetId="1" hidden="1">Formula!$B$2:$C$2</definedName>
  </definedName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01" i="1" l="1"/>
  <c r="I4" i="1"/>
  <c r="Z602" i="1"/>
  <c r="I5" i="1"/>
  <c r="Z603" i="1"/>
  <c r="I6" i="1"/>
  <c r="Z604" i="1"/>
  <c r="I7" i="1"/>
  <c r="Z605" i="1"/>
  <c r="I8" i="1"/>
  <c r="Z606" i="1"/>
  <c r="I9" i="1"/>
  <c r="Z607" i="1"/>
  <c r="I10" i="1"/>
  <c r="Z608" i="1"/>
  <c r="I11" i="1"/>
  <c r="Z609" i="1"/>
  <c r="I12" i="1"/>
  <c r="Z610" i="1"/>
  <c r="I13" i="1"/>
  <c r="Z611" i="1"/>
  <c r="I14" i="1"/>
  <c r="Z612" i="1"/>
  <c r="I15" i="1"/>
  <c r="Z613" i="1"/>
  <c r="I16" i="1"/>
  <c r="Z614" i="1"/>
  <c r="I17" i="1"/>
  <c r="Z615" i="1"/>
  <c r="I18" i="1"/>
  <c r="Z616" i="1"/>
  <c r="I19" i="1"/>
  <c r="Z617" i="1"/>
  <c r="I20" i="1"/>
  <c r="Z618" i="1"/>
  <c r="I21" i="1"/>
  <c r="Z619" i="1"/>
  <c r="I22" i="1"/>
  <c r="Z620" i="1"/>
  <c r="I23" i="1"/>
  <c r="Z621" i="1"/>
  <c r="I24" i="1"/>
  <c r="Z622" i="1"/>
  <c r="I25" i="1"/>
  <c r="Z623" i="1"/>
  <c r="I26" i="1"/>
  <c r="Z624" i="1"/>
  <c r="I27" i="1"/>
  <c r="Z625" i="1"/>
  <c r="I28" i="1"/>
  <c r="Z626" i="1"/>
  <c r="I29" i="1"/>
  <c r="Z627" i="1"/>
  <c r="I30" i="1"/>
  <c r="Z628" i="1"/>
  <c r="I31" i="1"/>
  <c r="Z629" i="1"/>
  <c r="I32" i="1"/>
  <c r="Z630" i="1"/>
  <c r="I33" i="1"/>
  <c r="Z631" i="1"/>
  <c r="I34" i="1"/>
  <c r="Z632" i="1"/>
  <c r="I35" i="1"/>
  <c r="Z633" i="1"/>
  <c r="I36" i="1"/>
  <c r="Z634" i="1"/>
  <c r="I37" i="1"/>
  <c r="Z635" i="1"/>
  <c r="I38" i="1"/>
  <c r="Z636" i="1"/>
  <c r="I39" i="1"/>
  <c r="Z637" i="1"/>
  <c r="I40" i="1"/>
  <c r="Z638" i="1"/>
  <c r="I41" i="1"/>
  <c r="Z639" i="1"/>
  <c r="I42" i="1"/>
  <c r="Z640" i="1"/>
  <c r="I43" i="1"/>
  <c r="Z641" i="1"/>
  <c r="I44" i="1"/>
  <c r="Z642" i="1"/>
  <c r="I45" i="1"/>
  <c r="Z643" i="1"/>
  <c r="I46" i="1"/>
  <c r="Z644" i="1"/>
  <c r="I47" i="1"/>
  <c r="Z645" i="1"/>
  <c r="I48" i="1"/>
  <c r="Z646" i="1"/>
  <c r="I49" i="1"/>
  <c r="Z647" i="1"/>
  <c r="I50" i="1"/>
  <c r="Z648" i="1"/>
  <c r="I51" i="1"/>
  <c r="Z649" i="1"/>
  <c r="I52" i="1"/>
  <c r="Z650" i="1"/>
  <c r="I53" i="1"/>
  <c r="Z651" i="1"/>
  <c r="I54" i="1"/>
  <c r="Z652" i="1"/>
  <c r="I55" i="1"/>
  <c r="Z653" i="1"/>
  <c r="I56" i="1"/>
  <c r="Z654" i="1"/>
  <c r="I57" i="1"/>
  <c r="Z655" i="1"/>
  <c r="I58" i="1"/>
  <c r="Z656" i="1"/>
  <c r="I59" i="1"/>
  <c r="Z657" i="1"/>
  <c r="I60" i="1"/>
  <c r="Z658" i="1"/>
  <c r="I61" i="1"/>
  <c r="Z659" i="1"/>
  <c r="I62" i="1"/>
  <c r="Z660" i="1"/>
  <c r="I63" i="1"/>
  <c r="Z661" i="1"/>
  <c r="I64" i="1"/>
  <c r="Z662" i="1"/>
  <c r="I65" i="1"/>
  <c r="Z663" i="1"/>
  <c r="I66" i="1"/>
  <c r="Z664" i="1"/>
  <c r="I67" i="1"/>
  <c r="Z665" i="1"/>
  <c r="I68" i="1"/>
  <c r="Z666" i="1"/>
  <c r="I69" i="1"/>
  <c r="Z667" i="1"/>
  <c r="I70" i="1"/>
  <c r="Z668" i="1"/>
  <c r="I71" i="1"/>
  <c r="Z669" i="1"/>
  <c r="I72" i="1"/>
  <c r="Z670" i="1"/>
  <c r="I73" i="1"/>
  <c r="Z671" i="1"/>
  <c r="I74" i="1"/>
  <c r="Z672" i="1"/>
  <c r="I75" i="1"/>
  <c r="Z673" i="1"/>
  <c r="I76" i="1"/>
  <c r="Z674" i="1"/>
  <c r="I77" i="1"/>
  <c r="Z675" i="1"/>
  <c r="I78" i="1"/>
  <c r="Z676" i="1"/>
  <c r="I79" i="1"/>
  <c r="Z677" i="1"/>
  <c r="I80" i="1"/>
  <c r="Z678" i="1"/>
  <c r="I81" i="1"/>
  <c r="Z679" i="1"/>
  <c r="I82" i="1"/>
  <c r="Z680" i="1"/>
  <c r="I83" i="1"/>
  <c r="Z681" i="1"/>
  <c r="I84" i="1"/>
  <c r="Z682" i="1"/>
  <c r="I85" i="1"/>
  <c r="Z683" i="1"/>
  <c r="I86" i="1"/>
  <c r="Z684" i="1"/>
  <c r="I87" i="1"/>
  <c r="Z685" i="1"/>
  <c r="I88" i="1"/>
  <c r="Z686" i="1"/>
  <c r="I89" i="1"/>
  <c r="Z687" i="1"/>
  <c r="I90" i="1"/>
  <c r="Z688" i="1"/>
  <c r="I91" i="1"/>
  <c r="Z689" i="1"/>
  <c r="I92" i="1"/>
  <c r="Z690" i="1"/>
  <c r="I93" i="1"/>
  <c r="Z691" i="1"/>
  <c r="I94" i="1"/>
  <c r="Z692" i="1"/>
  <c r="I95" i="1"/>
  <c r="Z693" i="1"/>
  <c r="I96" i="1"/>
  <c r="Z694" i="1"/>
  <c r="I97" i="1"/>
  <c r="Z695" i="1"/>
  <c r="I98" i="1"/>
  <c r="Z696" i="1"/>
  <c r="I99" i="1"/>
  <c r="Z697" i="1"/>
  <c r="I100" i="1"/>
  <c r="Z698" i="1"/>
  <c r="I101" i="1"/>
  <c r="Z699" i="1"/>
  <c r="I102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</calcChain>
</file>

<file path=xl/sharedStrings.xml><?xml version="1.0" encoding="utf-8"?>
<sst xmlns="http://schemas.openxmlformats.org/spreadsheetml/2006/main" count="114" uniqueCount="68">
  <si>
    <t>Applications</t>
  </si>
  <si>
    <t>Task Description</t>
  </si>
  <si>
    <t>Task Classification</t>
  </si>
  <si>
    <t>Assigned Date</t>
  </si>
  <si>
    <t>Completion Date</t>
  </si>
  <si>
    <t>Effort Hours</t>
  </si>
  <si>
    <t>Status</t>
  </si>
  <si>
    <t>Assigned To</t>
  </si>
  <si>
    <t>Valid Task</t>
  </si>
  <si>
    <t>MSPS SUPPORT</t>
  </si>
  <si>
    <t>Scheduling - SCEPTRE</t>
  </si>
  <si>
    <t>Regular Maintenance</t>
  </si>
  <si>
    <t>Closed</t>
  </si>
  <si>
    <t>Open</t>
  </si>
  <si>
    <t>Scheduling - COSMOS</t>
  </si>
  <si>
    <t>PPMC updates - SCEPTRE</t>
  </si>
  <si>
    <t>On Hold</t>
  </si>
  <si>
    <t>PPMC updates - COSMOS</t>
  </si>
  <si>
    <t xml:space="preserve">Compass Report </t>
  </si>
  <si>
    <t>Documentation</t>
  </si>
  <si>
    <t>Metrics Report - SCEPTRE</t>
  </si>
  <si>
    <t>Metrics Report - COSMOS</t>
  </si>
  <si>
    <t>CATW verification</t>
  </si>
  <si>
    <t>Verification</t>
  </si>
  <si>
    <t>Secondary Indexing</t>
  </si>
  <si>
    <t xml:space="preserve">Description </t>
  </si>
  <si>
    <t>MPPM Classification</t>
  </si>
  <si>
    <t>Applicaton</t>
  </si>
  <si>
    <t>Application Training</t>
  </si>
  <si>
    <t xml:space="preserve">Functional support </t>
  </si>
  <si>
    <t>ATRE</t>
  </si>
  <si>
    <t>Batch Job Scheduling</t>
  </si>
  <si>
    <t xml:space="preserve">Processing support </t>
  </si>
  <si>
    <t>CARA</t>
  </si>
  <si>
    <t>Database Updates</t>
  </si>
  <si>
    <t>CCM</t>
  </si>
  <si>
    <t>DBA Task</t>
  </si>
  <si>
    <t>COSMOS New</t>
  </si>
  <si>
    <t>CSL Devops</t>
  </si>
  <si>
    <t>Implementation Task</t>
  </si>
  <si>
    <t>CSL Upgrade</t>
  </si>
  <si>
    <t>Oncall Abend Resolution</t>
  </si>
  <si>
    <t>DAS</t>
  </si>
  <si>
    <t>Data Governance</t>
  </si>
  <si>
    <t>Research Work</t>
  </si>
  <si>
    <t>ESeamless</t>
  </si>
  <si>
    <t>Sever setup/Maintenance</t>
  </si>
  <si>
    <t xml:space="preserve"> </t>
  </si>
  <si>
    <t>Genacct</t>
  </si>
  <si>
    <t>IVR</t>
  </si>
  <si>
    <t>Mileage Plus</t>
  </si>
  <si>
    <t>Onsite</t>
  </si>
  <si>
    <t>RSA</t>
  </si>
  <si>
    <t>SCEPTRE</t>
  </si>
  <si>
    <t>SCEPTRE New</t>
  </si>
  <si>
    <t>SQL Support</t>
  </si>
  <si>
    <t>WebSphere</t>
  </si>
  <si>
    <t>Name</t>
  </si>
  <si>
    <t>From Date</t>
  </si>
  <si>
    <t>To Date</t>
  </si>
  <si>
    <t>Vacation Type</t>
  </si>
  <si>
    <t>Comment</t>
  </si>
  <si>
    <t>Resource Name</t>
  </si>
  <si>
    <t>Total CATW hours</t>
  </si>
  <si>
    <t>Arnold</t>
  </si>
  <si>
    <t>SalesInsight</t>
  </si>
  <si>
    <t>Tech OPS</t>
  </si>
  <si>
    <t>Web SCEPTRE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</si>
</sst>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0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5F90DF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6">
    <xf numFmtId="0" fontId="0" fillId="0" borderId="0" xfId="0"/>
    <xf numFmtId="0" fontId="3" fillId="2" borderId="1" xfId="0" applyFont="1" applyFill="1" applyBorder="1"/>
    <xf numFmtId="0" fontId="1" fillId="0" borderId="1" xfId="2" applyBorder="1"/>
    <xf numFmtId="0" fontId="3" fillId="2" borderId="1" xfId="0" applyFont="1" applyFill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/>
    </xf>
    <xf numFmtId="0" fontId="0" fillId="0" borderId="1" xfId="0" applyBorder="1"/>
    <xf numFmtId="0" fontId="0" fillId="0" borderId="0" xfId="0" applyAlignment="1">
      <alignment horizontal="left"/>
    </xf>
    <xf numFmtId="0" fontId="9" fillId="0" borderId="1" xfId="0" applyFont="1" applyBorder="1"/>
    <xf numFmtId="0" fontId="10" fillId="0" borderId="1" xfId="0" applyFont="1" applyBorder="1" applyAlignment="1">
      <alignment vertical="center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14" fontId="6" fillId="0" borderId="2" xfId="0" applyNumberFormat="1" applyFont="1" applyBorder="1" applyAlignment="1" applyProtection="1">
      <protection locked="0"/>
    </xf>
    <xf numFmtId="0" fontId="6" fillId="0" borderId="2" xfId="0" applyFont="1" applyBorder="1" applyAlignmen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14" fontId="0" fillId="0" borderId="0" xfId="0" applyNumberFormat="1" applyProtection="1">
      <protection locked="0"/>
    </xf>
    <xf numFmtId="0" fontId="0" fillId="5" borderId="0" xfId="0" applyFill="1" applyProtection="1">
      <protection locked="0"/>
    </xf>
    <xf numFmtId="0" fontId="0" fillId="0" borderId="0" xfId="0" applyProtection="1"/>
    <xf numFmtId="0" fontId="3" fillId="2" borderId="8" xfId="0" applyFont="1" applyFill="1" applyBorder="1"/>
    <xf numFmtId="0" fontId="8" fillId="6" borderId="1" xfId="1" applyFont="1" applyFill="1" applyBorder="1" applyAlignment="1" applyProtection="1">
      <alignment horizontal="center" vertical="center"/>
      <protection locked="0"/>
    </xf>
    <xf numFmtId="0" fontId="8" fillId="6" borderId="1" xfId="1" applyFont="1" applyFill="1" applyBorder="1" applyAlignment="1" applyProtection="1">
      <alignment horizontal="center" vertical="center" wrapText="1"/>
      <protection locked="0"/>
    </xf>
    <xf numFmtId="0" fontId="8" fillId="6" borderId="1" xfId="1" applyFont="1" applyFill="1" applyBorder="1" applyAlignment="1" applyProtection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8" fillId="7" borderId="1" xfId="1" applyFont="1" applyFill="1" applyBorder="1" applyAlignment="1">
      <alignment horizontal="center" vertical="center"/>
    </xf>
    <xf numFmtId="0" fontId="10" fillId="0" borderId="8" xfId="0" applyFont="1" applyBorder="1" applyAlignment="1">
      <alignment vertical="center"/>
    </xf>
    <xf numFmtId="14" fontId="0" fillId="0" borderId="1" xfId="0" applyNumberFormat="1" applyBorder="1" applyProtection="1">
      <protection locked="0"/>
    </xf>
    <xf numFmtId="17" fontId="7" fillId="4" borderId="3" xfId="3" applyNumberFormat="1" applyFont="1" applyFill="1" applyBorder="1" applyAlignment="1" applyProtection="1">
      <alignment horizontal="center" vertical="center"/>
      <protection locked="0"/>
    </xf>
    <xf numFmtId="17" fontId="7" fillId="4" borderId="7" xfId="3" applyNumberFormat="1" applyFont="1" applyFill="1" applyBorder="1" applyAlignment="1" applyProtection="1">
      <alignment horizontal="center" vertical="center"/>
      <protection locked="0"/>
    </xf>
    <xf numFmtId="17" fontId="7" fillId="4" borderId="4" xfId="3" applyNumberFormat="1" applyFont="1" applyFill="1" applyBorder="1" applyAlignment="1" applyProtection="1">
      <alignment horizontal="center" vertical="center"/>
      <protection locked="0"/>
    </xf>
    <xf numFmtId="17" fontId="7" fillId="4" borderId="5" xfId="3" applyNumberFormat="1" applyFont="1" applyFill="1" applyBorder="1" applyAlignment="1" applyProtection="1">
      <alignment horizontal="center" vertical="center"/>
      <protection locked="0"/>
    </xf>
    <xf numFmtId="17" fontId="7" fillId="4" borderId="2" xfId="3" applyNumberFormat="1" applyFont="1" applyFill="1" applyBorder="1" applyAlignment="1" applyProtection="1">
      <alignment horizontal="center" vertical="center"/>
      <protection locked="0"/>
    </xf>
    <xf numFmtId="17" fontId="7" fillId="4" borderId="6" xfId="3" applyNumberFormat="1" applyFont="1" applyFill="1" applyBorder="1" applyAlignment="1" applyProtection="1">
      <alignment horizontal="center" vertical="center"/>
      <protection locked="0"/>
    </xf>
  </cellXfs>
  <cellStyles count="4">
    <cellStyle name="Normal" xfId="0" builtinId="0"/>
    <cellStyle name="Normal 10" xfId="2"/>
    <cellStyle name="Normal 8" xfId="3"/>
    <cellStyle name="Normal_Sheet1" xfId="1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8DE3D9"/>
      <color rgb="FF5F90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K1118"/>
  <sheetViews>
    <sheetView tabSelected="1" workbookViewId="0">
      <selection activeCell="G15" sqref="G15"/>
    </sheetView>
  </sheetViews>
  <sheetFormatPr defaultRowHeight="15"/>
  <cols>
    <col min="1" max="1" width="16.140625" style="12" customWidth="1"/>
    <col min="2" max="2" width="48.7109375" style="12" customWidth="1"/>
    <col min="3" max="3" width="22.5703125" style="12" customWidth="1"/>
    <col min="4" max="5" width="12.42578125" style="12" customWidth="1"/>
    <col min="6" max="6" width="9.5703125" style="12" customWidth="1"/>
    <col min="7" max="7" width="11.5703125" style="12" customWidth="1"/>
    <col min="8" max="8" width="26" style="12" customWidth="1"/>
    <col min="9" max="9" width="10.7109375" style="21" bestFit="1" customWidth="1"/>
    <col min="10" max="10" width="9.140625" style="12"/>
    <col min="11" max="11" width="9.7109375" style="12" bestFit="1" customWidth="1"/>
    <col min="12" max="25" width="9.140625" style="12"/>
    <col min="26" max="26" width="24.85546875" style="12" bestFit="1" customWidth="1"/>
    <col min="27" max="36" width="9.140625" style="12"/>
    <col min="37" max="37" width="0" style="12" hidden="1" customWidth="1"/>
    <col min="38" max="16384" width="9.140625" style="12"/>
  </cols>
  <sheetData>
    <row r="1" spans="1:37" ht="15" customHeight="1">
      <c r="A1" s="13"/>
      <c r="B1" s="13"/>
      <c r="C1" s="30">
        <v>43132</v>
      </c>
      <c r="D1" s="31"/>
      <c r="E1" s="31"/>
      <c r="F1" s="32"/>
      <c r="G1" s="13"/>
      <c r="H1" s="13"/>
    </row>
    <row r="2" spans="1:37" ht="15" customHeight="1">
      <c r="A2" s="14"/>
      <c r="B2" s="15"/>
      <c r="C2" s="33"/>
      <c r="D2" s="34"/>
      <c r="E2" s="34"/>
      <c r="F2" s="35"/>
      <c r="G2" s="15"/>
      <c r="H2" s="15"/>
    </row>
    <row r="3" spans="1:37" s="16" customFormat="1" ht="45.75" customHeight="1">
      <c r="A3" s="23" t="s">
        <v>0</v>
      </c>
      <c r="B3" s="23" t="s">
        <v>1</v>
      </c>
      <c r="C3" s="23" t="s">
        <v>2</v>
      </c>
      <c r="D3" s="24" t="s">
        <v>3</v>
      </c>
      <c r="E3" s="24" t="s">
        <v>4</v>
      </c>
      <c r="F3" s="24" t="s">
        <v>5</v>
      </c>
      <c r="G3" s="23" t="s">
        <v>6</v>
      </c>
      <c r="H3" s="23" t="s">
        <v>7</v>
      </c>
      <c r="I3" s="25" t="s">
        <v>8</v>
      </c>
      <c r="AK3" s="17" t="s">
        <v>6</v>
      </c>
    </row>
    <row r="4" spans="1:37">
      <c r="A4" s="18" t="s">
        <v>9</v>
      </c>
      <c r="B4" s="18" t="s">
        <v>10</v>
      </c>
      <c r="C4" s="18" t="s">
        <v>11</v>
      </c>
      <c r="D4" s="29">
        <v>43132</v>
      </c>
      <c r="E4" s="29">
        <v>43159</v>
      </c>
      <c r="F4" s="18">
        <v>22</v>
      </c>
      <c r="G4" s="18" t="s">
        <v>12</v>
      </c>
      <c r="H4" s="18"/>
      <c r="I4" s="21" t="str">
        <f>IF( Z601="Processing support ",IF(F4&lt;=22.78, "VALID", "INVALID"), IF(F4&lt;=28.13, "VALID", "INVALID"))</f>
        <v>VALID</v>
      </c>
      <c r="K4" s="19"/>
      <c r="AK4" s="18" t="s">
        <v>13</v>
      </c>
    </row>
    <row r="5" spans="1:37">
      <c r="A5" s="18" t="s">
        <v>9</v>
      </c>
      <c r="B5" s="18" t="s">
        <v>14</v>
      </c>
      <c r="C5" s="18" t="s">
        <v>11</v>
      </c>
      <c r="D5" s="29">
        <v>43132</v>
      </c>
      <c r="E5" s="29">
        <v>43159</v>
      </c>
      <c r="F5" s="18">
        <v>22</v>
      </c>
      <c r="G5" s="18" t="s">
        <v>12</v>
      </c>
      <c r="H5" s="18"/>
      <c r="I5" s="21" t="str">
        <f t="shared" ref="I5:I68" si="0">IF( Z602="Processing support ",IF(F5&lt;=22.78, "VALID", "INVALID"), IF(F5&lt;=28.13, "VALID", "INVALID"))</f>
        <v>VALID</v>
      </c>
      <c r="AK5" s="18" t="s">
        <v>12</v>
      </c>
    </row>
    <row r="6" spans="1:37">
      <c r="A6" s="18" t="s">
        <v>9</v>
      </c>
      <c r="B6" s="18" t="s">
        <v>15</v>
      </c>
      <c r="C6" s="18" t="s">
        <v>11</v>
      </c>
      <c r="D6" s="29">
        <v>43132</v>
      </c>
      <c r="E6" s="29">
        <v>43159</v>
      </c>
      <c r="F6" s="18">
        <v>22</v>
      </c>
      <c r="G6" s="18" t="s">
        <v>12</v>
      </c>
      <c r="H6" s="18"/>
      <c r="I6" s="21" t="str">
        <f t="shared" si="0"/>
        <v>VALID</v>
      </c>
      <c r="AK6" s="18" t="s">
        <v>16</v>
      </c>
    </row>
    <row r="7" spans="1:37">
      <c r="A7" s="18" t="s">
        <v>9</v>
      </c>
      <c r="B7" s="18" t="s">
        <v>17</v>
      </c>
      <c r="C7" s="18" t="s">
        <v>11</v>
      </c>
      <c r="D7" s="29">
        <v>43132</v>
      </c>
      <c r="E7" s="29">
        <v>43159</v>
      </c>
      <c r="F7" s="18">
        <v>20</v>
      </c>
      <c r="G7" s="18" t="s">
        <v>12</v>
      </c>
      <c r="H7" s="18"/>
      <c r="I7" s="21" t="str">
        <f t="shared" si="0"/>
        <v>VALID</v>
      </c>
    </row>
    <row r="8" spans="1:37">
      <c r="A8" s="18" t="s">
        <v>9</v>
      </c>
      <c r="B8" s="18" t="s">
        <v>18</v>
      </c>
      <c r="C8" s="18" t="s">
        <v>19</v>
      </c>
      <c r="D8" s="29">
        <v>43132</v>
      </c>
      <c r="E8" s="29">
        <v>43159</v>
      </c>
      <c r="F8" s="18">
        <v>26</v>
      </c>
      <c r="G8" s="18" t="s">
        <v>12</v>
      </c>
      <c r="H8" s="18"/>
      <c r="I8" s="21" t="str">
        <f t="shared" si="0"/>
        <v>VALID</v>
      </c>
    </row>
    <row r="9" spans="1:37">
      <c r="A9" s="18" t="s">
        <v>9</v>
      </c>
      <c r="B9" s="18" t="s">
        <v>20</v>
      </c>
      <c r="C9" s="18" t="s">
        <v>19</v>
      </c>
      <c r="D9" s="29">
        <v>43132</v>
      </c>
      <c r="E9" s="29">
        <v>43159</v>
      </c>
      <c r="F9" s="18">
        <v>16</v>
      </c>
      <c r="G9" s="18" t="s">
        <v>12</v>
      </c>
      <c r="H9" s="18"/>
      <c r="I9" s="21" t="str">
        <f t="shared" si="0"/>
        <v>VALID</v>
      </c>
    </row>
    <row r="10" spans="1:37">
      <c r="A10" s="18" t="s">
        <v>9</v>
      </c>
      <c r="B10" s="18" t="s">
        <v>21</v>
      </c>
      <c r="C10" s="18" t="s">
        <v>19</v>
      </c>
      <c r="D10" s="29">
        <v>43132</v>
      </c>
      <c r="E10" s="29">
        <v>43159</v>
      </c>
      <c r="F10" s="18">
        <v>16</v>
      </c>
      <c r="G10" s="18" t="s">
        <v>12</v>
      </c>
      <c r="H10" s="18"/>
      <c r="I10" s="21" t="str">
        <f t="shared" si="0"/>
        <v>VALID</v>
      </c>
    </row>
    <row r="11" spans="1:37">
      <c r="A11" s="18" t="s">
        <v>9</v>
      </c>
      <c r="B11" s="18" t="s">
        <v>22</v>
      </c>
      <c r="C11" s="18" t="s">
        <v>23</v>
      </c>
      <c r="D11" s="29">
        <v>43132</v>
      </c>
      <c r="E11" s="29">
        <v>43159</v>
      </c>
      <c r="F11" s="18">
        <v>16</v>
      </c>
      <c r="G11" s="18" t="s">
        <v>12</v>
      </c>
      <c r="H11" s="18"/>
      <c r="I11" s="21" t="str">
        <f t="shared" si="0"/>
        <v>VALID</v>
      </c>
    </row>
    <row r="12" spans="1:37">
      <c r="A12" s="18"/>
      <c r="B12" s="18"/>
      <c r="C12" s="18"/>
      <c r="D12" s="18"/>
      <c r="E12" s="18"/>
      <c r="F12" s="18"/>
      <c r="G12" s="18"/>
      <c r="H12" s="18"/>
      <c r="I12" s="21" t="e">
        <f t="shared" si="0"/>
        <v>#N/A</v>
      </c>
    </row>
    <row r="13" spans="1:37">
      <c r="A13" s="18"/>
      <c r="B13" s="18"/>
      <c r="C13" s="18"/>
      <c r="D13" s="18"/>
      <c r="E13" s="18"/>
      <c r="F13" s="18"/>
      <c r="G13" s="18"/>
      <c r="H13" s="18"/>
      <c r="I13" s="21" t="e">
        <f t="shared" si="0"/>
        <v>#N/A</v>
      </c>
    </row>
    <row r="14" spans="1:37">
      <c r="A14" s="18"/>
      <c r="B14" s="18"/>
      <c r="C14" s="18"/>
      <c r="D14" s="18"/>
      <c r="E14" s="18"/>
      <c r="F14" s="18"/>
      <c r="G14" s="18"/>
      <c r="H14" s="18"/>
      <c r="I14" s="21" t="e">
        <f t="shared" si="0"/>
        <v>#N/A</v>
      </c>
    </row>
    <row r="15" spans="1:37">
      <c r="A15" s="18"/>
      <c r="B15" s="18"/>
      <c r="C15" s="18"/>
      <c r="D15" s="18"/>
      <c r="E15" s="18"/>
      <c r="F15" s="18"/>
      <c r="G15" s="18"/>
      <c r="H15" s="18"/>
      <c r="I15" s="21" t="e">
        <f t="shared" si="0"/>
        <v>#N/A</v>
      </c>
    </row>
    <row r="16" spans="1:37">
      <c r="A16" s="18"/>
      <c r="B16" s="18"/>
      <c r="C16" s="18"/>
      <c r="D16" s="18"/>
      <c r="E16" s="18"/>
      <c r="F16" s="18"/>
      <c r="G16" s="18"/>
      <c r="H16" s="18"/>
      <c r="I16" s="21" t="e">
        <f t="shared" si="0"/>
        <v>#N/A</v>
      </c>
    </row>
    <row r="17" spans="1:9">
      <c r="A17" s="18"/>
      <c r="B17" s="18"/>
      <c r="C17" s="18"/>
      <c r="D17" s="18"/>
      <c r="E17" s="18"/>
      <c r="F17" s="18"/>
      <c r="G17" s="18"/>
      <c r="H17" s="18"/>
      <c r="I17" s="21" t="e">
        <f t="shared" si="0"/>
        <v>#N/A</v>
      </c>
    </row>
    <row r="18" spans="1:9">
      <c r="A18" s="18"/>
      <c r="B18" s="18"/>
      <c r="C18" s="18"/>
      <c r="D18" s="18"/>
      <c r="E18" s="18"/>
      <c r="F18" s="18"/>
      <c r="G18" s="18"/>
      <c r="H18" s="18"/>
      <c r="I18" s="21" t="e">
        <f t="shared" si="0"/>
        <v>#N/A</v>
      </c>
    </row>
    <row r="19" spans="1:9">
      <c r="A19" s="18"/>
      <c r="B19" s="18"/>
      <c r="C19" s="18"/>
      <c r="D19" s="18"/>
      <c r="E19" s="18"/>
      <c r="F19" s="18"/>
      <c r="G19" s="18"/>
      <c r="H19" s="18"/>
      <c r="I19" s="21" t="e">
        <f t="shared" si="0"/>
        <v>#N/A</v>
      </c>
    </row>
    <row r="20" spans="1:9">
      <c r="A20" s="18"/>
      <c r="B20" s="18"/>
      <c r="C20" s="18"/>
      <c r="D20" s="18"/>
      <c r="E20" s="18"/>
      <c r="F20" s="18"/>
      <c r="G20" s="18"/>
      <c r="H20" s="18"/>
      <c r="I20" s="21" t="e">
        <f t="shared" si="0"/>
        <v>#N/A</v>
      </c>
    </row>
    <row r="21" spans="1:9">
      <c r="A21" s="18"/>
      <c r="B21" s="18"/>
      <c r="C21" s="18"/>
      <c r="D21" s="18"/>
      <c r="E21" s="18"/>
      <c r="F21" s="18"/>
      <c r="G21" s="18"/>
      <c r="H21" s="18"/>
      <c r="I21" s="21" t="e">
        <f t="shared" si="0"/>
        <v>#N/A</v>
      </c>
    </row>
    <row r="22" spans="1:9">
      <c r="A22" s="18"/>
      <c r="B22" s="18"/>
      <c r="C22" s="18"/>
      <c r="D22" s="18"/>
      <c r="E22" s="18"/>
      <c r="F22" s="18"/>
      <c r="G22" s="18"/>
      <c r="H22" s="18"/>
      <c r="I22" s="21" t="e">
        <f t="shared" si="0"/>
        <v>#N/A</v>
      </c>
    </row>
    <row r="23" spans="1:9">
      <c r="A23" s="18"/>
      <c r="B23" s="18"/>
      <c r="C23" s="18"/>
      <c r="D23" s="18"/>
      <c r="E23" s="18"/>
      <c r="F23" s="18"/>
      <c r="G23" s="18"/>
      <c r="H23" s="18"/>
      <c r="I23" s="21" t="e">
        <f t="shared" si="0"/>
        <v>#N/A</v>
      </c>
    </row>
    <row r="24" spans="1:9">
      <c r="A24" s="18"/>
      <c r="B24" s="18"/>
      <c r="C24" s="18"/>
      <c r="D24" s="18"/>
      <c r="E24" s="18"/>
      <c r="F24" s="18"/>
      <c r="G24" s="18"/>
      <c r="H24" s="18"/>
      <c r="I24" s="21" t="e">
        <f t="shared" si="0"/>
        <v>#N/A</v>
      </c>
    </row>
    <row r="25" spans="1:9">
      <c r="A25" s="18"/>
      <c r="B25" s="18"/>
      <c r="C25" s="18"/>
      <c r="D25" s="18"/>
      <c r="E25" s="18"/>
      <c r="F25" s="18"/>
      <c r="G25" s="18"/>
      <c r="H25" s="18"/>
      <c r="I25" s="21" t="e">
        <f t="shared" si="0"/>
        <v>#N/A</v>
      </c>
    </row>
    <row r="26" spans="1:9">
      <c r="A26" s="18"/>
      <c r="B26" s="18"/>
      <c r="C26" s="18"/>
      <c r="D26" s="18"/>
      <c r="E26" s="18"/>
      <c r="F26" s="18"/>
      <c r="G26" s="18"/>
      <c r="H26" s="18"/>
      <c r="I26" s="21" t="e">
        <f t="shared" si="0"/>
        <v>#N/A</v>
      </c>
    </row>
    <row r="27" spans="1:9">
      <c r="A27" s="18"/>
      <c r="B27" s="18"/>
      <c r="C27" s="18"/>
      <c r="D27" s="18"/>
      <c r="E27" s="18"/>
      <c r="F27" s="18"/>
      <c r="G27" s="18"/>
      <c r="H27" s="18"/>
      <c r="I27" s="21" t="e">
        <f t="shared" si="0"/>
        <v>#N/A</v>
      </c>
    </row>
    <row r="28" spans="1:9">
      <c r="A28" s="18"/>
      <c r="B28" s="18"/>
      <c r="C28" s="18"/>
      <c r="D28" s="18"/>
      <c r="E28" s="18"/>
      <c r="F28" s="18"/>
      <c r="G28" s="18"/>
      <c r="H28" s="18"/>
      <c r="I28" s="21" t="e">
        <f t="shared" si="0"/>
        <v>#N/A</v>
      </c>
    </row>
    <row r="29" spans="1:9">
      <c r="A29" s="18"/>
      <c r="B29" s="18"/>
      <c r="C29" s="18"/>
      <c r="D29" s="18"/>
      <c r="E29" s="18"/>
      <c r="F29" s="18"/>
      <c r="G29" s="18"/>
      <c r="H29" s="18"/>
      <c r="I29" s="21" t="e">
        <f t="shared" si="0"/>
        <v>#N/A</v>
      </c>
    </row>
    <row r="30" spans="1:9">
      <c r="A30" s="18"/>
      <c r="B30" s="18"/>
      <c r="C30" s="18"/>
      <c r="D30" s="18"/>
      <c r="E30" s="18"/>
      <c r="F30" s="18"/>
      <c r="G30" s="18"/>
      <c r="H30" s="18"/>
      <c r="I30" s="21" t="e">
        <f t="shared" si="0"/>
        <v>#N/A</v>
      </c>
    </row>
    <row r="31" spans="1:9">
      <c r="A31" s="18"/>
      <c r="B31" s="18"/>
      <c r="C31" s="18"/>
      <c r="D31" s="18"/>
      <c r="E31" s="18"/>
      <c r="F31" s="18"/>
      <c r="G31" s="18"/>
      <c r="H31" s="18"/>
      <c r="I31" s="21" t="e">
        <f t="shared" si="0"/>
        <v>#N/A</v>
      </c>
    </row>
    <row r="32" spans="1:9">
      <c r="A32" s="18"/>
      <c r="B32" s="18"/>
      <c r="C32" s="18"/>
      <c r="D32" s="18"/>
      <c r="E32" s="18"/>
      <c r="F32" s="18"/>
      <c r="G32" s="18"/>
      <c r="H32" s="18"/>
      <c r="I32" s="21" t="e">
        <f t="shared" si="0"/>
        <v>#N/A</v>
      </c>
    </row>
    <row r="33" spans="1:9">
      <c r="A33" s="18"/>
      <c r="B33" s="18"/>
      <c r="C33" s="18"/>
      <c r="D33" s="18"/>
      <c r="E33" s="18"/>
      <c r="F33" s="18"/>
      <c r="G33" s="18"/>
      <c r="H33" s="18"/>
      <c r="I33" s="21" t="e">
        <f t="shared" si="0"/>
        <v>#N/A</v>
      </c>
    </row>
    <row r="34" spans="1:9">
      <c r="A34" s="18"/>
      <c r="B34" s="18"/>
      <c r="C34" s="18"/>
      <c r="D34" s="18"/>
      <c r="E34" s="18"/>
      <c r="F34" s="18"/>
      <c r="G34" s="18"/>
      <c r="H34" s="18"/>
      <c r="I34" s="21" t="e">
        <f t="shared" si="0"/>
        <v>#N/A</v>
      </c>
    </row>
    <row r="35" spans="1:9">
      <c r="A35" s="18"/>
      <c r="B35" s="18"/>
      <c r="C35" s="18"/>
      <c r="D35" s="18"/>
      <c r="E35" s="18"/>
      <c r="F35" s="18"/>
      <c r="G35" s="18"/>
      <c r="H35" s="18"/>
      <c r="I35" s="21" t="e">
        <f t="shared" si="0"/>
        <v>#N/A</v>
      </c>
    </row>
    <row r="36" spans="1:9">
      <c r="A36" s="18"/>
      <c r="B36" s="18"/>
      <c r="C36" s="18"/>
      <c r="D36" s="18"/>
      <c r="E36" s="18"/>
      <c r="F36" s="18"/>
      <c r="G36" s="18"/>
      <c r="H36" s="18"/>
      <c r="I36" s="21" t="e">
        <f t="shared" si="0"/>
        <v>#N/A</v>
      </c>
    </row>
    <row r="37" spans="1:9">
      <c r="A37" s="18"/>
      <c r="B37" s="18"/>
      <c r="C37" s="18"/>
      <c r="D37" s="18"/>
      <c r="E37" s="18"/>
      <c r="F37" s="18"/>
      <c r="G37" s="18"/>
      <c r="H37" s="18"/>
      <c r="I37" s="21" t="e">
        <f t="shared" si="0"/>
        <v>#N/A</v>
      </c>
    </row>
    <row r="38" spans="1:9">
      <c r="A38" s="18"/>
      <c r="B38" s="18"/>
      <c r="C38" s="18"/>
      <c r="D38" s="18"/>
      <c r="E38" s="18"/>
      <c r="F38" s="18"/>
      <c r="G38" s="18"/>
      <c r="H38" s="18"/>
      <c r="I38" s="21" t="e">
        <f t="shared" si="0"/>
        <v>#N/A</v>
      </c>
    </row>
    <row r="39" spans="1:9">
      <c r="A39" s="18"/>
      <c r="B39" s="18"/>
      <c r="C39" s="18"/>
      <c r="D39" s="18"/>
      <c r="E39" s="18"/>
      <c r="F39" s="18"/>
      <c r="G39" s="18"/>
      <c r="H39" s="18"/>
      <c r="I39" s="21" t="e">
        <f t="shared" si="0"/>
        <v>#N/A</v>
      </c>
    </row>
    <row r="40" spans="1:9">
      <c r="A40" s="18"/>
      <c r="B40" s="18"/>
      <c r="C40" s="18"/>
      <c r="D40" s="18"/>
      <c r="E40" s="18"/>
      <c r="F40" s="18"/>
      <c r="G40" s="18"/>
      <c r="H40" s="18"/>
      <c r="I40" s="21" t="e">
        <f t="shared" si="0"/>
        <v>#N/A</v>
      </c>
    </row>
    <row r="41" spans="1:9">
      <c r="A41" s="18"/>
      <c r="B41" s="18"/>
      <c r="C41" s="18"/>
      <c r="D41" s="18"/>
      <c r="E41" s="18"/>
      <c r="F41" s="18"/>
      <c r="G41" s="18"/>
      <c r="H41" s="18"/>
      <c r="I41" s="21" t="e">
        <f t="shared" si="0"/>
        <v>#N/A</v>
      </c>
    </row>
    <row r="42" spans="1:9">
      <c r="A42" s="18"/>
      <c r="B42" s="18"/>
      <c r="C42" s="18"/>
      <c r="D42" s="18"/>
      <c r="E42" s="18"/>
      <c r="F42" s="18"/>
      <c r="G42" s="18"/>
      <c r="H42" s="18"/>
      <c r="I42" s="21" t="e">
        <f t="shared" si="0"/>
        <v>#N/A</v>
      </c>
    </row>
    <row r="43" spans="1:9">
      <c r="A43" s="18"/>
      <c r="B43" s="18"/>
      <c r="C43" s="18"/>
      <c r="D43" s="18"/>
      <c r="E43" s="18"/>
      <c r="F43" s="18"/>
      <c r="G43" s="18"/>
      <c r="H43" s="18"/>
      <c r="I43" s="21" t="e">
        <f t="shared" si="0"/>
        <v>#N/A</v>
      </c>
    </row>
    <row r="44" spans="1:9">
      <c r="A44" s="18"/>
      <c r="B44" s="18"/>
      <c r="C44" s="18"/>
      <c r="D44" s="18"/>
      <c r="E44" s="18"/>
      <c r="F44" s="18"/>
      <c r="G44" s="18"/>
      <c r="H44" s="18"/>
      <c r="I44" s="21" t="e">
        <f t="shared" si="0"/>
        <v>#N/A</v>
      </c>
    </row>
    <row r="45" spans="1:9">
      <c r="A45" s="18"/>
      <c r="B45" s="18"/>
      <c r="C45" s="18"/>
      <c r="D45" s="18"/>
      <c r="E45" s="18"/>
      <c r="F45" s="18"/>
      <c r="G45" s="18"/>
      <c r="H45" s="18"/>
      <c r="I45" s="21" t="e">
        <f t="shared" si="0"/>
        <v>#N/A</v>
      </c>
    </row>
    <row r="46" spans="1:9">
      <c r="A46" s="18"/>
      <c r="B46" s="18"/>
      <c r="C46" s="18"/>
      <c r="D46" s="18"/>
      <c r="E46" s="18"/>
      <c r="F46" s="18"/>
      <c r="G46" s="18"/>
      <c r="H46" s="18"/>
      <c r="I46" s="21" t="e">
        <f t="shared" si="0"/>
        <v>#N/A</v>
      </c>
    </row>
    <row r="47" spans="1:9">
      <c r="A47" s="18"/>
      <c r="B47" s="18"/>
      <c r="C47" s="18"/>
      <c r="D47" s="18"/>
      <c r="E47" s="18"/>
      <c r="F47" s="18"/>
      <c r="G47" s="18"/>
      <c r="H47" s="18"/>
      <c r="I47" s="21" t="e">
        <f t="shared" si="0"/>
        <v>#N/A</v>
      </c>
    </row>
    <row r="48" spans="1:9">
      <c r="A48" s="18"/>
      <c r="B48" s="18"/>
      <c r="C48" s="18"/>
      <c r="D48" s="18"/>
      <c r="E48" s="18"/>
      <c r="F48" s="18"/>
      <c r="G48" s="18"/>
      <c r="H48" s="18"/>
      <c r="I48" s="21" t="e">
        <f t="shared" si="0"/>
        <v>#N/A</v>
      </c>
    </row>
    <row r="49" spans="1:9">
      <c r="A49" s="18"/>
      <c r="B49" s="18"/>
      <c r="C49" s="18"/>
      <c r="D49" s="18"/>
      <c r="E49" s="18"/>
      <c r="F49" s="18"/>
      <c r="G49" s="18"/>
      <c r="H49" s="18"/>
      <c r="I49" s="21" t="e">
        <f t="shared" si="0"/>
        <v>#N/A</v>
      </c>
    </row>
    <row r="50" spans="1:9">
      <c r="A50" s="18"/>
      <c r="B50" s="18"/>
      <c r="C50" s="18"/>
      <c r="D50" s="18"/>
      <c r="E50" s="18"/>
      <c r="F50" s="18"/>
      <c r="G50" s="18"/>
      <c r="H50" s="18"/>
      <c r="I50" s="21" t="e">
        <f t="shared" si="0"/>
        <v>#N/A</v>
      </c>
    </row>
    <row r="51" spans="1:9">
      <c r="A51" s="18"/>
      <c r="B51" s="18"/>
      <c r="C51" s="18"/>
      <c r="D51" s="18"/>
      <c r="E51" s="18"/>
      <c r="F51" s="18"/>
      <c r="G51" s="18"/>
      <c r="H51" s="18"/>
      <c r="I51" s="21" t="e">
        <f t="shared" si="0"/>
        <v>#N/A</v>
      </c>
    </row>
    <row r="52" spans="1:9">
      <c r="A52" s="18"/>
      <c r="B52" s="18"/>
      <c r="C52" s="18"/>
      <c r="D52" s="18"/>
      <c r="E52" s="18"/>
      <c r="F52" s="18"/>
      <c r="G52" s="18"/>
      <c r="H52" s="18"/>
      <c r="I52" s="21" t="e">
        <f t="shared" si="0"/>
        <v>#N/A</v>
      </c>
    </row>
    <row r="53" spans="1:9">
      <c r="A53" s="18"/>
      <c r="B53" s="18"/>
      <c r="C53" s="18"/>
      <c r="D53" s="18"/>
      <c r="E53" s="18"/>
      <c r="F53" s="18"/>
      <c r="G53" s="18"/>
      <c r="H53" s="18"/>
      <c r="I53" s="21" t="e">
        <f t="shared" si="0"/>
        <v>#N/A</v>
      </c>
    </row>
    <row r="54" spans="1:9">
      <c r="A54" s="18"/>
      <c r="B54" s="18"/>
      <c r="C54" s="18"/>
      <c r="D54" s="18"/>
      <c r="E54" s="18"/>
      <c r="F54" s="18"/>
      <c r="G54" s="18"/>
      <c r="H54" s="18"/>
      <c r="I54" s="21" t="e">
        <f t="shared" si="0"/>
        <v>#N/A</v>
      </c>
    </row>
    <row r="55" spans="1:9">
      <c r="A55" s="18"/>
      <c r="B55" s="18"/>
      <c r="C55" s="18"/>
      <c r="D55" s="18"/>
      <c r="E55" s="18"/>
      <c r="F55" s="18"/>
      <c r="G55" s="18"/>
      <c r="H55" s="18"/>
      <c r="I55" s="21" t="e">
        <f t="shared" si="0"/>
        <v>#N/A</v>
      </c>
    </row>
    <row r="56" spans="1:9">
      <c r="A56" s="18"/>
      <c r="B56" s="18"/>
      <c r="C56" s="18"/>
      <c r="D56" s="18"/>
      <c r="E56" s="18"/>
      <c r="F56" s="18"/>
      <c r="G56" s="18"/>
      <c r="H56" s="18"/>
      <c r="I56" s="21" t="e">
        <f t="shared" si="0"/>
        <v>#N/A</v>
      </c>
    </row>
    <row r="57" spans="1:9">
      <c r="A57" s="18"/>
      <c r="B57" s="18"/>
      <c r="C57" s="18"/>
      <c r="D57" s="18"/>
      <c r="E57" s="18"/>
      <c r="F57" s="18"/>
      <c r="G57" s="18"/>
      <c r="H57" s="18"/>
      <c r="I57" s="21" t="e">
        <f t="shared" si="0"/>
        <v>#N/A</v>
      </c>
    </row>
    <row r="58" spans="1:9">
      <c r="A58" s="18"/>
      <c r="B58" s="18"/>
      <c r="C58" s="18"/>
      <c r="D58" s="18"/>
      <c r="E58" s="18"/>
      <c r="F58" s="18"/>
      <c r="G58" s="18"/>
      <c r="H58" s="18"/>
      <c r="I58" s="21" t="e">
        <f t="shared" si="0"/>
        <v>#N/A</v>
      </c>
    </row>
    <row r="59" spans="1:9">
      <c r="A59" s="18"/>
      <c r="B59" s="18"/>
      <c r="C59" s="18"/>
      <c r="D59" s="18"/>
      <c r="E59" s="18"/>
      <c r="F59" s="18"/>
      <c r="G59" s="18"/>
      <c r="H59" s="18"/>
      <c r="I59" s="21" t="e">
        <f t="shared" si="0"/>
        <v>#N/A</v>
      </c>
    </row>
    <row r="60" spans="1:9">
      <c r="A60" s="18"/>
      <c r="B60" s="18"/>
      <c r="C60" s="18"/>
      <c r="D60" s="18"/>
      <c r="E60" s="18"/>
      <c r="F60" s="18"/>
      <c r="G60" s="18"/>
      <c r="H60" s="18"/>
      <c r="I60" s="21" t="e">
        <f t="shared" si="0"/>
        <v>#N/A</v>
      </c>
    </row>
    <row r="61" spans="1:9">
      <c r="A61" s="18"/>
      <c r="B61" s="18"/>
      <c r="C61" s="18"/>
      <c r="D61" s="18"/>
      <c r="E61" s="18"/>
      <c r="F61" s="18"/>
      <c r="G61" s="18"/>
      <c r="H61" s="18"/>
      <c r="I61" s="21" t="e">
        <f t="shared" si="0"/>
        <v>#N/A</v>
      </c>
    </row>
    <row r="62" spans="1:9">
      <c r="A62" s="18"/>
      <c r="B62" s="18"/>
      <c r="C62" s="18"/>
      <c r="D62" s="18"/>
      <c r="E62" s="18"/>
      <c r="F62" s="18"/>
      <c r="G62" s="18"/>
      <c r="H62" s="18"/>
      <c r="I62" s="21" t="e">
        <f t="shared" si="0"/>
        <v>#N/A</v>
      </c>
    </row>
    <row r="63" spans="1:9">
      <c r="A63" s="18"/>
      <c r="B63" s="18"/>
      <c r="C63" s="18"/>
      <c r="D63" s="18"/>
      <c r="E63" s="18"/>
      <c r="F63" s="18"/>
      <c r="G63" s="18"/>
      <c r="H63" s="18"/>
      <c r="I63" s="21" t="e">
        <f t="shared" si="0"/>
        <v>#N/A</v>
      </c>
    </row>
    <row r="64" spans="1:9">
      <c r="A64" s="18"/>
      <c r="B64" s="18"/>
      <c r="C64" s="18"/>
      <c r="D64" s="18"/>
      <c r="E64" s="18"/>
      <c r="F64" s="18"/>
      <c r="G64" s="18"/>
      <c r="H64" s="18"/>
      <c r="I64" s="21" t="e">
        <f t="shared" si="0"/>
        <v>#N/A</v>
      </c>
    </row>
    <row r="65" spans="1:9">
      <c r="A65" s="18"/>
      <c r="B65" s="18"/>
      <c r="C65" s="18"/>
      <c r="D65" s="18"/>
      <c r="E65" s="18"/>
      <c r="F65" s="18"/>
      <c r="G65" s="18"/>
      <c r="H65" s="18"/>
      <c r="I65" s="21" t="e">
        <f t="shared" si="0"/>
        <v>#N/A</v>
      </c>
    </row>
    <row r="66" spans="1:9">
      <c r="A66" s="18"/>
      <c r="B66" s="18"/>
      <c r="C66" s="18"/>
      <c r="D66" s="18"/>
      <c r="E66" s="18"/>
      <c r="F66" s="18"/>
      <c r="G66" s="18"/>
      <c r="H66" s="18"/>
      <c r="I66" s="21" t="e">
        <f t="shared" si="0"/>
        <v>#N/A</v>
      </c>
    </row>
    <row r="67" spans="1:9">
      <c r="A67" s="18"/>
      <c r="B67" s="18"/>
      <c r="C67" s="18"/>
      <c r="D67" s="18"/>
      <c r="E67" s="18"/>
      <c r="F67" s="18"/>
      <c r="G67" s="18"/>
      <c r="H67" s="18"/>
      <c r="I67" s="21" t="e">
        <f t="shared" si="0"/>
        <v>#N/A</v>
      </c>
    </row>
    <row r="68" spans="1:9">
      <c r="A68" s="18"/>
      <c r="B68" s="18"/>
      <c r="C68" s="18"/>
      <c r="D68" s="18"/>
      <c r="E68" s="18"/>
      <c r="F68" s="18"/>
      <c r="G68" s="18"/>
      <c r="H68" s="18"/>
      <c r="I68" s="21" t="e">
        <f t="shared" si="0"/>
        <v>#N/A</v>
      </c>
    </row>
    <row r="69" spans="1:9">
      <c r="A69" s="18"/>
      <c r="B69" s="18"/>
      <c r="C69" s="18"/>
      <c r="D69" s="18"/>
      <c r="E69" s="18"/>
      <c r="F69" s="18"/>
      <c r="G69" s="18"/>
      <c r="H69" s="18"/>
      <c r="I69" s="21" t="e">
        <f t="shared" ref="I69:I102" si="1">IF( Z666="Processing support ",IF(F69&lt;=22.78, "VALID", "INVALID"), IF(F69&lt;=28.13, "VALID", "INVALID"))</f>
        <v>#N/A</v>
      </c>
    </row>
    <row r="70" spans="1:9">
      <c r="A70" s="18"/>
      <c r="B70" s="18"/>
      <c r="C70" s="18"/>
      <c r="D70" s="18"/>
      <c r="E70" s="18"/>
      <c r="F70" s="18"/>
      <c r="G70" s="18"/>
      <c r="H70" s="18"/>
      <c r="I70" s="21" t="e">
        <f t="shared" si="1"/>
        <v>#N/A</v>
      </c>
    </row>
    <row r="71" spans="1:9">
      <c r="A71" s="18"/>
      <c r="B71" s="18"/>
      <c r="C71" s="18"/>
      <c r="D71" s="18"/>
      <c r="E71" s="18"/>
      <c r="F71" s="18"/>
      <c r="G71" s="18"/>
      <c r="H71" s="18"/>
      <c r="I71" s="21" t="e">
        <f t="shared" si="1"/>
        <v>#N/A</v>
      </c>
    </row>
    <row r="72" spans="1:9">
      <c r="A72" s="18"/>
      <c r="B72" s="18"/>
      <c r="C72" s="18"/>
      <c r="D72" s="18"/>
      <c r="E72" s="18"/>
      <c r="F72" s="18"/>
      <c r="G72" s="18"/>
      <c r="H72" s="18"/>
      <c r="I72" s="21" t="e">
        <f t="shared" si="1"/>
        <v>#N/A</v>
      </c>
    </row>
    <row r="73" spans="1:9">
      <c r="A73" s="18"/>
      <c r="B73" s="18"/>
      <c r="C73" s="18"/>
      <c r="D73" s="18"/>
      <c r="E73" s="18"/>
      <c r="F73" s="18"/>
      <c r="G73" s="18"/>
      <c r="H73" s="18"/>
      <c r="I73" s="21" t="e">
        <f t="shared" si="1"/>
        <v>#N/A</v>
      </c>
    </row>
    <row r="74" spans="1:9">
      <c r="A74" s="18"/>
      <c r="B74" s="18"/>
      <c r="C74" s="18"/>
      <c r="D74" s="18"/>
      <c r="E74" s="18"/>
      <c r="F74" s="18"/>
      <c r="G74" s="18"/>
      <c r="H74" s="18"/>
      <c r="I74" s="21" t="e">
        <f t="shared" si="1"/>
        <v>#N/A</v>
      </c>
    </row>
    <row r="75" spans="1:9">
      <c r="A75" s="18"/>
      <c r="B75" s="18"/>
      <c r="C75" s="18"/>
      <c r="D75" s="18"/>
      <c r="E75" s="18"/>
      <c r="F75" s="18"/>
      <c r="G75" s="18"/>
      <c r="H75" s="18"/>
      <c r="I75" s="21" t="e">
        <f t="shared" si="1"/>
        <v>#N/A</v>
      </c>
    </row>
    <row r="76" spans="1:9">
      <c r="A76" s="18"/>
      <c r="B76" s="18"/>
      <c r="C76" s="18"/>
      <c r="D76" s="18"/>
      <c r="E76" s="18"/>
      <c r="F76" s="18"/>
      <c r="G76" s="18"/>
      <c r="H76" s="18"/>
      <c r="I76" s="21" t="e">
        <f t="shared" si="1"/>
        <v>#N/A</v>
      </c>
    </row>
    <row r="77" spans="1:9">
      <c r="A77" s="18"/>
      <c r="B77" s="18"/>
      <c r="C77" s="18"/>
      <c r="D77" s="18"/>
      <c r="E77" s="18"/>
      <c r="F77" s="18"/>
      <c r="G77" s="18"/>
      <c r="H77" s="18"/>
      <c r="I77" s="21" t="e">
        <f t="shared" si="1"/>
        <v>#N/A</v>
      </c>
    </row>
    <row r="78" spans="1:9">
      <c r="A78" s="18"/>
      <c r="B78" s="18"/>
      <c r="C78" s="18"/>
      <c r="D78" s="18"/>
      <c r="E78" s="18"/>
      <c r="F78" s="18"/>
      <c r="G78" s="18"/>
      <c r="H78" s="18"/>
      <c r="I78" s="21" t="e">
        <f t="shared" si="1"/>
        <v>#N/A</v>
      </c>
    </row>
    <row r="79" spans="1:9">
      <c r="A79" s="18"/>
      <c r="B79" s="18"/>
      <c r="C79" s="18"/>
      <c r="D79" s="18"/>
      <c r="E79" s="18"/>
      <c r="F79" s="18"/>
      <c r="G79" s="18"/>
      <c r="H79" s="18"/>
      <c r="I79" s="21" t="e">
        <f t="shared" si="1"/>
        <v>#N/A</v>
      </c>
    </row>
    <row r="80" spans="1:9">
      <c r="A80" s="18"/>
      <c r="B80" s="18"/>
      <c r="C80" s="18"/>
      <c r="D80" s="18"/>
      <c r="E80" s="18"/>
      <c r="F80" s="18"/>
      <c r="G80" s="18"/>
      <c r="H80" s="18"/>
      <c r="I80" s="21" t="e">
        <f t="shared" si="1"/>
        <v>#N/A</v>
      </c>
    </row>
    <row r="81" spans="1:9">
      <c r="A81" s="18"/>
      <c r="B81" s="18"/>
      <c r="C81" s="18"/>
      <c r="D81" s="18"/>
      <c r="E81" s="18"/>
      <c r="F81" s="18"/>
      <c r="G81" s="18"/>
      <c r="H81" s="18"/>
      <c r="I81" s="21" t="e">
        <f t="shared" si="1"/>
        <v>#N/A</v>
      </c>
    </row>
    <row r="82" spans="1:9">
      <c r="A82" s="18"/>
      <c r="B82" s="18"/>
      <c r="C82" s="18"/>
      <c r="D82" s="18"/>
      <c r="E82" s="18"/>
      <c r="F82" s="18"/>
      <c r="G82" s="18"/>
      <c r="H82" s="18"/>
      <c r="I82" s="21" t="e">
        <f t="shared" si="1"/>
        <v>#N/A</v>
      </c>
    </row>
    <row r="83" spans="1:9">
      <c r="A83" s="18"/>
      <c r="B83" s="18"/>
      <c r="C83" s="18"/>
      <c r="D83" s="18"/>
      <c r="E83" s="18"/>
      <c r="F83" s="18"/>
      <c r="G83" s="18"/>
      <c r="H83" s="18"/>
      <c r="I83" s="21" t="e">
        <f t="shared" si="1"/>
        <v>#N/A</v>
      </c>
    </row>
    <row r="84" spans="1:9">
      <c r="A84" s="18"/>
      <c r="B84" s="18"/>
      <c r="C84" s="18"/>
      <c r="D84" s="18"/>
      <c r="E84" s="18"/>
      <c r="F84" s="18"/>
      <c r="G84" s="18"/>
      <c r="H84" s="18"/>
      <c r="I84" s="21" t="e">
        <f t="shared" si="1"/>
        <v>#N/A</v>
      </c>
    </row>
    <row r="85" spans="1:9">
      <c r="A85" s="18"/>
      <c r="B85" s="18"/>
      <c r="C85" s="18"/>
      <c r="D85" s="18"/>
      <c r="E85" s="18"/>
      <c r="F85" s="18"/>
      <c r="G85" s="18"/>
      <c r="H85" s="18"/>
      <c r="I85" s="21" t="e">
        <f t="shared" si="1"/>
        <v>#N/A</v>
      </c>
    </row>
    <row r="86" spans="1:9">
      <c r="A86" s="18"/>
      <c r="B86" s="18"/>
      <c r="C86" s="18"/>
      <c r="D86" s="18"/>
      <c r="E86" s="18"/>
      <c r="F86" s="18"/>
      <c r="G86" s="18"/>
      <c r="H86" s="18"/>
      <c r="I86" s="21" t="e">
        <f t="shared" si="1"/>
        <v>#N/A</v>
      </c>
    </row>
    <row r="87" spans="1:9">
      <c r="A87" s="18"/>
      <c r="B87" s="18"/>
      <c r="C87" s="18"/>
      <c r="D87" s="18"/>
      <c r="E87" s="18"/>
      <c r="F87" s="18"/>
      <c r="G87" s="18"/>
      <c r="H87" s="18"/>
      <c r="I87" s="21" t="e">
        <f t="shared" si="1"/>
        <v>#N/A</v>
      </c>
    </row>
    <row r="88" spans="1:9">
      <c r="A88" s="18"/>
      <c r="B88" s="18"/>
      <c r="C88" s="18"/>
      <c r="D88" s="18"/>
      <c r="E88" s="18"/>
      <c r="F88" s="18"/>
      <c r="G88" s="18"/>
      <c r="H88" s="18"/>
      <c r="I88" s="21" t="e">
        <f t="shared" si="1"/>
        <v>#N/A</v>
      </c>
    </row>
    <row r="89" spans="1:9">
      <c r="A89" s="18"/>
      <c r="B89" s="18"/>
      <c r="C89" s="18"/>
      <c r="D89" s="18"/>
      <c r="E89" s="18"/>
      <c r="F89" s="18"/>
      <c r="G89" s="18"/>
      <c r="H89" s="18"/>
      <c r="I89" s="21" t="e">
        <f t="shared" si="1"/>
        <v>#N/A</v>
      </c>
    </row>
    <row r="90" spans="1:9">
      <c r="A90" s="18"/>
      <c r="B90" s="18"/>
      <c r="C90" s="18"/>
      <c r="D90" s="18"/>
      <c r="E90" s="18"/>
      <c r="F90" s="18"/>
      <c r="G90" s="18"/>
      <c r="H90" s="18"/>
      <c r="I90" s="21" t="e">
        <f t="shared" si="1"/>
        <v>#N/A</v>
      </c>
    </row>
    <row r="91" spans="1:9">
      <c r="A91" s="18"/>
      <c r="B91" s="18"/>
      <c r="C91" s="18"/>
      <c r="D91" s="18"/>
      <c r="E91" s="18"/>
      <c r="F91" s="18"/>
      <c r="G91" s="18"/>
      <c r="H91" s="18"/>
      <c r="I91" s="21" t="e">
        <f t="shared" si="1"/>
        <v>#N/A</v>
      </c>
    </row>
    <row r="92" spans="1:9">
      <c r="A92" s="18"/>
      <c r="B92" s="18"/>
      <c r="C92" s="18"/>
      <c r="D92" s="18"/>
      <c r="E92" s="18"/>
      <c r="F92" s="18"/>
      <c r="G92" s="18"/>
      <c r="H92" s="18"/>
      <c r="I92" s="21" t="e">
        <f t="shared" si="1"/>
        <v>#N/A</v>
      </c>
    </row>
    <row r="93" spans="1:9">
      <c r="A93" s="18"/>
      <c r="B93" s="18"/>
      <c r="C93" s="18"/>
      <c r="D93" s="18"/>
      <c r="E93" s="18"/>
      <c r="F93" s="18"/>
      <c r="G93" s="18"/>
      <c r="H93" s="18"/>
      <c r="I93" s="21" t="e">
        <f t="shared" si="1"/>
        <v>#N/A</v>
      </c>
    </row>
    <row r="94" spans="1:9">
      <c r="A94" s="18"/>
      <c r="B94" s="18"/>
      <c r="C94" s="18"/>
      <c r="D94" s="18"/>
      <c r="E94" s="18"/>
      <c r="F94" s="18"/>
      <c r="G94" s="18"/>
      <c r="H94" s="18"/>
      <c r="I94" s="21" t="e">
        <f t="shared" si="1"/>
        <v>#N/A</v>
      </c>
    </row>
    <row r="95" spans="1:9">
      <c r="A95" s="18"/>
      <c r="B95" s="18"/>
      <c r="C95" s="18"/>
      <c r="D95" s="18"/>
      <c r="E95" s="18"/>
      <c r="F95" s="18"/>
      <c r="G95" s="18"/>
      <c r="H95" s="18"/>
      <c r="I95" s="21" t="e">
        <f t="shared" si="1"/>
        <v>#N/A</v>
      </c>
    </row>
    <row r="96" spans="1:9">
      <c r="A96" s="18"/>
      <c r="B96" s="18"/>
      <c r="C96" s="18"/>
      <c r="D96" s="18"/>
      <c r="E96" s="18"/>
      <c r="F96" s="18"/>
      <c r="G96" s="18"/>
      <c r="H96" s="18"/>
      <c r="I96" s="21" t="e">
        <f t="shared" si="1"/>
        <v>#N/A</v>
      </c>
    </row>
    <row r="97" spans="1:9">
      <c r="A97" s="18"/>
      <c r="B97" s="18"/>
      <c r="C97" s="18"/>
      <c r="D97" s="18"/>
      <c r="E97" s="18"/>
      <c r="F97" s="18"/>
      <c r="G97" s="18"/>
      <c r="H97" s="18"/>
      <c r="I97" s="21" t="e">
        <f t="shared" si="1"/>
        <v>#N/A</v>
      </c>
    </row>
    <row r="98" spans="1:9">
      <c r="A98" s="18"/>
      <c r="B98" s="18"/>
      <c r="C98" s="18"/>
      <c r="D98" s="18"/>
      <c r="E98" s="18"/>
      <c r="F98" s="18"/>
      <c r="G98" s="18"/>
      <c r="H98" s="18"/>
      <c r="I98" s="21" t="e">
        <f t="shared" si="1"/>
        <v>#N/A</v>
      </c>
    </row>
    <row r="99" spans="1:9">
      <c r="A99" s="18"/>
      <c r="B99" s="18"/>
      <c r="C99" s="18"/>
      <c r="D99" s="18"/>
      <c r="E99" s="18"/>
      <c r="F99" s="18"/>
      <c r="G99" s="18"/>
      <c r="H99" s="18"/>
      <c r="I99" s="21" t="e">
        <f t="shared" si="1"/>
        <v>#N/A</v>
      </c>
    </row>
    <row r="100" spans="1:9">
      <c r="A100" s="18"/>
      <c r="B100" s="18"/>
      <c r="C100" s="18"/>
      <c r="D100" s="18"/>
      <c r="E100" s="18"/>
      <c r="F100" s="18"/>
      <c r="G100" s="18"/>
      <c r="H100" s="18"/>
      <c r="I100" s="21" t="e">
        <f t="shared" si="1"/>
        <v>#N/A</v>
      </c>
    </row>
    <row r="101" spans="1:9">
      <c r="A101" s="18"/>
      <c r="B101" s="18"/>
      <c r="C101" s="18"/>
      <c r="D101" s="18"/>
      <c r="E101" s="18"/>
      <c r="F101" s="18"/>
      <c r="G101" s="18"/>
      <c r="H101" s="18"/>
      <c r="I101" s="21" t="e">
        <f t="shared" si="1"/>
        <v>#N/A</v>
      </c>
    </row>
    <row r="102" spans="1:9">
      <c r="A102" s="18"/>
      <c r="B102" s="18"/>
      <c r="C102" s="18"/>
      <c r="D102" s="18"/>
      <c r="E102" s="18"/>
      <c r="F102" s="18"/>
      <c r="G102" s="18"/>
      <c r="H102" s="18"/>
      <c r="I102" s="21" t="e">
        <f t="shared" si="1"/>
        <v>#N/A</v>
      </c>
    </row>
    <row r="600" spans="26:26">
      <c r="Z600" s="20" t="s">
        <v>24</v>
      </c>
    </row>
    <row r="601" spans="26:26">
      <c r="Z601" s="12" t="str">
        <f>VLOOKUP(C4,Formula!B$3:C$13,2,FALSE)</f>
        <v xml:space="preserve">Processing support </v>
      </c>
    </row>
    <row r="602" spans="26:26">
      <c r="Z602" s="12" t="str">
        <f>VLOOKUP(C5,Formula!B$3:C$13,2,FALSE)</f>
        <v xml:space="preserve">Processing support </v>
      </c>
    </row>
    <row r="603" spans="26:26">
      <c r="Z603" s="12" t="str">
        <f>VLOOKUP(C6,Formula!B$3:C$13,2,FALSE)</f>
        <v xml:space="preserve">Processing support </v>
      </c>
    </row>
    <row r="604" spans="26:26">
      <c r="Z604" s="12" t="str">
        <f>VLOOKUP(C7,Formula!B$3:C$13,2,FALSE)</f>
        <v xml:space="preserve">Processing support </v>
      </c>
    </row>
    <row r="605" spans="26:26">
      <c r="Z605" s="12" t="str">
        <f>VLOOKUP(C8,Formula!B$3:C$13,2,FALSE)</f>
        <v xml:space="preserve">Functional support </v>
      </c>
    </row>
    <row r="606" spans="26:26">
      <c r="Z606" s="12" t="str">
        <f>VLOOKUP(C9,Formula!B$3:C$13,2,FALSE)</f>
        <v xml:space="preserve">Functional support </v>
      </c>
    </row>
    <row r="607" spans="26:26">
      <c r="Z607" s="12" t="str">
        <f>VLOOKUP(C10,Formula!B$3:C$13,2,FALSE)</f>
        <v xml:space="preserve">Functional support </v>
      </c>
    </row>
    <row r="608" spans="26:26">
      <c r="Z608" s="12" t="str">
        <f>VLOOKUP(C11,Formula!B$3:C$13,2,FALSE)</f>
        <v xml:space="preserve">Functional support </v>
      </c>
    </row>
    <row r="609" spans="26:26">
      <c r="Z609" s="12" t="e">
        <f>VLOOKUP(C12,Formula!B$3:C$13,2,FALSE)</f>
        <v>#N/A</v>
      </c>
    </row>
    <row r="610" spans="26:26">
      <c r="Z610" s="12" t="e">
        <f>VLOOKUP(C13,Formula!B$3:C$13,2,FALSE)</f>
        <v>#N/A</v>
      </c>
    </row>
    <row r="611" spans="26:26">
      <c r="Z611" s="12" t="e">
        <f>VLOOKUP(C14,Formula!B$3:C$13,2,FALSE)</f>
        <v>#N/A</v>
      </c>
    </row>
    <row r="612" spans="26:26">
      <c r="Z612" s="12" t="e">
        <f>VLOOKUP(C15,Formula!B$3:C$13,2,FALSE)</f>
        <v>#N/A</v>
      </c>
    </row>
    <row r="613" spans="26:26">
      <c r="Z613" s="12" t="e">
        <f>VLOOKUP(C16,Formula!B$3:C$13,2,FALSE)</f>
        <v>#N/A</v>
      </c>
    </row>
    <row r="614" spans="26:26">
      <c r="Z614" s="12" t="e">
        <f>VLOOKUP(C17,Formula!B$3:C$13,2,FALSE)</f>
        <v>#N/A</v>
      </c>
    </row>
    <row r="615" spans="26:26">
      <c r="Z615" s="12" t="e">
        <f>VLOOKUP(C18,Formula!B$3:C$13,2,FALSE)</f>
        <v>#N/A</v>
      </c>
    </row>
    <row r="616" spans="26:26">
      <c r="Z616" s="12" t="e">
        <f>VLOOKUP(C19,Formula!B$3:C$13,2,FALSE)</f>
        <v>#N/A</v>
      </c>
    </row>
    <row r="617" spans="26:26">
      <c r="Z617" s="12" t="e">
        <f>VLOOKUP(C20,Formula!B$3:C$13,2,FALSE)</f>
        <v>#N/A</v>
      </c>
    </row>
    <row r="618" spans="26:26">
      <c r="Z618" s="12" t="e">
        <f>VLOOKUP(C21,Formula!B$3:C$13,2,FALSE)</f>
        <v>#N/A</v>
      </c>
    </row>
    <row r="619" spans="26:26">
      <c r="Z619" s="12" t="e">
        <f>VLOOKUP(C22,Formula!B$3:C$13,2,FALSE)</f>
        <v>#N/A</v>
      </c>
    </row>
    <row r="620" spans="26:26">
      <c r="Z620" s="12" t="e">
        <f>VLOOKUP(C23,Formula!B$3:C$13,2,FALSE)</f>
        <v>#N/A</v>
      </c>
    </row>
    <row r="621" spans="26:26">
      <c r="Z621" s="12" t="e">
        <f>VLOOKUP(C24,Formula!B$3:C$13,2,FALSE)</f>
        <v>#N/A</v>
      </c>
    </row>
    <row r="622" spans="26:26">
      <c r="Z622" s="12" t="e">
        <f>VLOOKUP(C25,Formula!B$3:C$13,2,FALSE)</f>
        <v>#N/A</v>
      </c>
    </row>
    <row r="623" spans="26:26">
      <c r="Z623" s="12" t="e">
        <f>VLOOKUP(C26,Formula!B$3:C$13,2,FALSE)</f>
        <v>#N/A</v>
      </c>
    </row>
    <row r="624" spans="26:26">
      <c r="Z624" s="12" t="e">
        <f>VLOOKUP(C27,Formula!B$3:C$13,2,FALSE)</f>
        <v>#N/A</v>
      </c>
    </row>
    <row r="625" spans="26:26">
      <c r="Z625" s="12" t="e">
        <f>VLOOKUP(C28,Formula!B$3:C$13,2,FALSE)</f>
        <v>#N/A</v>
      </c>
    </row>
    <row r="626" spans="26:26">
      <c r="Z626" s="12" t="e">
        <f>VLOOKUP(C29,Formula!B$3:C$13,2,FALSE)</f>
        <v>#N/A</v>
      </c>
    </row>
    <row r="627" spans="26:26">
      <c r="Z627" s="12" t="e">
        <f>VLOOKUP(C30,Formula!B$3:C$13,2,FALSE)</f>
        <v>#N/A</v>
      </c>
    </row>
    <row r="628" spans="26:26">
      <c r="Z628" s="12" t="e">
        <f>VLOOKUP(C31,Formula!B$3:C$13,2,FALSE)</f>
        <v>#N/A</v>
      </c>
    </row>
    <row r="629" spans="26:26">
      <c r="Z629" s="12" t="e">
        <f>VLOOKUP(C32,Formula!B$3:C$13,2,FALSE)</f>
        <v>#N/A</v>
      </c>
    </row>
    <row r="630" spans="26:26">
      <c r="Z630" s="12" t="e">
        <f>VLOOKUP(C33,Formula!B$3:C$13,2,FALSE)</f>
        <v>#N/A</v>
      </c>
    </row>
    <row r="631" spans="26:26">
      <c r="Z631" s="12" t="e">
        <f>VLOOKUP(C34,Formula!B$3:C$13,2,FALSE)</f>
        <v>#N/A</v>
      </c>
    </row>
    <row r="632" spans="26:26">
      <c r="Z632" s="12" t="e">
        <f>VLOOKUP(C35,Formula!B$3:C$13,2,FALSE)</f>
        <v>#N/A</v>
      </c>
    </row>
    <row r="633" spans="26:26">
      <c r="Z633" s="12" t="e">
        <f>VLOOKUP(C36,Formula!B$3:C$13,2,FALSE)</f>
        <v>#N/A</v>
      </c>
    </row>
    <row r="634" spans="26:26">
      <c r="Z634" s="12" t="e">
        <f>VLOOKUP(C37,Formula!B$3:C$13,2,FALSE)</f>
        <v>#N/A</v>
      </c>
    </row>
    <row r="635" spans="26:26">
      <c r="Z635" s="12" t="e">
        <f>VLOOKUP(C38,Formula!B$3:C$13,2,FALSE)</f>
        <v>#N/A</v>
      </c>
    </row>
    <row r="636" spans="26:26">
      <c r="Z636" s="12" t="e">
        <f>VLOOKUP(C39,Formula!B$3:C$13,2,FALSE)</f>
        <v>#N/A</v>
      </c>
    </row>
    <row r="637" spans="26:26">
      <c r="Z637" s="12" t="e">
        <f>VLOOKUP(C40,Formula!B$3:C$13,2,FALSE)</f>
        <v>#N/A</v>
      </c>
    </row>
    <row r="638" spans="26:26">
      <c r="Z638" s="12" t="e">
        <f>VLOOKUP(C41,Formula!B$3:C$13,2,FALSE)</f>
        <v>#N/A</v>
      </c>
    </row>
    <row r="639" spans="26:26">
      <c r="Z639" s="12" t="e">
        <f>VLOOKUP(C42,Formula!B$3:C$13,2,FALSE)</f>
        <v>#N/A</v>
      </c>
    </row>
    <row r="640" spans="26:26">
      <c r="Z640" s="12" t="e">
        <f>VLOOKUP(C43,Formula!B$3:C$13,2,FALSE)</f>
        <v>#N/A</v>
      </c>
    </row>
    <row r="641" spans="26:26">
      <c r="Z641" s="12" t="e">
        <f>VLOOKUP(C44,Formula!B$3:C$13,2,FALSE)</f>
        <v>#N/A</v>
      </c>
    </row>
    <row r="642" spans="26:26">
      <c r="Z642" s="12" t="e">
        <f>VLOOKUP(C45,Formula!B$3:C$13,2,FALSE)</f>
        <v>#N/A</v>
      </c>
    </row>
    <row r="643" spans="26:26">
      <c r="Z643" s="12" t="e">
        <f>VLOOKUP(C46,Formula!B$3:C$13,2,FALSE)</f>
        <v>#N/A</v>
      </c>
    </row>
    <row r="644" spans="26:26">
      <c r="Z644" s="12" t="e">
        <f>VLOOKUP(C47,Formula!B$3:C$13,2,FALSE)</f>
        <v>#N/A</v>
      </c>
    </row>
    <row r="645" spans="26:26">
      <c r="Z645" s="12" t="e">
        <f>VLOOKUP(C48,Formula!B$3:C$13,2,FALSE)</f>
        <v>#N/A</v>
      </c>
    </row>
    <row r="646" spans="26:26">
      <c r="Z646" s="12" t="e">
        <f>VLOOKUP(C49,Formula!B$3:C$13,2,FALSE)</f>
        <v>#N/A</v>
      </c>
    </row>
    <row r="647" spans="26:26">
      <c r="Z647" s="12" t="e">
        <f>VLOOKUP(C50,Formula!B$3:C$13,2,FALSE)</f>
        <v>#N/A</v>
      </c>
    </row>
    <row r="648" spans="26:26">
      <c r="Z648" s="12" t="e">
        <f>VLOOKUP(C51,Formula!B$3:C$13,2,FALSE)</f>
        <v>#N/A</v>
      </c>
    </row>
    <row r="649" spans="26:26">
      <c r="Z649" s="12" t="e">
        <f>VLOOKUP(C52,Formula!B$3:C$13,2,FALSE)</f>
        <v>#N/A</v>
      </c>
    </row>
    <row r="650" spans="26:26">
      <c r="Z650" s="12" t="e">
        <f>VLOOKUP(C53,Formula!B$3:C$13,2,FALSE)</f>
        <v>#N/A</v>
      </c>
    </row>
    <row r="651" spans="26:26">
      <c r="Z651" s="12" t="e">
        <f>VLOOKUP(C54,Formula!B$3:C$13,2,FALSE)</f>
        <v>#N/A</v>
      </c>
    </row>
    <row r="652" spans="26:26">
      <c r="Z652" s="12" t="e">
        <f>VLOOKUP(C55,Formula!B$3:C$13,2,FALSE)</f>
        <v>#N/A</v>
      </c>
    </row>
    <row r="653" spans="26:26">
      <c r="Z653" s="12" t="e">
        <f>VLOOKUP(C56,Formula!B$3:C$13,2,FALSE)</f>
        <v>#N/A</v>
      </c>
    </row>
    <row r="654" spans="26:26">
      <c r="Z654" s="12" t="e">
        <f>VLOOKUP(C57,Formula!B$3:C$13,2,FALSE)</f>
        <v>#N/A</v>
      </c>
    </row>
    <row r="655" spans="26:26">
      <c r="Z655" s="12" t="e">
        <f>VLOOKUP(C58,Formula!B$3:C$13,2,FALSE)</f>
        <v>#N/A</v>
      </c>
    </row>
    <row r="656" spans="26:26">
      <c r="Z656" s="12" t="e">
        <f>VLOOKUP(C59,Formula!B$3:C$13,2,FALSE)</f>
        <v>#N/A</v>
      </c>
    </row>
    <row r="657" spans="26:26">
      <c r="Z657" s="12" t="e">
        <f>VLOOKUP(C60,Formula!B$3:C$13,2,FALSE)</f>
        <v>#N/A</v>
      </c>
    </row>
    <row r="658" spans="26:26">
      <c r="Z658" s="12" t="e">
        <f>VLOOKUP(C61,Formula!B$3:C$13,2,FALSE)</f>
        <v>#N/A</v>
      </c>
    </row>
    <row r="659" spans="26:26">
      <c r="Z659" s="12" t="e">
        <f>VLOOKUP(C62,Formula!B$3:C$13,2,FALSE)</f>
        <v>#N/A</v>
      </c>
    </row>
    <row r="660" spans="26:26">
      <c r="Z660" s="12" t="e">
        <f>VLOOKUP(C63,Formula!B$3:C$13,2,FALSE)</f>
        <v>#N/A</v>
      </c>
    </row>
    <row r="661" spans="26:26">
      <c r="Z661" s="12" t="e">
        <f>VLOOKUP(C64,Formula!B$3:C$13,2,FALSE)</f>
        <v>#N/A</v>
      </c>
    </row>
    <row r="662" spans="26:26">
      <c r="Z662" s="12" t="e">
        <f>VLOOKUP(C65,Formula!B$3:C$13,2,FALSE)</f>
        <v>#N/A</v>
      </c>
    </row>
    <row r="663" spans="26:26">
      <c r="Z663" s="12" t="e">
        <f>VLOOKUP(C66,Formula!B$3:C$13,2,FALSE)</f>
        <v>#N/A</v>
      </c>
    </row>
    <row r="664" spans="26:26">
      <c r="Z664" s="12" t="e">
        <f>VLOOKUP(C67,Formula!B$3:C$13,2,FALSE)</f>
        <v>#N/A</v>
      </c>
    </row>
    <row r="665" spans="26:26">
      <c r="Z665" s="12" t="e">
        <f>VLOOKUP(C68,Formula!B$3:C$13,2,FALSE)</f>
        <v>#N/A</v>
      </c>
    </row>
    <row r="666" spans="26:26">
      <c r="Z666" s="12" t="e">
        <f>VLOOKUP(C69,Formula!B$3:C$13,2,FALSE)</f>
        <v>#N/A</v>
      </c>
    </row>
    <row r="667" spans="26:26">
      <c r="Z667" s="12" t="e">
        <f>VLOOKUP(C70,Formula!B$3:C$13,2,FALSE)</f>
        <v>#N/A</v>
      </c>
    </row>
    <row r="668" spans="26:26">
      <c r="Z668" s="12" t="e">
        <f>VLOOKUP(C71,Formula!B$3:C$13,2,FALSE)</f>
        <v>#N/A</v>
      </c>
    </row>
    <row r="669" spans="26:26">
      <c r="Z669" s="12" t="e">
        <f>VLOOKUP(C72,Formula!B$3:C$13,2,FALSE)</f>
        <v>#N/A</v>
      </c>
    </row>
    <row r="670" spans="26:26">
      <c r="Z670" s="12" t="e">
        <f>VLOOKUP(C73,Formula!B$3:C$13,2,FALSE)</f>
        <v>#N/A</v>
      </c>
    </row>
    <row r="671" spans="26:26">
      <c r="Z671" s="12" t="e">
        <f>VLOOKUP(C74,Formula!B$3:C$13,2,FALSE)</f>
        <v>#N/A</v>
      </c>
    </row>
    <row r="672" spans="26:26">
      <c r="Z672" s="12" t="e">
        <f>VLOOKUP(C75,Formula!B$3:C$13,2,FALSE)</f>
        <v>#N/A</v>
      </c>
    </row>
    <row r="673" spans="26:26">
      <c r="Z673" s="12" t="e">
        <f>VLOOKUP(C76,Formula!B$3:C$13,2,FALSE)</f>
        <v>#N/A</v>
      </c>
    </row>
    <row r="674" spans="26:26">
      <c r="Z674" s="12" t="e">
        <f>VLOOKUP(C77,Formula!B$3:C$13,2,FALSE)</f>
        <v>#N/A</v>
      </c>
    </row>
    <row r="675" spans="26:26">
      <c r="Z675" s="12" t="e">
        <f>VLOOKUP(C78,Formula!B$3:C$13,2,FALSE)</f>
        <v>#N/A</v>
      </c>
    </row>
    <row r="676" spans="26:26">
      <c r="Z676" s="12" t="e">
        <f>VLOOKUP(C79,Formula!B$3:C$13,2,FALSE)</f>
        <v>#N/A</v>
      </c>
    </row>
    <row r="677" spans="26:26">
      <c r="Z677" s="12" t="e">
        <f>VLOOKUP(C80,Formula!B$3:C$13,2,FALSE)</f>
        <v>#N/A</v>
      </c>
    </row>
    <row r="678" spans="26:26">
      <c r="Z678" s="12" t="e">
        <f>VLOOKUP(C81,Formula!B$3:C$13,2,FALSE)</f>
        <v>#N/A</v>
      </c>
    </row>
    <row r="679" spans="26:26">
      <c r="Z679" s="12" t="e">
        <f>VLOOKUP(C82,Formula!B$3:C$13,2,FALSE)</f>
        <v>#N/A</v>
      </c>
    </row>
    <row r="680" spans="26:26">
      <c r="Z680" s="12" t="e">
        <f>VLOOKUP(C83,Formula!B$3:C$13,2,FALSE)</f>
        <v>#N/A</v>
      </c>
    </row>
    <row r="681" spans="26:26">
      <c r="Z681" s="12" t="e">
        <f>VLOOKUP(C84,Formula!B$3:C$13,2,FALSE)</f>
        <v>#N/A</v>
      </c>
    </row>
    <row r="682" spans="26:26">
      <c r="Z682" s="12" t="e">
        <f>VLOOKUP(C85,Formula!B$3:C$13,2,FALSE)</f>
        <v>#N/A</v>
      </c>
    </row>
    <row r="683" spans="26:26">
      <c r="Z683" s="12" t="e">
        <f>VLOOKUP(C86,Formula!B$3:C$13,2,FALSE)</f>
        <v>#N/A</v>
      </c>
    </row>
    <row r="684" spans="26:26">
      <c r="Z684" s="12" t="e">
        <f>VLOOKUP(C87,Formula!B$3:C$13,2,FALSE)</f>
        <v>#N/A</v>
      </c>
    </row>
    <row r="685" spans="26:26">
      <c r="Z685" s="12" t="e">
        <f>VLOOKUP(C88,Formula!B$3:C$13,2,FALSE)</f>
        <v>#N/A</v>
      </c>
    </row>
    <row r="686" spans="26:26">
      <c r="Z686" s="12" t="e">
        <f>VLOOKUP(C89,Formula!B$3:C$13,2,FALSE)</f>
        <v>#N/A</v>
      </c>
    </row>
    <row r="687" spans="26:26">
      <c r="Z687" s="12" t="e">
        <f>VLOOKUP(C90,Formula!B$3:C$13,2,FALSE)</f>
        <v>#N/A</v>
      </c>
    </row>
    <row r="688" spans="26:26">
      <c r="Z688" s="12" t="e">
        <f>VLOOKUP(C91,Formula!B$3:C$13,2,FALSE)</f>
        <v>#N/A</v>
      </c>
    </row>
    <row r="689" spans="26:26">
      <c r="Z689" s="12" t="e">
        <f>VLOOKUP(C92,Formula!B$3:C$13,2,FALSE)</f>
        <v>#N/A</v>
      </c>
    </row>
    <row r="690" spans="26:26">
      <c r="Z690" s="12" t="e">
        <f>VLOOKUP(C93,Formula!B$3:C$13,2,FALSE)</f>
        <v>#N/A</v>
      </c>
    </row>
    <row r="691" spans="26:26">
      <c r="Z691" s="12" t="e">
        <f>VLOOKUP(C94,Formula!B$3:C$13,2,FALSE)</f>
        <v>#N/A</v>
      </c>
    </row>
    <row r="692" spans="26:26">
      <c r="Z692" s="12" t="e">
        <f>VLOOKUP(C95,Formula!B$3:C$13,2,FALSE)</f>
        <v>#N/A</v>
      </c>
    </row>
    <row r="693" spans="26:26">
      <c r="Z693" s="12" t="e">
        <f>VLOOKUP(C96,Formula!B$3:C$13,2,FALSE)</f>
        <v>#N/A</v>
      </c>
    </row>
    <row r="694" spans="26:26">
      <c r="Z694" s="12" t="e">
        <f>VLOOKUP(C97,Formula!B$3:C$13,2,FALSE)</f>
        <v>#N/A</v>
      </c>
    </row>
    <row r="695" spans="26:26">
      <c r="Z695" s="12" t="e">
        <f>VLOOKUP(C98,Formula!B$3:C$13,2,FALSE)</f>
        <v>#N/A</v>
      </c>
    </row>
    <row r="696" spans="26:26">
      <c r="Z696" s="12" t="e">
        <f>VLOOKUP(C99,Formula!B$3:C$13,2,FALSE)</f>
        <v>#N/A</v>
      </c>
    </row>
    <row r="697" spans="26:26">
      <c r="Z697" s="12" t="e">
        <f>VLOOKUP(C100,Formula!B$3:C$13,2,FALSE)</f>
        <v>#N/A</v>
      </c>
    </row>
    <row r="698" spans="26:26">
      <c r="Z698" s="12" t="e">
        <f>VLOOKUP(C101,Formula!B$3:C$13,2,FALSE)</f>
        <v>#N/A</v>
      </c>
    </row>
    <row r="699" spans="26:26">
      <c r="Z699" s="12" t="e">
        <f>VLOOKUP(C102,Formula!B$3:C$13,2,FALSE)</f>
        <v>#N/A</v>
      </c>
    </row>
    <row r="700" spans="26:26">
      <c r="Z700" s="12" t="e">
        <f>VLOOKUP(C103,Formula!B$3:C$13,2,FALSE)</f>
        <v>#N/A</v>
      </c>
    </row>
    <row r="701" spans="26:26">
      <c r="Z701" s="12" t="e">
        <f>VLOOKUP(C104,Formula!B$3:C$13,2,FALSE)</f>
        <v>#N/A</v>
      </c>
    </row>
    <row r="702" spans="26:26">
      <c r="Z702" s="12" t="e">
        <f>VLOOKUP(C105,Formula!B$3:C$13,2,FALSE)</f>
        <v>#N/A</v>
      </c>
    </row>
    <row r="703" spans="26:26">
      <c r="Z703" s="12" t="e">
        <f>VLOOKUP(C106,Formula!B$3:C$13,2,FALSE)</f>
        <v>#N/A</v>
      </c>
    </row>
    <row r="704" spans="26:26">
      <c r="Z704" s="12" t="e">
        <f>VLOOKUP(C107,Formula!B$3:C$13,2,FALSE)</f>
        <v>#N/A</v>
      </c>
    </row>
    <row r="705" spans="26:26">
      <c r="Z705" s="12" t="e">
        <f>VLOOKUP(C108,Formula!B$3:C$13,2,FALSE)</f>
        <v>#N/A</v>
      </c>
    </row>
    <row r="706" spans="26:26">
      <c r="Z706" s="12" t="e">
        <f>VLOOKUP(C109,Formula!B$3:C$13,2,FALSE)</f>
        <v>#N/A</v>
      </c>
    </row>
    <row r="707" spans="26:26">
      <c r="Z707" s="12" t="e">
        <f>VLOOKUP(C110,Formula!B$3:C$13,2,FALSE)</f>
        <v>#N/A</v>
      </c>
    </row>
    <row r="708" spans="26:26">
      <c r="Z708" s="12" t="e">
        <f>VLOOKUP(C111,Formula!B$3:C$13,2,FALSE)</f>
        <v>#N/A</v>
      </c>
    </row>
    <row r="709" spans="26:26">
      <c r="Z709" s="12" t="e">
        <f>VLOOKUP(C112,Formula!B$3:C$13,2,FALSE)</f>
        <v>#N/A</v>
      </c>
    </row>
    <row r="710" spans="26:26">
      <c r="Z710" s="12" t="e">
        <f>VLOOKUP(C113,Formula!B$3:C$13,2,FALSE)</f>
        <v>#N/A</v>
      </c>
    </row>
    <row r="711" spans="26:26">
      <c r="Z711" s="12" t="e">
        <f>VLOOKUP(C114,Formula!B$3:C$13,2,FALSE)</f>
        <v>#N/A</v>
      </c>
    </row>
    <row r="712" spans="26:26">
      <c r="Z712" s="12" t="e">
        <f>VLOOKUP(C115,Formula!B$3:C$13,2,FALSE)</f>
        <v>#N/A</v>
      </c>
    </row>
    <row r="713" spans="26:26">
      <c r="Z713" s="12" t="e">
        <f>VLOOKUP(C116,Formula!B$3:C$13,2,FALSE)</f>
        <v>#N/A</v>
      </c>
    </row>
    <row r="714" spans="26:26">
      <c r="Z714" s="12" t="e">
        <f>VLOOKUP(C117,Formula!B$3:C$13,2,FALSE)</f>
        <v>#N/A</v>
      </c>
    </row>
    <row r="715" spans="26:26">
      <c r="Z715" s="12" t="e">
        <f>VLOOKUP(C118,Formula!B$3:C$13,2,FALSE)</f>
        <v>#N/A</v>
      </c>
    </row>
    <row r="716" spans="26:26">
      <c r="Z716" s="12" t="e">
        <f>VLOOKUP(C119,Formula!B$3:C$13,2,FALSE)</f>
        <v>#N/A</v>
      </c>
    </row>
    <row r="717" spans="26:26">
      <c r="Z717" s="12" t="e">
        <f>VLOOKUP(C120,Formula!B$3:C$13,2,FALSE)</f>
        <v>#N/A</v>
      </c>
    </row>
    <row r="718" spans="26:26">
      <c r="Z718" s="12" t="e">
        <f>VLOOKUP(C121,Formula!B$3:C$13,2,FALSE)</f>
        <v>#N/A</v>
      </c>
    </row>
    <row r="719" spans="26:26">
      <c r="Z719" s="12" t="e">
        <f>VLOOKUP(C122,Formula!B$3:C$13,2,FALSE)</f>
        <v>#N/A</v>
      </c>
    </row>
    <row r="720" spans="26:26">
      <c r="Z720" s="12" t="e">
        <f>VLOOKUP(C123,Formula!B$3:C$13,2,FALSE)</f>
        <v>#N/A</v>
      </c>
    </row>
    <row r="721" spans="26:26">
      <c r="Z721" s="12" t="e">
        <f>VLOOKUP(C124,Formula!B$3:C$13,2,FALSE)</f>
        <v>#N/A</v>
      </c>
    </row>
    <row r="722" spans="26:26">
      <c r="Z722" s="12" t="e">
        <f>VLOOKUP(C125,Formula!B$3:C$13,2,FALSE)</f>
        <v>#N/A</v>
      </c>
    </row>
    <row r="723" spans="26:26">
      <c r="Z723" s="12" t="e">
        <f>VLOOKUP(C126,Formula!B$3:C$13,2,FALSE)</f>
        <v>#N/A</v>
      </c>
    </row>
    <row r="724" spans="26:26">
      <c r="Z724" s="12" t="e">
        <f>VLOOKUP(C127,Formula!B$3:C$13,2,FALSE)</f>
        <v>#N/A</v>
      </c>
    </row>
    <row r="725" spans="26:26">
      <c r="Z725" s="12" t="e">
        <f>VLOOKUP(C128,Formula!B$3:C$13,2,FALSE)</f>
        <v>#N/A</v>
      </c>
    </row>
    <row r="726" spans="26:26">
      <c r="Z726" s="12" t="e">
        <f>VLOOKUP(C129,Formula!B$3:C$13,2,FALSE)</f>
        <v>#N/A</v>
      </c>
    </row>
    <row r="727" spans="26:26">
      <c r="Z727" s="12" t="e">
        <f>VLOOKUP(C130,Formula!B$3:C$13,2,FALSE)</f>
        <v>#N/A</v>
      </c>
    </row>
    <row r="728" spans="26:26">
      <c r="Z728" s="12" t="e">
        <f>VLOOKUP(C131,Formula!B$3:C$13,2,FALSE)</f>
        <v>#N/A</v>
      </c>
    </row>
    <row r="729" spans="26:26">
      <c r="Z729" s="12" t="e">
        <f>VLOOKUP(C132,Formula!B$3:C$13,2,FALSE)</f>
        <v>#N/A</v>
      </c>
    </row>
    <row r="730" spans="26:26">
      <c r="Z730" s="12" t="e">
        <f>VLOOKUP(C133,Formula!B$3:C$13,2,FALSE)</f>
        <v>#N/A</v>
      </c>
    </row>
    <row r="731" spans="26:26">
      <c r="Z731" s="12" t="e">
        <f>VLOOKUP(C134,Formula!B$3:C$13,2,FALSE)</f>
        <v>#N/A</v>
      </c>
    </row>
    <row r="732" spans="26:26">
      <c r="Z732" s="12" t="e">
        <f>VLOOKUP(C135,Formula!B$3:C$13,2,FALSE)</f>
        <v>#N/A</v>
      </c>
    </row>
    <row r="733" spans="26:26">
      <c r="Z733" s="12" t="e">
        <f>VLOOKUP(C136,Formula!B$3:C$13,2,FALSE)</f>
        <v>#N/A</v>
      </c>
    </row>
    <row r="734" spans="26:26">
      <c r="Z734" s="12" t="e">
        <f>VLOOKUP(C137,Formula!B$3:C$13,2,FALSE)</f>
        <v>#N/A</v>
      </c>
    </row>
    <row r="735" spans="26:26">
      <c r="Z735" s="12" t="e">
        <f>VLOOKUP(C138,Formula!B$3:C$13,2,FALSE)</f>
        <v>#N/A</v>
      </c>
    </row>
    <row r="736" spans="26:26">
      <c r="Z736" s="12" t="e">
        <f>VLOOKUP(C139,Formula!B$3:C$13,2,FALSE)</f>
        <v>#N/A</v>
      </c>
    </row>
    <row r="737" spans="26:26">
      <c r="Z737" s="12" t="e">
        <f>VLOOKUP(C140,Formula!B$3:C$13,2,FALSE)</f>
        <v>#N/A</v>
      </c>
    </row>
    <row r="738" spans="26:26">
      <c r="Z738" s="12" t="e">
        <f>VLOOKUP(C141,Formula!B$3:C$13,2,FALSE)</f>
        <v>#N/A</v>
      </c>
    </row>
    <row r="739" spans="26:26">
      <c r="Z739" s="12" t="e">
        <f>VLOOKUP(C142,Formula!B$3:C$13,2,FALSE)</f>
        <v>#N/A</v>
      </c>
    </row>
    <row r="740" spans="26:26">
      <c r="Z740" s="12" t="e">
        <f>VLOOKUP(C143,Formula!B$3:C$13,2,FALSE)</f>
        <v>#N/A</v>
      </c>
    </row>
    <row r="741" spans="26:26">
      <c r="Z741" s="12" t="e">
        <f>VLOOKUP(C144,Formula!B$3:C$13,2,FALSE)</f>
        <v>#N/A</v>
      </c>
    </row>
    <row r="742" spans="26:26">
      <c r="Z742" s="12" t="e">
        <f>VLOOKUP(C145,Formula!B$3:C$13,2,FALSE)</f>
        <v>#N/A</v>
      </c>
    </row>
    <row r="743" spans="26:26">
      <c r="Z743" s="12" t="e">
        <f>VLOOKUP(C146,Formula!B$3:C$13,2,FALSE)</f>
        <v>#N/A</v>
      </c>
    </row>
    <row r="744" spans="26:26">
      <c r="Z744" s="12" t="e">
        <f>VLOOKUP(C147,Formula!B$3:C$13,2,FALSE)</f>
        <v>#N/A</v>
      </c>
    </row>
    <row r="745" spans="26:26">
      <c r="Z745" s="12" t="e">
        <f>VLOOKUP(C148,Formula!B$3:C$13,2,FALSE)</f>
        <v>#N/A</v>
      </c>
    </row>
    <row r="746" spans="26:26">
      <c r="Z746" s="12" t="e">
        <f>VLOOKUP(C149,Formula!B$3:C$13,2,FALSE)</f>
        <v>#N/A</v>
      </c>
    </row>
    <row r="747" spans="26:26">
      <c r="Z747" s="12" t="e">
        <f>VLOOKUP(C150,Formula!B$3:C$13,2,FALSE)</f>
        <v>#N/A</v>
      </c>
    </row>
    <row r="748" spans="26:26">
      <c r="Z748" s="12" t="e">
        <f>VLOOKUP(C151,Formula!B$3:C$13,2,FALSE)</f>
        <v>#N/A</v>
      </c>
    </row>
    <row r="749" spans="26:26">
      <c r="Z749" s="12" t="e">
        <f>VLOOKUP(C152,Formula!B$3:C$13,2,FALSE)</f>
        <v>#N/A</v>
      </c>
    </row>
    <row r="750" spans="26:26">
      <c r="Z750" s="12" t="e">
        <f>VLOOKUP(C153,Formula!B$3:C$13,2,FALSE)</f>
        <v>#N/A</v>
      </c>
    </row>
    <row r="751" spans="26:26">
      <c r="Z751" s="12" t="e">
        <f>VLOOKUP(C154,Formula!B$3:C$13,2,FALSE)</f>
        <v>#N/A</v>
      </c>
    </row>
    <row r="752" spans="26:26">
      <c r="Z752" s="12" t="e">
        <f>VLOOKUP(C155,Formula!B$3:C$13,2,FALSE)</f>
        <v>#N/A</v>
      </c>
    </row>
    <row r="753" spans="26:26">
      <c r="Z753" s="12" t="e">
        <f>VLOOKUP(C156,Formula!B$3:C$13,2,FALSE)</f>
        <v>#N/A</v>
      </c>
    </row>
    <row r="754" spans="26:26">
      <c r="Z754" s="12" t="e">
        <f>VLOOKUP(C157,Formula!B$3:C$13,2,FALSE)</f>
        <v>#N/A</v>
      </c>
    </row>
    <row r="755" spans="26:26">
      <c r="Z755" s="12" t="e">
        <f>VLOOKUP(C158,Formula!B$3:C$13,2,FALSE)</f>
        <v>#N/A</v>
      </c>
    </row>
    <row r="756" spans="26:26">
      <c r="Z756" s="12" t="e">
        <f>VLOOKUP(C159,Formula!B$3:C$13,2,FALSE)</f>
        <v>#N/A</v>
      </c>
    </row>
    <row r="757" spans="26:26">
      <c r="Z757" s="12" t="e">
        <f>VLOOKUP(C160,Formula!B$3:C$13,2,FALSE)</f>
        <v>#N/A</v>
      </c>
    </row>
    <row r="758" spans="26:26">
      <c r="Z758" s="12" t="e">
        <f>VLOOKUP(C161,Formula!B$3:C$13,2,FALSE)</f>
        <v>#N/A</v>
      </c>
    </row>
    <row r="759" spans="26:26">
      <c r="Z759" s="12" t="e">
        <f>VLOOKUP(C162,Formula!B$3:C$13,2,FALSE)</f>
        <v>#N/A</v>
      </c>
    </row>
    <row r="760" spans="26:26">
      <c r="Z760" s="12" t="e">
        <f>VLOOKUP(C163,Formula!B$3:C$13,2,FALSE)</f>
        <v>#N/A</v>
      </c>
    </row>
    <row r="761" spans="26:26">
      <c r="Z761" s="12" t="e">
        <f>VLOOKUP(C164,Formula!B$3:C$13,2,FALSE)</f>
        <v>#N/A</v>
      </c>
    </row>
    <row r="762" spans="26:26">
      <c r="Z762" s="12" t="e">
        <f>VLOOKUP(C165,Formula!B$3:C$13,2,FALSE)</f>
        <v>#N/A</v>
      </c>
    </row>
    <row r="763" spans="26:26">
      <c r="Z763" s="12" t="e">
        <f>VLOOKUP(C166,Formula!B$3:C$13,2,FALSE)</f>
        <v>#N/A</v>
      </c>
    </row>
    <row r="764" spans="26:26">
      <c r="Z764" s="12" t="e">
        <f>VLOOKUP(C167,Formula!B$3:C$13,2,FALSE)</f>
        <v>#N/A</v>
      </c>
    </row>
    <row r="765" spans="26:26">
      <c r="Z765" s="12" t="e">
        <f>VLOOKUP(C168,Formula!B$3:C$13,2,FALSE)</f>
        <v>#N/A</v>
      </c>
    </row>
    <row r="766" spans="26:26">
      <c r="Z766" s="12" t="e">
        <f>VLOOKUP(C169,Formula!B$3:C$13,2,FALSE)</f>
        <v>#N/A</v>
      </c>
    </row>
    <row r="767" spans="26:26">
      <c r="Z767" s="12" t="e">
        <f>VLOOKUP(C170,Formula!B$3:C$13,2,FALSE)</f>
        <v>#N/A</v>
      </c>
    </row>
    <row r="768" spans="26:26">
      <c r="Z768" s="12" t="e">
        <f>VLOOKUP(C171,Formula!B$3:C$13,2,FALSE)</f>
        <v>#N/A</v>
      </c>
    </row>
    <row r="769" spans="26:26">
      <c r="Z769" s="12" t="e">
        <f>VLOOKUP(C172,Formula!B$3:C$13,2,FALSE)</f>
        <v>#N/A</v>
      </c>
    </row>
    <row r="770" spans="26:26">
      <c r="Z770" s="12" t="e">
        <f>VLOOKUP(C173,Formula!B$3:C$13,2,FALSE)</f>
        <v>#N/A</v>
      </c>
    </row>
    <row r="771" spans="26:26">
      <c r="Z771" s="12" t="e">
        <f>VLOOKUP(C174,Formula!B$3:C$13,2,FALSE)</f>
        <v>#N/A</v>
      </c>
    </row>
    <row r="772" spans="26:26">
      <c r="Z772" s="12" t="e">
        <f>VLOOKUP(C175,Formula!B$3:C$13,2,FALSE)</f>
        <v>#N/A</v>
      </c>
    </row>
    <row r="773" spans="26:26">
      <c r="Z773" s="12" t="e">
        <f>VLOOKUP(C176,Formula!B$3:C$13,2,FALSE)</f>
        <v>#N/A</v>
      </c>
    </row>
    <row r="774" spans="26:26">
      <c r="Z774" s="12" t="e">
        <f>VLOOKUP(C177,Formula!B$3:C$13,2,FALSE)</f>
        <v>#N/A</v>
      </c>
    </row>
    <row r="775" spans="26:26">
      <c r="Z775" s="12" t="e">
        <f>VLOOKUP(C178,Formula!B$3:C$13,2,FALSE)</f>
        <v>#N/A</v>
      </c>
    </row>
    <row r="776" spans="26:26">
      <c r="Z776" s="12" t="e">
        <f>VLOOKUP(C179,Formula!B$3:C$13,2,FALSE)</f>
        <v>#N/A</v>
      </c>
    </row>
    <row r="777" spans="26:26">
      <c r="Z777" s="12" t="e">
        <f>VLOOKUP(C180,Formula!B$3:C$13,2,FALSE)</f>
        <v>#N/A</v>
      </c>
    </row>
    <row r="778" spans="26:26">
      <c r="Z778" s="12" t="e">
        <f>VLOOKUP(C181,Formula!B$3:C$13,2,FALSE)</f>
        <v>#N/A</v>
      </c>
    </row>
    <row r="779" spans="26:26">
      <c r="Z779" s="12" t="e">
        <f>VLOOKUP(C182,Formula!B$3:C$13,2,FALSE)</f>
        <v>#N/A</v>
      </c>
    </row>
    <row r="780" spans="26:26">
      <c r="Z780" s="12" t="e">
        <f>VLOOKUP(C183,Formula!B$3:C$13,2,FALSE)</f>
        <v>#N/A</v>
      </c>
    </row>
    <row r="781" spans="26:26">
      <c r="Z781" s="12" t="e">
        <f>VLOOKUP(C184,Formula!B$3:C$13,2,FALSE)</f>
        <v>#N/A</v>
      </c>
    </row>
    <row r="782" spans="26:26">
      <c r="Z782" s="12" t="e">
        <f>VLOOKUP(C185,Formula!B$3:C$13,2,FALSE)</f>
        <v>#N/A</v>
      </c>
    </row>
    <row r="783" spans="26:26">
      <c r="Z783" s="12" t="e">
        <f>VLOOKUP(C186,Formula!B$3:C$13,2,FALSE)</f>
        <v>#N/A</v>
      </c>
    </row>
    <row r="784" spans="26:26">
      <c r="Z784" s="12" t="e">
        <f>VLOOKUP(C187,Formula!B$3:C$13,2,FALSE)</f>
        <v>#N/A</v>
      </c>
    </row>
    <row r="785" spans="26:26">
      <c r="Z785" s="12" t="e">
        <f>VLOOKUP(C188,Formula!B$3:C$13,2,FALSE)</f>
        <v>#N/A</v>
      </c>
    </row>
    <row r="786" spans="26:26">
      <c r="Z786" s="12" t="e">
        <f>VLOOKUP(C189,Formula!B$3:C$13,2,FALSE)</f>
        <v>#N/A</v>
      </c>
    </row>
    <row r="787" spans="26:26">
      <c r="Z787" s="12" t="e">
        <f>VLOOKUP(C190,Formula!B$3:C$13,2,FALSE)</f>
        <v>#N/A</v>
      </c>
    </row>
    <row r="788" spans="26:26">
      <c r="Z788" s="12" t="e">
        <f>VLOOKUP(C191,Formula!B$3:C$13,2,FALSE)</f>
        <v>#N/A</v>
      </c>
    </row>
    <row r="789" spans="26:26">
      <c r="Z789" s="12" t="e">
        <f>VLOOKUP(C192,Formula!B$3:C$13,2,FALSE)</f>
        <v>#N/A</v>
      </c>
    </row>
    <row r="790" spans="26:26">
      <c r="Z790" s="12" t="e">
        <f>VLOOKUP(C193,Formula!B$3:C$13,2,FALSE)</f>
        <v>#N/A</v>
      </c>
    </row>
    <row r="791" spans="26:26">
      <c r="Z791" s="12" t="e">
        <f>VLOOKUP(C194,Formula!B$3:C$13,2,FALSE)</f>
        <v>#N/A</v>
      </c>
    </row>
    <row r="792" spans="26:26">
      <c r="Z792" s="12" t="e">
        <f>VLOOKUP(C195,Formula!B$3:C$13,2,FALSE)</f>
        <v>#N/A</v>
      </c>
    </row>
    <row r="793" spans="26:26">
      <c r="Z793" s="12" t="e">
        <f>VLOOKUP(C196,Formula!B$3:C$13,2,FALSE)</f>
        <v>#N/A</v>
      </c>
    </row>
    <row r="794" spans="26:26">
      <c r="Z794" s="12" t="e">
        <f>VLOOKUP(C197,Formula!B$3:C$13,2,FALSE)</f>
        <v>#N/A</v>
      </c>
    </row>
    <row r="795" spans="26:26">
      <c r="Z795" s="12" t="e">
        <f>VLOOKUP(C198,Formula!B$3:C$13,2,FALSE)</f>
        <v>#N/A</v>
      </c>
    </row>
    <row r="796" spans="26:26">
      <c r="Z796" s="12" t="e">
        <f>VLOOKUP(C199,Formula!B$3:C$13,2,FALSE)</f>
        <v>#N/A</v>
      </c>
    </row>
    <row r="797" spans="26:26">
      <c r="Z797" s="12" t="e">
        <f>VLOOKUP(C200,Formula!B$3:C$13,2,FALSE)</f>
        <v>#N/A</v>
      </c>
    </row>
    <row r="798" spans="26:26">
      <c r="Z798" s="12" t="e">
        <f>VLOOKUP(C201,Formula!B$3:C$13,2,FALSE)</f>
        <v>#N/A</v>
      </c>
    </row>
    <row r="799" spans="26:26">
      <c r="Z799" s="12" t="e">
        <f>VLOOKUP(C202,Formula!B$3:C$13,2,FALSE)</f>
        <v>#N/A</v>
      </c>
    </row>
    <row r="800" spans="26:26">
      <c r="Z800" s="12" t="e">
        <f>VLOOKUP(C203,Formula!B$3:C$13,2,FALSE)</f>
        <v>#N/A</v>
      </c>
    </row>
    <row r="801" spans="26:26">
      <c r="Z801" s="12" t="e">
        <f>VLOOKUP(C204,Formula!B$3:C$13,2,FALSE)</f>
        <v>#N/A</v>
      </c>
    </row>
    <row r="802" spans="26:26">
      <c r="Z802" s="12" t="e">
        <f>VLOOKUP(C205,Formula!B$3:C$13,2,FALSE)</f>
        <v>#N/A</v>
      </c>
    </row>
    <row r="803" spans="26:26">
      <c r="Z803" s="12" t="e">
        <f>VLOOKUP(C206,Formula!B$3:C$13,2,FALSE)</f>
        <v>#N/A</v>
      </c>
    </row>
    <row r="804" spans="26:26">
      <c r="Z804" s="12" t="e">
        <f>VLOOKUP(C207,Formula!B$3:C$13,2,FALSE)</f>
        <v>#N/A</v>
      </c>
    </row>
    <row r="805" spans="26:26">
      <c r="Z805" s="12" t="e">
        <f>VLOOKUP(C208,Formula!B$3:C$13,2,FALSE)</f>
        <v>#N/A</v>
      </c>
    </row>
    <row r="806" spans="26:26">
      <c r="Z806" s="12" t="e">
        <f>VLOOKUP(C209,Formula!B$3:C$13,2,FALSE)</f>
        <v>#N/A</v>
      </c>
    </row>
    <row r="807" spans="26:26">
      <c r="Z807" s="12" t="e">
        <f>VLOOKUP(C210,Formula!B$3:C$13,2,FALSE)</f>
        <v>#N/A</v>
      </c>
    </row>
    <row r="808" spans="26:26">
      <c r="Z808" s="12" t="e">
        <f>VLOOKUP(C211,Formula!B$3:C$13,2,FALSE)</f>
        <v>#N/A</v>
      </c>
    </row>
    <row r="809" spans="26:26">
      <c r="Z809" s="12" t="e">
        <f>VLOOKUP(C212,Formula!B$3:C$13,2,FALSE)</f>
        <v>#N/A</v>
      </c>
    </row>
    <row r="810" spans="26:26">
      <c r="Z810" s="12" t="e">
        <f>VLOOKUP(C213,Formula!B$3:C$13,2,FALSE)</f>
        <v>#N/A</v>
      </c>
    </row>
    <row r="811" spans="26:26">
      <c r="Z811" s="12" t="e">
        <f>VLOOKUP(C214,Formula!B$3:C$13,2,FALSE)</f>
        <v>#N/A</v>
      </c>
    </row>
    <row r="812" spans="26:26">
      <c r="Z812" s="12" t="e">
        <f>VLOOKUP(C215,Formula!B$3:C$13,2,FALSE)</f>
        <v>#N/A</v>
      </c>
    </row>
    <row r="813" spans="26:26">
      <c r="Z813" s="12" t="e">
        <f>VLOOKUP(C216,Formula!B$3:C$13,2,FALSE)</f>
        <v>#N/A</v>
      </c>
    </row>
    <row r="814" spans="26:26">
      <c r="Z814" s="12" t="e">
        <f>VLOOKUP(C217,Formula!B$3:C$13,2,FALSE)</f>
        <v>#N/A</v>
      </c>
    </row>
    <row r="815" spans="26:26">
      <c r="Z815" s="12" t="e">
        <f>VLOOKUP(C218,Formula!B$3:C$13,2,FALSE)</f>
        <v>#N/A</v>
      </c>
    </row>
    <row r="816" spans="26:26">
      <c r="Z816" s="12" t="e">
        <f>VLOOKUP(C219,Formula!B$3:C$13,2,FALSE)</f>
        <v>#N/A</v>
      </c>
    </row>
    <row r="817" spans="26:26">
      <c r="Z817" s="12" t="e">
        <f>VLOOKUP(C220,Formula!B$3:C$13,2,FALSE)</f>
        <v>#N/A</v>
      </c>
    </row>
    <row r="818" spans="26:26">
      <c r="Z818" s="12" t="e">
        <f>VLOOKUP(C221,Formula!B$3:C$13,2,FALSE)</f>
        <v>#N/A</v>
      </c>
    </row>
    <row r="819" spans="26:26">
      <c r="Z819" s="12" t="e">
        <f>VLOOKUP(C222,Formula!B$3:C$13,2,FALSE)</f>
        <v>#N/A</v>
      </c>
    </row>
    <row r="820" spans="26:26">
      <c r="Z820" s="12" t="e">
        <f>VLOOKUP(C223,Formula!B$3:C$13,2,FALSE)</f>
        <v>#N/A</v>
      </c>
    </row>
    <row r="821" spans="26:26">
      <c r="Z821" s="12" t="e">
        <f>VLOOKUP(C224,Formula!B$3:C$13,2,FALSE)</f>
        <v>#N/A</v>
      </c>
    </row>
    <row r="822" spans="26:26">
      <c r="Z822" s="12" t="e">
        <f>VLOOKUP(C225,Formula!B$3:C$13,2,FALSE)</f>
        <v>#N/A</v>
      </c>
    </row>
    <row r="823" spans="26:26">
      <c r="Z823" s="12" t="e">
        <f>VLOOKUP(C226,Formula!B$3:C$13,2,FALSE)</f>
        <v>#N/A</v>
      </c>
    </row>
    <row r="824" spans="26:26">
      <c r="Z824" s="12" t="e">
        <f>VLOOKUP(C227,Formula!B$3:C$13,2,FALSE)</f>
        <v>#N/A</v>
      </c>
    </row>
    <row r="825" spans="26:26">
      <c r="Z825" s="12" t="e">
        <f>VLOOKUP(C228,Formula!B$3:C$13,2,FALSE)</f>
        <v>#N/A</v>
      </c>
    </row>
    <row r="826" spans="26:26">
      <c r="Z826" s="12" t="e">
        <f>VLOOKUP(C229,Formula!B$3:C$13,2,FALSE)</f>
        <v>#N/A</v>
      </c>
    </row>
    <row r="827" spans="26:26">
      <c r="Z827" s="12" t="e">
        <f>VLOOKUP(C230,Formula!B$3:C$13,2,FALSE)</f>
        <v>#N/A</v>
      </c>
    </row>
    <row r="828" spans="26:26">
      <c r="Z828" s="12" t="e">
        <f>VLOOKUP(C231,Formula!B$3:C$13,2,FALSE)</f>
        <v>#N/A</v>
      </c>
    </row>
    <row r="829" spans="26:26">
      <c r="Z829" s="12" t="e">
        <f>VLOOKUP(C232,Formula!B$3:C$13,2,FALSE)</f>
        <v>#N/A</v>
      </c>
    </row>
    <row r="830" spans="26:26">
      <c r="Z830" s="12" t="e">
        <f>VLOOKUP(C233,Formula!B$3:C$13,2,FALSE)</f>
        <v>#N/A</v>
      </c>
    </row>
    <row r="831" spans="26:26">
      <c r="Z831" s="12" t="e">
        <f>VLOOKUP(C234,Formula!B$3:C$13,2,FALSE)</f>
        <v>#N/A</v>
      </c>
    </row>
    <row r="832" spans="26:26">
      <c r="Z832" s="12" t="e">
        <f>VLOOKUP(C235,Formula!B$3:C$13,2,FALSE)</f>
        <v>#N/A</v>
      </c>
    </row>
    <row r="833" spans="26:26">
      <c r="Z833" s="12" t="e">
        <f>VLOOKUP(C236,Formula!B$3:C$13,2,FALSE)</f>
        <v>#N/A</v>
      </c>
    </row>
    <row r="834" spans="26:26">
      <c r="Z834" s="12" t="e">
        <f>VLOOKUP(C237,Formula!B$3:C$13,2,FALSE)</f>
        <v>#N/A</v>
      </c>
    </row>
    <row r="835" spans="26:26">
      <c r="Z835" s="12" t="e">
        <f>VLOOKUP(C238,Formula!B$3:C$13,2,FALSE)</f>
        <v>#N/A</v>
      </c>
    </row>
    <row r="836" spans="26:26">
      <c r="Z836" s="12" t="e">
        <f>VLOOKUP(C239,Formula!B$3:C$13,2,FALSE)</f>
        <v>#N/A</v>
      </c>
    </row>
    <row r="837" spans="26:26">
      <c r="Z837" s="12" t="e">
        <f>VLOOKUP(C240,Formula!B$3:C$13,2,FALSE)</f>
        <v>#N/A</v>
      </c>
    </row>
    <row r="838" spans="26:26">
      <c r="Z838" s="12" t="e">
        <f>VLOOKUP(C241,Formula!B$3:C$13,2,FALSE)</f>
        <v>#N/A</v>
      </c>
    </row>
    <row r="839" spans="26:26">
      <c r="Z839" s="12" t="e">
        <f>VLOOKUP(C242,Formula!B$3:C$13,2,FALSE)</f>
        <v>#N/A</v>
      </c>
    </row>
    <row r="840" spans="26:26">
      <c r="Z840" s="12" t="e">
        <f>VLOOKUP(C243,Formula!B$3:C$13,2,FALSE)</f>
        <v>#N/A</v>
      </c>
    </row>
    <row r="841" spans="26:26">
      <c r="Z841" s="12" t="e">
        <f>VLOOKUP(C244,Formula!B$3:C$13,2,FALSE)</f>
        <v>#N/A</v>
      </c>
    </row>
    <row r="842" spans="26:26">
      <c r="Z842" s="12" t="e">
        <f>VLOOKUP(C245,Formula!B$3:C$13,2,FALSE)</f>
        <v>#N/A</v>
      </c>
    </row>
    <row r="843" spans="26:26">
      <c r="Z843" s="12" t="e">
        <f>VLOOKUP(C246,Formula!B$3:C$13,2,FALSE)</f>
        <v>#N/A</v>
      </c>
    </row>
    <row r="844" spans="26:26">
      <c r="Z844" s="12" t="e">
        <f>VLOOKUP(C247,Formula!B$3:C$13,2,FALSE)</f>
        <v>#N/A</v>
      </c>
    </row>
    <row r="845" spans="26:26">
      <c r="Z845" s="12" t="e">
        <f>VLOOKUP(C248,Formula!B$3:C$13,2,FALSE)</f>
        <v>#N/A</v>
      </c>
    </row>
    <row r="846" spans="26:26">
      <c r="Z846" s="12" t="e">
        <f>VLOOKUP(C249,Formula!B$3:C$13,2,FALSE)</f>
        <v>#N/A</v>
      </c>
    </row>
    <row r="847" spans="26:26">
      <c r="Z847" s="12" t="e">
        <f>VLOOKUP(C250,Formula!B$3:C$13,2,FALSE)</f>
        <v>#N/A</v>
      </c>
    </row>
    <row r="848" spans="26:26">
      <c r="Z848" s="12" t="e">
        <f>VLOOKUP(C251,Formula!B$3:C$13,2,FALSE)</f>
        <v>#N/A</v>
      </c>
    </row>
    <row r="849" spans="26:26">
      <c r="Z849" s="12" t="e">
        <f>VLOOKUP(C252,Formula!B$3:C$13,2,FALSE)</f>
        <v>#N/A</v>
      </c>
    </row>
    <row r="850" spans="26:26">
      <c r="Z850" s="12" t="e">
        <f>VLOOKUP(C253,Formula!B$3:C$13,2,FALSE)</f>
        <v>#N/A</v>
      </c>
    </row>
    <row r="851" spans="26:26">
      <c r="Z851" s="12" t="e">
        <f>VLOOKUP(C254,Formula!B$3:C$13,2,FALSE)</f>
        <v>#N/A</v>
      </c>
    </row>
    <row r="852" spans="26:26">
      <c r="Z852" s="12" t="e">
        <f>VLOOKUP(C255,Formula!B$3:C$13,2,FALSE)</f>
        <v>#N/A</v>
      </c>
    </row>
    <row r="853" spans="26:26">
      <c r="Z853" s="12" t="e">
        <f>VLOOKUP(C256,Formula!B$3:C$13,2,FALSE)</f>
        <v>#N/A</v>
      </c>
    </row>
    <row r="854" spans="26:26">
      <c r="Z854" s="12" t="e">
        <f>VLOOKUP(C257,Formula!B$3:C$13,2,FALSE)</f>
        <v>#N/A</v>
      </c>
    </row>
    <row r="855" spans="26:26">
      <c r="Z855" s="12" t="e">
        <f>VLOOKUP(C258,Formula!B$3:C$13,2,FALSE)</f>
        <v>#N/A</v>
      </c>
    </row>
    <row r="856" spans="26:26">
      <c r="Z856" s="12" t="e">
        <f>VLOOKUP(C259,Formula!B$3:C$13,2,FALSE)</f>
        <v>#N/A</v>
      </c>
    </row>
    <row r="857" spans="26:26">
      <c r="Z857" s="12" t="e">
        <f>VLOOKUP(C260,Formula!B$3:C$13,2,FALSE)</f>
        <v>#N/A</v>
      </c>
    </row>
    <row r="858" spans="26:26">
      <c r="Z858" s="12" t="e">
        <f>VLOOKUP(C261,Formula!B$3:C$13,2,FALSE)</f>
        <v>#N/A</v>
      </c>
    </row>
    <row r="859" spans="26:26">
      <c r="Z859" s="12" t="e">
        <f>VLOOKUP(C262,Formula!B$3:C$13,2,FALSE)</f>
        <v>#N/A</v>
      </c>
    </row>
    <row r="860" spans="26:26">
      <c r="Z860" s="12" t="e">
        <f>VLOOKUP(C263,Formula!B$3:C$13,2,FALSE)</f>
        <v>#N/A</v>
      </c>
    </row>
    <row r="861" spans="26:26">
      <c r="Z861" s="12" t="e">
        <f>VLOOKUP(C264,Formula!B$3:C$13,2,FALSE)</f>
        <v>#N/A</v>
      </c>
    </row>
    <row r="862" spans="26:26">
      <c r="Z862" s="12" t="e">
        <f>VLOOKUP(C265,Formula!B$3:C$13,2,FALSE)</f>
        <v>#N/A</v>
      </c>
    </row>
    <row r="863" spans="26:26">
      <c r="Z863" s="12" t="e">
        <f>VLOOKUP(C266,Formula!B$3:C$13,2,FALSE)</f>
        <v>#N/A</v>
      </c>
    </row>
    <row r="864" spans="26:26">
      <c r="Z864" s="12" t="e">
        <f>VLOOKUP(C267,Formula!B$3:C$13,2,FALSE)</f>
        <v>#N/A</v>
      </c>
    </row>
    <row r="865" spans="26:26">
      <c r="Z865" s="12" t="e">
        <f>VLOOKUP(C268,Formula!B$3:C$13,2,FALSE)</f>
        <v>#N/A</v>
      </c>
    </row>
    <row r="866" spans="26:26">
      <c r="Z866" s="12" t="e">
        <f>VLOOKUP(C269,Formula!B$3:C$13,2,FALSE)</f>
        <v>#N/A</v>
      </c>
    </row>
    <row r="867" spans="26:26">
      <c r="Z867" s="12" t="e">
        <f>VLOOKUP(C270,Formula!B$3:C$13,2,FALSE)</f>
        <v>#N/A</v>
      </c>
    </row>
    <row r="868" spans="26:26">
      <c r="Z868" s="12" t="e">
        <f>VLOOKUP(C271,Formula!B$3:C$13,2,FALSE)</f>
        <v>#N/A</v>
      </c>
    </row>
    <row r="869" spans="26:26">
      <c r="Z869" s="12" t="e">
        <f>VLOOKUP(C272,Formula!B$3:C$13,2,FALSE)</f>
        <v>#N/A</v>
      </c>
    </row>
    <row r="870" spans="26:26">
      <c r="Z870" s="12" t="e">
        <f>VLOOKUP(C273,Formula!B$3:C$13,2,FALSE)</f>
        <v>#N/A</v>
      </c>
    </row>
    <row r="871" spans="26:26">
      <c r="Z871" s="12" t="e">
        <f>VLOOKUP(C274,Formula!B$3:C$13,2,FALSE)</f>
        <v>#N/A</v>
      </c>
    </row>
    <row r="872" spans="26:26">
      <c r="Z872" s="12" t="e">
        <f>VLOOKUP(C275,Formula!B$3:C$13,2,FALSE)</f>
        <v>#N/A</v>
      </c>
    </row>
    <row r="873" spans="26:26">
      <c r="Z873" s="12" t="e">
        <f>VLOOKUP(C276,Formula!B$3:C$13,2,FALSE)</f>
        <v>#N/A</v>
      </c>
    </row>
    <row r="874" spans="26:26">
      <c r="Z874" s="12" t="e">
        <f>VLOOKUP(C277,Formula!B$3:C$13,2,FALSE)</f>
        <v>#N/A</v>
      </c>
    </row>
    <row r="875" spans="26:26">
      <c r="Z875" s="12" t="e">
        <f>VLOOKUP(C278,Formula!B$3:C$13,2,FALSE)</f>
        <v>#N/A</v>
      </c>
    </row>
    <row r="876" spans="26:26">
      <c r="Z876" s="12" t="e">
        <f>VLOOKUP(C279,Formula!B$3:C$13,2,FALSE)</f>
        <v>#N/A</v>
      </c>
    </row>
    <row r="877" spans="26:26">
      <c r="Z877" s="12" t="e">
        <f>VLOOKUP(C280,Formula!B$3:C$13,2,FALSE)</f>
        <v>#N/A</v>
      </c>
    </row>
    <row r="878" spans="26:26">
      <c r="Z878" s="12" t="e">
        <f>VLOOKUP(C281,Formula!B$3:C$13,2,FALSE)</f>
        <v>#N/A</v>
      </c>
    </row>
    <row r="879" spans="26:26">
      <c r="Z879" s="12" t="e">
        <f>VLOOKUP(C282,Formula!B$3:C$13,2,FALSE)</f>
        <v>#N/A</v>
      </c>
    </row>
    <row r="880" spans="26:26">
      <c r="Z880" s="12" t="e">
        <f>VLOOKUP(C283,Formula!B$3:C$13,2,FALSE)</f>
        <v>#N/A</v>
      </c>
    </row>
    <row r="881" spans="26:26">
      <c r="Z881" s="12" t="e">
        <f>VLOOKUP(C284,Formula!B$3:C$13,2,FALSE)</f>
        <v>#N/A</v>
      </c>
    </row>
    <row r="882" spans="26:26">
      <c r="Z882" s="12" t="e">
        <f>VLOOKUP(C285,Formula!B$3:C$13,2,FALSE)</f>
        <v>#N/A</v>
      </c>
    </row>
    <row r="883" spans="26:26">
      <c r="Z883" s="12" t="e">
        <f>VLOOKUP(C286,Formula!B$3:C$13,2,FALSE)</f>
        <v>#N/A</v>
      </c>
    </row>
    <row r="884" spans="26:26">
      <c r="Z884" s="12" t="e">
        <f>VLOOKUP(C287,Formula!B$3:C$13,2,FALSE)</f>
        <v>#N/A</v>
      </c>
    </row>
    <row r="885" spans="26:26">
      <c r="Z885" s="12" t="e">
        <f>VLOOKUP(C288,Formula!B$3:C$13,2,FALSE)</f>
        <v>#N/A</v>
      </c>
    </row>
    <row r="886" spans="26:26">
      <c r="Z886" s="12" t="e">
        <f>VLOOKUP(C289,Formula!B$3:C$13,2,FALSE)</f>
        <v>#N/A</v>
      </c>
    </row>
    <row r="887" spans="26:26">
      <c r="Z887" s="12" t="e">
        <f>VLOOKUP(C290,Formula!B$3:C$13,2,FALSE)</f>
        <v>#N/A</v>
      </c>
    </row>
    <row r="888" spans="26:26">
      <c r="Z888" s="12" t="e">
        <f>VLOOKUP(C291,Formula!B$3:C$13,2,FALSE)</f>
        <v>#N/A</v>
      </c>
    </row>
    <row r="889" spans="26:26">
      <c r="Z889" s="12" t="e">
        <f>VLOOKUP(C292,Formula!B$3:C$13,2,FALSE)</f>
        <v>#N/A</v>
      </c>
    </row>
    <row r="890" spans="26:26">
      <c r="Z890" s="12" t="e">
        <f>VLOOKUP(C293,Formula!B$3:C$13,2,FALSE)</f>
        <v>#N/A</v>
      </c>
    </row>
    <row r="891" spans="26:26">
      <c r="Z891" s="12" t="e">
        <f>VLOOKUP(C294,Formula!B$3:C$13,2,FALSE)</f>
        <v>#N/A</v>
      </c>
    </row>
    <row r="892" spans="26:26">
      <c r="Z892" s="12" t="e">
        <f>VLOOKUP(C295,Formula!B$3:C$13,2,FALSE)</f>
        <v>#N/A</v>
      </c>
    </row>
    <row r="893" spans="26:26">
      <c r="Z893" s="12" t="e">
        <f>VLOOKUP(C296,Formula!B$3:C$13,2,FALSE)</f>
        <v>#N/A</v>
      </c>
    </row>
    <row r="894" spans="26:26">
      <c r="Z894" s="12" t="e">
        <f>VLOOKUP(C297,Formula!B$3:C$13,2,FALSE)</f>
        <v>#N/A</v>
      </c>
    </row>
    <row r="895" spans="26:26">
      <c r="Z895" s="12" t="e">
        <f>VLOOKUP(C298,Formula!B$3:C$13,2,FALSE)</f>
        <v>#N/A</v>
      </c>
    </row>
    <row r="896" spans="26:26">
      <c r="Z896" s="12" t="e">
        <f>VLOOKUP(C299,Formula!B$3:C$13,2,FALSE)</f>
        <v>#N/A</v>
      </c>
    </row>
    <row r="897" spans="26:26">
      <c r="Z897" s="12" t="e">
        <f>VLOOKUP(C300,Formula!B$3:C$13,2,FALSE)</f>
        <v>#N/A</v>
      </c>
    </row>
    <row r="898" spans="26:26">
      <c r="Z898" s="12" t="e">
        <f>VLOOKUP(C301,Formula!B$3:C$13,2,FALSE)</f>
        <v>#N/A</v>
      </c>
    </row>
    <row r="899" spans="26:26">
      <c r="Z899" s="12" t="e">
        <f>VLOOKUP(C302,Formula!B$3:C$13,2,FALSE)</f>
        <v>#N/A</v>
      </c>
    </row>
    <row r="900" spans="26:26">
      <c r="Z900" s="12" t="e">
        <f>VLOOKUP(C303,Formula!B$3:C$13,2,FALSE)</f>
        <v>#N/A</v>
      </c>
    </row>
    <row r="901" spans="26:26">
      <c r="Z901" s="12" t="e">
        <f>VLOOKUP(C304,Formula!B$3:C$13,2,FALSE)</f>
        <v>#N/A</v>
      </c>
    </row>
    <row r="902" spans="26:26">
      <c r="Z902" s="12" t="e">
        <f>VLOOKUP(C305,Formula!B$3:C$13,2,FALSE)</f>
        <v>#N/A</v>
      </c>
    </row>
    <row r="903" spans="26:26">
      <c r="Z903" s="12" t="e">
        <f>VLOOKUP(C306,Formula!B$3:C$13,2,FALSE)</f>
        <v>#N/A</v>
      </c>
    </row>
    <row r="904" spans="26:26">
      <c r="Z904" s="12" t="e">
        <f>VLOOKUP(C307,Formula!B$3:C$13,2,FALSE)</f>
        <v>#N/A</v>
      </c>
    </row>
    <row r="905" spans="26:26">
      <c r="Z905" s="12" t="e">
        <f>VLOOKUP(C308,Formula!B$3:C$13,2,FALSE)</f>
        <v>#N/A</v>
      </c>
    </row>
    <row r="906" spans="26:26">
      <c r="Z906" s="12" t="e">
        <f>VLOOKUP(C309,Formula!B$3:C$13,2,FALSE)</f>
        <v>#N/A</v>
      </c>
    </row>
    <row r="907" spans="26:26">
      <c r="Z907" s="12" t="e">
        <f>VLOOKUP(C310,Formula!B$3:C$13,2,FALSE)</f>
        <v>#N/A</v>
      </c>
    </row>
    <row r="908" spans="26:26">
      <c r="Z908" s="12" t="e">
        <f>VLOOKUP(C311,Formula!B$3:C$13,2,FALSE)</f>
        <v>#N/A</v>
      </c>
    </row>
    <row r="909" spans="26:26">
      <c r="Z909" s="12" t="e">
        <f>VLOOKUP(C312,Formula!B$3:C$13,2,FALSE)</f>
        <v>#N/A</v>
      </c>
    </row>
    <row r="910" spans="26:26">
      <c r="Z910" s="12" t="e">
        <f>VLOOKUP(C313,Formula!B$3:C$13,2,FALSE)</f>
        <v>#N/A</v>
      </c>
    </row>
    <row r="911" spans="26:26">
      <c r="Z911" s="12" t="e">
        <f>VLOOKUP(C314,Formula!B$3:C$13,2,FALSE)</f>
        <v>#N/A</v>
      </c>
    </row>
    <row r="912" spans="26:26">
      <c r="Z912" s="12" t="e">
        <f>VLOOKUP(C315,Formula!B$3:C$13,2,FALSE)</f>
        <v>#N/A</v>
      </c>
    </row>
    <row r="913" spans="26:26">
      <c r="Z913" s="12" t="e">
        <f>VLOOKUP(C316,Formula!B$3:C$13,2,FALSE)</f>
        <v>#N/A</v>
      </c>
    </row>
    <row r="914" spans="26:26">
      <c r="Z914" s="12" t="e">
        <f>VLOOKUP(C317,Formula!B$3:C$13,2,FALSE)</f>
        <v>#N/A</v>
      </c>
    </row>
    <row r="915" spans="26:26">
      <c r="Z915" s="12" t="e">
        <f>VLOOKUP(C318,Formula!B$3:C$13,2,FALSE)</f>
        <v>#N/A</v>
      </c>
    </row>
    <row r="916" spans="26:26">
      <c r="Z916" s="12" t="e">
        <f>VLOOKUP(C319,Formula!B$3:C$13,2,FALSE)</f>
        <v>#N/A</v>
      </c>
    </row>
    <row r="917" spans="26:26">
      <c r="Z917" s="12" t="e">
        <f>VLOOKUP(C320,Formula!B$3:C$13,2,FALSE)</f>
        <v>#N/A</v>
      </c>
    </row>
    <row r="918" spans="26:26">
      <c r="Z918" s="12" t="e">
        <f>VLOOKUP(C321,Formula!B$3:C$13,2,FALSE)</f>
        <v>#N/A</v>
      </c>
    </row>
    <row r="919" spans="26:26">
      <c r="Z919" s="12" t="e">
        <f>VLOOKUP(C322,Formula!B$3:C$13,2,FALSE)</f>
        <v>#N/A</v>
      </c>
    </row>
    <row r="920" spans="26:26">
      <c r="Z920" s="12" t="e">
        <f>VLOOKUP(C323,Formula!B$3:C$13,2,FALSE)</f>
        <v>#N/A</v>
      </c>
    </row>
    <row r="921" spans="26:26">
      <c r="Z921" s="12" t="e">
        <f>VLOOKUP(C324,Formula!B$3:C$13,2,FALSE)</f>
        <v>#N/A</v>
      </c>
    </row>
    <row r="922" spans="26:26">
      <c r="Z922" s="12" t="e">
        <f>VLOOKUP(C325,Formula!B$3:C$13,2,FALSE)</f>
        <v>#N/A</v>
      </c>
    </row>
    <row r="923" spans="26:26">
      <c r="Z923" s="12" t="e">
        <f>VLOOKUP(C326,Formula!B$3:C$13,2,FALSE)</f>
        <v>#N/A</v>
      </c>
    </row>
    <row r="924" spans="26:26">
      <c r="Z924" s="12" t="e">
        <f>VLOOKUP(C327,Formula!B$3:C$13,2,FALSE)</f>
        <v>#N/A</v>
      </c>
    </row>
    <row r="925" spans="26:26">
      <c r="Z925" s="12" t="e">
        <f>VLOOKUP(C328,Formula!B$3:C$13,2,FALSE)</f>
        <v>#N/A</v>
      </c>
    </row>
    <row r="926" spans="26:26">
      <c r="Z926" s="12" t="e">
        <f>VLOOKUP(C329,Formula!B$3:C$13,2,FALSE)</f>
        <v>#N/A</v>
      </c>
    </row>
    <row r="927" spans="26:26">
      <c r="Z927" s="12" t="e">
        <f>VLOOKUP(C330,Formula!B$3:C$13,2,FALSE)</f>
        <v>#N/A</v>
      </c>
    </row>
    <row r="928" spans="26:26">
      <c r="Z928" s="12" t="e">
        <f>VLOOKUP(C331,Formula!B$3:C$13,2,FALSE)</f>
        <v>#N/A</v>
      </c>
    </row>
    <row r="929" spans="26:26">
      <c r="Z929" s="12" t="e">
        <f>VLOOKUP(C332,Formula!B$3:C$13,2,FALSE)</f>
        <v>#N/A</v>
      </c>
    </row>
    <row r="930" spans="26:26">
      <c r="Z930" s="12" t="e">
        <f>VLOOKUP(C333,Formula!B$3:C$13,2,FALSE)</f>
        <v>#N/A</v>
      </c>
    </row>
    <row r="931" spans="26:26">
      <c r="Z931" s="12" t="e">
        <f>VLOOKUP(C334,Formula!B$3:C$13,2,FALSE)</f>
        <v>#N/A</v>
      </c>
    </row>
    <row r="932" spans="26:26">
      <c r="Z932" s="12" t="e">
        <f>VLOOKUP(C335,Formula!B$3:C$13,2,FALSE)</f>
        <v>#N/A</v>
      </c>
    </row>
    <row r="933" spans="26:26">
      <c r="Z933" s="12" t="e">
        <f>VLOOKUP(C336,Formula!B$3:C$13,2,FALSE)</f>
        <v>#N/A</v>
      </c>
    </row>
    <row r="934" spans="26:26">
      <c r="Z934" s="12" t="e">
        <f>VLOOKUP(C337,Formula!B$3:C$13,2,FALSE)</f>
        <v>#N/A</v>
      </c>
    </row>
    <row r="935" spans="26:26">
      <c r="Z935" s="12" t="e">
        <f>VLOOKUP(C338,Formula!B$3:C$13,2,FALSE)</f>
        <v>#N/A</v>
      </c>
    </row>
    <row r="936" spans="26:26">
      <c r="Z936" s="12" t="e">
        <f>VLOOKUP(C339,Formula!B$3:C$13,2,FALSE)</f>
        <v>#N/A</v>
      </c>
    </row>
    <row r="937" spans="26:26">
      <c r="Z937" s="12" t="e">
        <f>VLOOKUP(C340,Formula!B$3:C$13,2,FALSE)</f>
        <v>#N/A</v>
      </c>
    </row>
    <row r="938" spans="26:26">
      <c r="Z938" s="12" t="e">
        <f>VLOOKUP(C341,Formula!B$3:C$13,2,FALSE)</f>
        <v>#N/A</v>
      </c>
    </row>
    <row r="939" spans="26:26">
      <c r="Z939" s="12" t="e">
        <f>VLOOKUP(C342,Formula!B$3:C$13,2,FALSE)</f>
        <v>#N/A</v>
      </c>
    </row>
    <row r="940" spans="26:26">
      <c r="Z940" s="12" t="e">
        <f>VLOOKUP(C343,Formula!B$3:C$13,2,FALSE)</f>
        <v>#N/A</v>
      </c>
    </row>
    <row r="941" spans="26:26">
      <c r="Z941" s="12" t="e">
        <f>VLOOKUP(C344,Formula!B$3:C$13,2,FALSE)</f>
        <v>#N/A</v>
      </c>
    </row>
    <row r="942" spans="26:26">
      <c r="Z942" s="12" t="e">
        <f>VLOOKUP(C345,Formula!B$3:C$13,2,FALSE)</f>
        <v>#N/A</v>
      </c>
    </row>
    <row r="943" spans="26:26">
      <c r="Z943" s="12" t="e">
        <f>VLOOKUP(C346,Formula!B$3:C$13,2,FALSE)</f>
        <v>#N/A</v>
      </c>
    </row>
    <row r="944" spans="26:26">
      <c r="Z944" s="12" t="e">
        <f>VLOOKUP(C347,Formula!B$3:C$13,2,FALSE)</f>
        <v>#N/A</v>
      </c>
    </row>
    <row r="945" spans="26:26">
      <c r="Z945" s="12" t="e">
        <f>VLOOKUP(C348,Formula!B$3:C$13,2,FALSE)</f>
        <v>#N/A</v>
      </c>
    </row>
    <row r="946" spans="26:26">
      <c r="Z946" s="12" t="e">
        <f>VLOOKUP(C349,Formula!B$3:C$13,2,FALSE)</f>
        <v>#N/A</v>
      </c>
    </row>
    <row r="947" spans="26:26">
      <c r="Z947" s="12" t="e">
        <f>VLOOKUP(C350,Formula!B$3:C$13,2,FALSE)</f>
        <v>#N/A</v>
      </c>
    </row>
    <row r="948" spans="26:26">
      <c r="Z948" s="12" t="e">
        <f>VLOOKUP(C351,Formula!B$3:C$13,2,FALSE)</f>
        <v>#N/A</v>
      </c>
    </row>
    <row r="949" spans="26:26">
      <c r="Z949" s="12" t="e">
        <f>VLOOKUP(C352,Formula!B$3:C$13,2,FALSE)</f>
        <v>#N/A</v>
      </c>
    </row>
    <row r="950" spans="26:26">
      <c r="Z950" s="12" t="e">
        <f>VLOOKUP(C353,Formula!B$3:C$13,2,FALSE)</f>
        <v>#N/A</v>
      </c>
    </row>
    <row r="951" spans="26:26">
      <c r="Z951" s="12" t="e">
        <f>VLOOKUP(C354,Formula!B$3:C$13,2,FALSE)</f>
        <v>#N/A</v>
      </c>
    </row>
    <row r="952" spans="26:26">
      <c r="Z952" s="12" t="e">
        <f>VLOOKUP(C355,Formula!B$3:C$13,2,FALSE)</f>
        <v>#N/A</v>
      </c>
    </row>
    <row r="953" spans="26:26">
      <c r="Z953" s="12" t="e">
        <f>VLOOKUP(C356,Formula!B$3:C$13,2,FALSE)</f>
        <v>#N/A</v>
      </c>
    </row>
    <row r="954" spans="26:26">
      <c r="Z954" s="12" t="e">
        <f>VLOOKUP(C357,Formula!B$3:C$13,2,FALSE)</f>
        <v>#N/A</v>
      </c>
    </row>
    <row r="955" spans="26:26">
      <c r="Z955" s="12" t="e">
        <f>VLOOKUP(C358,Formula!B$3:C$13,2,FALSE)</f>
        <v>#N/A</v>
      </c>
    </row>
    <row r="956" spans="26:26">
      <c r="Z956" s="12" t="e">
        <f>VLOOKUP(C359,Formula!B$3:C$13,2,FALSE)</f>
        <v>#N/A</v>
      </c>
    </row>
    <row r="957" spans="26:26">
      <c r="Z957" s="12" t="e">
        <f>VLOOKUP(C360,Formula!B$3:C$13,2,FALSE)</f>
        <v>#N/A</v>
      </c>
    </row>
    <row r="958" spans="26:26">
      <c r="Z958" s="12" t="e">
        <f>VLOOKUP(C361,Formula!B$3:C$13,2,FALSE)</f>
        <v>#N/A</v>
      </c>
    </row>
    <row r="959" spans="26:26">
      <c r="Z959" s="12" t="e">
        <f>VLOOKUP(C362,Formula!B$3:C$13,2,FALSE)</f>
        <v>#N/A</v>
      </c>
    </row>
    <row r="960" spans="26:26">
      <c r="Z960" s="12" t="e">
        <f>VLOOKUP(C363,Formula!B$3:C$13,2,FALSE)</f>
        <v>#N/A</v>
      </c>
    </row>
    <row r="961" spans="26:26">
      <c r="Z961" s="12" t="e">
        <f>VLOOKUP(C364,Formula!B$3:C$13,2,FALSE)</f>
        <v>#N/A</v>
      </c>
    </row>
    <row r="962" spans="26:26">
      <c r="Z962" s="12" t="e">
        <f>VLOOKUP(C365,Formula!B$3:C$13,2,FALSE)</f>
        <v>#N/A</v>
      </c>
    </row>
    <row r="963" spans="26:26">
      <c r="Z963" s="12" t="e">
        <f>VLOOKUP(C366,Formula!B$3:C$13,2,FALSE)</f>
        <v>#N/A</v>
      </c>
    </row>
    <row r="964" spans="26:26">
      <c r="Z964" s="12" t="e">
        <f>VLOOKUP(C367,Formula!B$3:C$13,2,FALSE)</f>
        <v>#N/A</v>
      </c>
    </row>
    <row r="965" spans="26:26">
      <c r="Z965" s="12" t="e">
        <f>VLOOKUP(C368,Formula!B$3:C$13,2,FALSE)</f>
        <v>#N/A</v>
      </c>
    </row>
    <row r="966" spans="26:26">
      <c r="Z966" s="12" t="e">
        <f>VLOOKUP(C369,Formula!B$3:C$13,2,FALSE)</f>
        <v>#N/A</v>
      </c>
    </row>
    <row r="967" spans="26:26">
      <c r="Z967" s="12" t="e">
        <f>VLOOKUP(C370,Formula!B$3:C$13,2,FALSE)</f>
        <v>#N/A</v>
      </c>
    </row>
    <row r="968" spans="26:26">
      <c r="Z968" s="12" t="e">
        <f>VLOOKUP(C371,Formula!B$3:C$13,2,FALSE)</f>
        <v>#N/A</v>
      </c>
    </row>
    <row r="969" spans="26:26">
      <c r="Z969" s="12" t="e">
        <f>VLOOKUP(C372,Formula!B$3:C$13,2,FALSE)</f>
        <v>#N/A</v>
      </c>
    </row>
    <row r="970" spans="26:26">
      <c r="Z970" s="12" t="e">
        <f>VLOOKUP(C373,Formula!B$3:C$13,2,FALSE)</f>
        <v>#N/A</v>
      </c>
    </row>
    <row r="971" spans="26:26">
      <c r="Z971" s="12" t="e">
        <f>VLOOKUP(C374,Formula!B$3:C$13,2,FALSE)</f>
        <v>#N/A</v>
      </c>
    </row>
    <row r="972" spans="26:26">
      <c r="Z972" s="12" t="e">
        <f>VLOOKUP(C375,Formula!B$3:C$13,2,FALSE)</f>
        <v>#N/A</v>
      </c>
    </row>
    <row r="973" spans="26:26">
      <c r="Z973" s="12" t="e">
        <f>VLOOKUP(C376,Formula!B$3:C$13,2,FALSE)</f>
        <v>#N/A</v>
      </c>
    </row>
    <row r="974" spans="26:26">
      <c r="Z974" s="12" t="e">
        <f>VLOOKUP(C377,Formula!B$3:C$13,2,FALSE)</f>
        <v>#N/A</v>
      </c>
    </row>
    <row r="975" spans="26:26">
      <c r="Z975" s="12" t="e">
        <f>VLOOKUP(C378,Formula!B$3:C$13,2,FALSE)</f>
        <v>#N/A</v>
      </c>
    </row>
    <row r="976" spans="26:26">
      <c r="Z976" s="12" t="e">
        <f>VLOOKUP(C379,Formula!B$3:C$13,2,FALSE)</f>
        <v>#N/A</v>
      </c>
    </row>
    <row r="977" spans="26:26">
      <c r="Z977" s="12" t="e">
        <f>VLOOKUP(C380,Formula!B$3:C$13,2,FALSE)</f>
        <v>#N/A</v>
      </c>
    </row>
    <row r="978" spans="26:26">
      <c r="Z978" s="12" t="e">
        <f>VLOOKUP(C381,Formula!B$3:C$13,2,FALSE)</f>
        <v>#N/A</v>
      </c>
    </row>
    <row r="979" spans="26:26">
      <c r="Z979" s="12" t="e">
        <f>VLOOKUP(C382,Formula!B$3:C$13,2,FALSE)</f>
        <v>#N/A</v>
      </c>
    </row>
    <row r="980" spans="26:26">
      <c r="Z980" s="12" t="e">
        <f>VLOOKUP(C383,Formula!B$3:C$13,2,FALSE)</f>
        <v>#N/A</v>
      </c>
    </row>
    <row r="981" spans="26:26">
      <c r="Z981" s="12" t="e">
        <f>VLOOKUP(C384,Formula!B$3:C$13,2,FALSE)</f>
        <v>#N/A</v>
      </c>
    </row>
    <row r="982" spans="26:26">
      <c r="Z982" s="12" t="e">
        <f>VLOOKUP(C385,Formula!B$3:C$13,2,FALSE)</f>
        <v>#N/A</v>
      </c>
    </row>
    <row r="983" spans="26:26">
      <c r="Z983" s="12" t="e">
        <f>VLOOKUP(C386,Formula!B$3:C$13,2,FALSE)</f>
        <v>#N/A</v>
      </c>
    </row>
    <row r="984" spans="26:26">
      <c r="Z984" s="12" t="e">
        <f>VLOOKUP(C387,Formula!B$3:C$13,2,FALSE)</f>
        <v>#N/A</v>
      </c>
    </row>
    <row r="985" spans="26:26">
      <c r="Z985" s="12" t="e">
        <f>VLOOKUP(C388,Formula!B$3:C$13,2,FALSE)</f>
        <v>#N/A</v>
      </c>
    </row>
    <row r="986" spans="26:26">
      <c r="Z986" s="12" t="e">
        <f>VLOOKUP(C389,Formula!B$3:C$13,2,FALSE)</f>
        <v>#N/A</v>
      </c>
    </row>
    <row r="987" spans="26:26">
      <c r="Z987" s="12" t="e">
        <f>VLOOKUP(C390,Formula!B$3:C$13,2,FALSE)</f>
        <v>#N/A</v>
      </c>
    </row>
    <row r="988" spans="26:26">
      <c r="Z988" s="12" t="e">
        <f>VLOOKUP(C391,Formula!B$3:C$13,2,FALSE)</f>
        <v>#N/A</v>
      </c>
    </row>
    <row r="989" spans="26:26">
      <c r="Z989" s="12" t="e">
        <f>VLOOKUP(C392,Formula!B$3:C$13,2,FALSE)</f>
        <v>#N/A</v>
      </c>
    </row>
    <row r="990" spans="26:26">
      <c r="Z990" s="12" t="e">
        <f>VLOOKUP(C393,Formula!B$3:C$13,2,FALSE)</f>
        <v>#N/A</v>
      </c>
    </row>
    <row r="991" spans="26:26">
      <c r="Z991" s="12" t="e">
        <f>VLOOKUP(C394,Formula!B$3:C$13,2,FALSE)</f>
        <v>#N/A</v>
      </c>
    </row>
    <row r="992" spans="26:26">
      <c r="Z992" s="12" t="e">
        <f>VLOOKUP(C395,Formula!B$3:C$13,2,FALSE)</f>
        <v>#N/A</v>
      </c>
    </row>
    <row r="993" spans="26:26">
      <c r="Z993" s="12" t="e">
        <f>VLOOKUP(C396,Formula!B$3:C$13,2,FALSE)</f>
        <v>#N/A</v>
      </c>
    </row>
    <row r="994" spans="26:26">
      <c r="Z994" s="12" t="e">
        <f>VLOOKUP(C397,Formula!B$3:C$13,2,FALSE)</f>
        <v>#N/A</v>
      </c>
    </row>
    <row r="995" spans="26:26">
      <c r="Z995" s="12" t="e">
        <f>VLOOKUP(C398,Formula!B$3:C$13,2,FALSE)</f>
        <v>#N/A</v>
      </c>
    </row>
    <row r="996" spans="26:26">
      <c r="Z996" s="12" t="e">
        <f>VLOOKUP(C399,Formula!B$3:C$13,2,FALSE)</f>
        <v>#N/A</v>
      </c>
    </row>
    <row r="997" spans="26:26">
      <c r="Z997" s="12" t="e">
        <f>VLOOKUP(C400,Formula!B$3:C$13,2,FALSE)</f>
        <v>#N/A</v>
      </c>
    </row>
    <row r="998" spans="26:26">
      <c r="Z998" s="12" t="e">
        <f>VLOOKUP(C401,Formula!B$3:C$13,2,FALSE)</f>
        <v>#N/A</v>
      </c>
    </row>
    <row r="999" spans="26:26">
      <c r="Z999" s="12" t="e">
        <f>VLOOKUP(C402,Formula!B$3:C$13,2,FALSE)</f>
        <v>#N/A</v>
      </c>
    </row>
    <row r="1000" spans="26:26">
      <c r="Z1000" s="12" t="e">
        <f>VLOOKUP(C403,Formula!B$3:C$13,2,FALSE)</f>
        <v>#N/A</v>
      </c>
    </row>
    <row r="1001" spans="26:26">
      <c r="Z1001" s="12" t="e">
        <f>VLOOKUP(C404,Formula!B$3:C$13,2,FALSE)</f>
        <v>#N/A</v>
      </c>
    </row>
    <row r="1002" spans="26:26">
      <c r="Z1002" s="12" t="e">
        <f>VLOOKUP(C405,Formula!B$3:C$13,2,FALSE)</f>
        <v>#N/A</v>
      </c>
    </row>
    <row r="1003" spans="26:26">
      <c r="Z1003" s="12" t="e">
        <f>VLOOKUP(C406,Formula!B$3:C$13,2,FALSE)</f>
        <v>#N/A</v>
      </c>
    </row>
    <row r="1004" spans="26:26">
      <c r="Z1004" s="12" t="e">
        <f>VLOOKUP(C407,Formula!B$3:C$13,2,FALSE)</f>
        <v>#N/A</v>
      </c>
    </row>
    <row r="1005" spans="26:26">
      <c r="Z1005" s="12" t="e">
        <f>VLOOKUP(C408,Formula!B$3:C$13,2,FALSE)</f>
        <v>#N/A</v>
      </c>
    </row>
    <row r="1006" spans="26:26">
      <c r="Z1006" s="12" t="e">
        <f>VLOOKUP(C409,Formula!B$3:C$13,2,FALSE)</f>
        <v>#N/A</v>
      </c>
    </row>
    <row r="1007" spans="26:26">
      <c r="Z1007" s="12" t="e">
        <f>VLOOKUP(C410,Formula!B$3:C$13,2,FALSE)</f>
        <v>#N/A</v>
      </c>
    </row>
    <row r="1008" spans="26:26">
      <c r="Z1008" s="12" t="e">
        <f>VLOOKUP(C411,Formula!B$3:C$13,2,FALSE)</f>
        <v>#N/A</v>
      </c>
    </row>
    <row r="1009" spans="26:26">
      <c r="Z1009" s="12" t="e">
        <f>VLOOKUP(C412,Formula!B$3:C$13,2,FALSE)</f>
        <v>#N/A</v>
      </c>
    </row>
    <row r="1010" spans="26:26">
      <c r="Z1010" s="12" t="e">
        <f>VLOOKUP(C413,Formula!B$3:C$13,2,FALSE)</f>
        <v>#N/A</v>
      </c>
    </row>
    <row r="1011" spans="26:26">
      <c r="Z1011" s="12" t="e">
        <f>VLOOKUP(C414,Formula!B$3:C$13,2,FALSE)</f>
        <v>#N/A</v>
      </c>
    </row>
    <row r="1012" spans="26:26">
      <c r="Z1012" s="12" t="e">
        <f>VLOOKUP(C415,Formula!B$3:C$13,2,FALSE)</f>
        <v>#N/A</v>
      </c>
    </row>
    <row r="1013" spans="26:26">
      <c r="Z1013" s="12" t="e">
        <f>VLOOKUP(C416,Formula!B$3:C$13,2,FALSE)</f>
        <v>#N/A</v>
      </c>
    </row>
    <row r="1014" spans="26:26">
      <c r="Z1014" s="12" t="e">
        <f>VLOOKUP(C417,Formula!B$3:C$13,2,FALSE)</f>
        <v>#N/A</v>
      </c>
    </row>
    <row r="1015" spans="26:26">
      <c r="Z1015" s="12" t="e">
        <f>VLOOKUP(C418,Formula!B$3:C$13,2,FALSE)</f>
        <v>#N/A</v>
      </c>
    </row>
    <row r="1016" spans="26:26">
      <c r="Z1016" s="12" t="e">
        <f>VLOOKUP(C419,Formula!B$3:C$13,2,FALSE)</f>
        <v>#N/A</v>
      </c>
    </row>
    <row r="1017" spans="26:26">
      <c r="Z1017" s="12" t="e">
        <f>VLOOKUP(C420,Formula!B$3:C$13,2,FALSE)</f>
        <v>#N/A</v>
      </c>
    </row>
    <row r="1018" spans="26:26">
      <c r="Z1018" s="12" t="e">
        <f>VLOOKUP(C421,Formula!B$3:C$13,2,FALSE)</f>
        <v>#N/A</v>
      </c>
    </row>
    <row r="1019" spans="26:26">
      <c r="Z1019" s="12" t="e">
        <f>VLOOKUP(C422,Formula!B$3:C$13,2,FALSE)</f>
        <v>#N/A</v>
      </c>
    </row>
    <row r="1020" spans="26:26">
      <c r="Z1020" s="12" t="e">
        <f>VLOOKUP(C423,Formula!B$3:C$13,2,FALSE)</f>
        <v>#N/A</v>
      </c>
    </row>
    <row r="1021" spans="26:26">
      <c r="Z1021" s="12" t="e">
        <f>VLOOKUP(C424,Formula!B$3:C$13,2,FALSE)</f>
        <v>#N/A</v>
      </c>
    </row>
    <row r="1022" spans="26:26">
      <c r="Z1022" s="12" t="e">
        <f>VLOOKUP(C425,Formula!B$3:C$13,2,FALSE)</f>
        <v>#N/A</v>
      </c>
    </row>
    <row r="1023" spans="26:26">
      <c r="Z1023" s="12" t="e">
        <f>VLOOKUP(C426,Formula!B$3:C$13,2,FALSE)</f>
        <v>#N/A</v>
      </c>
    </row>
    <row r="1024" spans="26:26">
      <c r="Z1024" s="12" t="e">
        <f>VLOOKUP(C427,Formula!B$3:C$13,2,FALSE)</f>
        <v>#N/A</v>
      </c>
    </row>
    <row r="1025" spans="26:26">
      <c r="Z1025" s="12" t="e">
        <f>VLOOKUP(C428,Formula!B$3:C$13,2,FALSE)</f>
        <v>#N/A</v>
      </c>
    </row>
    <row r="1026" spans="26:26">
      <c r="Z1026" s="12" t="e">
        <f>VLOOKUP(C429,Formula!B$3:C$13,2,FALSE)</f>
        <v>#N/A</v>
      </c>
    </row>
    <row r="1027" spans="26:26">
      <c r="Z1027" s="12" t="e">
        <f>VLOOKUP(C430,Formula!B$3:C$13,2,FALSE)</f>
        <v>#N/A</v>
      </c>
    </row>
    <row r="1028" spans="26:26">
      <c r="Z1028" s="12" t="e">
        <f>VLOOKUP(C431,Formula!B$3:C$13,2,FALSE)</f>
        <v>#N/A</v>
      </c>
    </row>
    <row r="1029" spans="26:26">
      <c r="Z1029" s="12" t="e">
        <f>VLOOKUP(C432,Formula!B$3:C$13,2,FALSE)</f>
        <v>#N/A</v>
      </c>
    </row>
    <row r="1030" spans="26:26">
      <c r="Z1030" s="12" t="e">
        <f>VLOOKUP(C433,Formula!B$3:C$13,2,FALSE)</f>
        <v>#N/A</v>
      </c>
    </row>
    <row r="1031" spans="26:26">
      <c r="Z1031" s="12" t="e">
        <f>VLOOKUP(C434,Formula!B$3:C$13,2,FALSE)</f>
        <v>#N/A</v>
      </c>
    </row>
    <row r="1032" spans="26:26">
      <c r="Z1032" s="12" t="e">
        <f>VLOOKUP(C435,Formula!B$3:C$13,2,FALSE)</f>
        <v>#N/A</v>
      </c>
    </row>
    <row r="1033" spans="26:26">
      <c r="Z1033" s="12" t="e">
        <f>VLOOKUP(C436,Formula!B$3:C$13,2,FALSE)</f>
        <v>#N/A</v>
      </c>
    </row>
    <row r="1034" spans="26:26">
      <c r="Z1034" s="12" t="e">
        <f>VLOOKUP(C437,Formula!B$3:C$13,2,FALSE)</f>
        <v>#N/A</v>
      </c>
    </row>
    <row r="1035" spans="26:26">
      <c r="Z1035" s="12" t="e">
        <f>VLOOKUP(C438,Formula!B$3:C$13,2,FALSE)</f>
        <v>#N/A</v>
      </c>
    </row>
    <row r="1036" spans="26:26">
      <c r="Z1036" s="12" t="e">
        <f>VLOOKUP(C439,Formula!B$3:C$13,2,FALSE)</f>
        <v>#N/A</v>
      </c>
    </row>
    <row r="1037" spans="26:26">
      <c r="Z1037" s="12" t="e">
        <f>VLOOKUP(C440,Formula!B$3:C$13,2,FALSE)</f>
        <v>#N/A</v>
      </c>
    </row>
    <row r="1038" spans="26:26">
      <c r="Z1038" s="12" t="e">
        <f>VLOOKUP(C441,Formula!B$3:C$13,2,FALSE)</f>
        <v>#N/A</v>
      </c>
    </row>
    <row r="1039" spans="26:26">
      <c r="Z1039" s="12" t="e">
        <f>VLOOKUP(C442,Formula!B$3:C$13,2,FALSE)</f>
        <v>#N/A</v>
      </c>
    </row>
    <row r="1040" spans="26:26">
      <c r="Z1040" s="12" t="e">
        <f>VLOOKUP(C443,Formula!B$3:C$13,2,FALSE)</f>
        <v>#N/A</v>
      </c>
    </row>
    <row r="1041" spans="26:26">
      <c r="Z1041" s="12" t="e">
        <f>VLOOKUP(C444,Formula!B$3:C$13,2,FALSE)</f>
        <v>#N/A</v>
      </c>
    </row>
    <row r="1042" spans="26:26">
      <c r="Z1042" s="12" t="e">
        <f>VLOOKUP(C445,Formula!B$3:C$13,2,FALSE)</f>
        <v>#N/A</v>
      </c>
    </row>
    <row r="1043" spans="26:26">
      <c r="Z1043" s="12" t="e">
        <f>VLOOKUP(C446,Formula!B$3:C$13,2,FALSE)</f>
        <v>#N/A</v>
      </c>
    </row>
    <row r="1044" spans="26:26">
      <c r="Z1044" s="12" t="e">
        <f>VLOOKUP(C447,Formula!B$3:C$13,2,FALSE)</f>
        <v>#N/A</v>
      </c>
    </row>
    <row r="1045" spans="26:26">
      <c r="Z1045" s="12" t="e">
        <f>VLOOKUP(C448,Formula!B$3:C$13,2,FALSE)</f>
        <v>#N/A</v>
      </c>
    </row>
    <row r="1046" spans="26:26">
      <c r="Z1046" s="12" t="e">
        <f>VLOOKUP(C449,Formula!B$3:C$13,2,FALSE)</f>
        <v>#N/A</v>
      </c>
    </row>
    <row r="1047" spans="26:26">
      <c r="Z1047" s="12" t="e">
        <f>VLOOKUP(C450,Formula!B$3:C$13,2,FALSE)</f>
        <v>#N/A</v>
      </c>
    </row>
    <row r="1048" spans="26:26">
      <c r="Z1048" s="12" t="e">
        <f>VLOOKUP(C451,Formula!B$3:C$13,2,FALSE)</f>
        <v>#N/A</v>
      </c>
    </row>
    <row r="1049" spans="26:26">
      <c r="Z1049" s="12" t="e">
        <f>VLOOKUP(C452,Formula!B$3:C$13,2,FALSE)</f>
        <v>#N/A</v>
      </c>
    </row>
    <row r="1050" spans="26:26">
      <c r="Z1050" s="12" t="e">
        <f>VLOOKUP(C453,Formula!B$3:C$13,2,FALSE)</f>
        <v>#N/A</v>
      </c>
    </row>
    <row r="1051" spans="26:26">
      <c r="Z1051" s="12" t="e">
        <f>VLOOKUP(C454,Formula!B$3:C$13,2,FALSE)</f>
        <v>#N/A</v>
      </c>
    </row>
    <row r="1052" spans="26:26">
      <c r="Z1052" s="12" t="e">
        <f>VLOOKUP(C455,Formula!B$3:C$13,2,FALSE)</f>
        <v>#N/A</v>
      </c>
    </row>
    <row r="1053" spans="26:26">
      <c r="Z1053" s="12" t="e">
        <f>VLOOKUP(C456,Formula!B$3:C$13,2,FALSE)</f>
        <v>#N/A</v>
      </c>
    </row>
    <row r="1054" spans="26:26">
      <c r="Z1054" s="12" t="e">
        <f>VLOOKUP(C457,Formula!B$3:C$13,2,FALSE)</f>
        <v>#N/A</v>
      </c>
    </row>
    <row r="1055" spans="26:26">
      <c r="Z1055" s="12" t="e">
        <f>VLOOKUP(C458,Formula!B$3:C$13,2,FALSE)</f>
        <v>#N/A</v>
      </c>
    </row>
    <row r="1056" spans="26:26">
      <c r="Z1056" s="12" t="e">
        <f>VLOOKUP(C459,Formula!B$3:C$13,2,FALSE)</f>
        <v>#N/A</v>
      </c>
    </row>
    <row r="1057" spans="26:26">
      <c r="Z1057" s="12" t="e">
        <f>VLOOKUP(C460,Formula!B$3:C$13,2,FALSE)</f>
        <v>#N/A</v>
      </c>
    </row>
    <row r="1058" spans="26:26">
      <c r="Z1058" s="12" t="e">
        <f>VLOOKUP(C461,Formula!B$3:C$13,2,FALSE)</f>
        <v>#N/A</v>
      </c>
    </row>
    <row r="1059" spans="26:26">
      <c r="Z1059" s="12" t="e">
        <f>VLOOKUP(C462,Formula!B$3:C$13,2,FALSE)</f>
        <v>#N/A</v>
      </c>
    </row>
    <row r="1060" spans="26:26">
      <c r="Z1060" s="12" t="e">
        <f>VLOOKUP(C463,Formula!B$3:C$13,2,FALSE)</f>
        <v>#N/A</v>
      </c>
    </row>
    <row r="1061" spans="26:26">
      <c r="Z1061" s="12" t="e">
        <f>VLOOKUP(C464,Formula!B$3:C$13,2,FALSE)</f>
        <v>#N/A</v>
      </c>
    </row>
    <row r="1062" spans="26:26">
      <c r="Z1062" s="12" t="e">
        <f>VLOOKUP(C465,Formula!B$3:C$13,2,FALSE)</f>
        <v>#N/A</v>
      </c>
    </row>
    <row r="1063" spans="26:26">
      <c r="Z1063" s="12" t="e">
        <f>VLOOKUP(C466,Formula!B$3:C$13,2,FALSE)</f>
        <v>#N/A</v>
      </c>
    </row>
    <row r="1064" spans="26:26">
      <c r="Z1064" s="12" t="e">
        <f>VLOOKUP(C467,Formula!B$3:C$13,2,FALSE)</f>
        <v>#N/A</v>
      </c>
    </row>
    <row r="1065" spans="26:26">
      <c r="Z1065" s="12" t="e">
        <f>VLOOKUP(C468,Formula!B$3:C$13,2,FALSE)</f>
        <v>#N/A</v>
      </c>
    </row>
    <row r="1066" spans="26:26">
      <c r="Z1066" s="12" t="e">
        <f>VLOOKUP(C469,Formula!B$3:C$13,2,FALSE)</f>
        <v>#N/A</v>
      </c>
    </row>
    <row r="1067" spans="26:26">
      <c r="Z1067" s="12" t="e">
        <f>VLOOKUP(C470,Formula!B$3:C$13,2,FALSE)</f>
        <v>#N/A</v>
      </c>
    </row>
    <row r="1068" spans="26:26">
      <c r="Z1068" s="12" t="e">
        <f>VLOOKUP(C471,Formula!B$3:C$13,2,FALSE)</f>
        <v>#N/A</v>
      </c>
    </row>
    <row r="1069" spans="26:26">
      <c r="Z1069" s="12" t="e">
        <f>VLOOKUP(C472,Formula!B$3:C$13,2,FALSE)</f>
        <v>#N/A</v>
      </c>
    </row>
    <row r="1070" spans="26:26">
      <c r="Z1070" s="12" t="e">
        <f>VLOOKUP(C473,Formula!B$3:C$13,2,FALSE)</f>
        <v>#N/A</v>
      </c>
    </row>
    <row r="1071" spans="26:26">
      <c r="Z1071" s="12" t="e">
        <f>VLOOKUP(C474,Formula!B$3:C$13,2,FALSE)</f>
        <v>#N/A</v>
      </c>
    </row>
    <row r="1072" spans="26:26">
      <c r="Z1072" s="12" t="e">
        <f>VLOOKUP(C475,Formula!B$3:C$13,2,FALSE)</f>
        <v>#N/A</v>
      </c>
    </row>
    <row r="1073" spans="26:26">
      <c r="Z1073" s="12" t="e">
        <f>VLOOKUP(C476,Formula!B$3:C$13,2,FALSE)</f>
        <v>#N/A</v>
      </c>
    </row>
    <row r="1074" spans="26:26">
      <c r="Z1074" s="12" t="e">
        <f>VLOOKUP(C477,Formula!B$3:C$13,2,FALSE)</f>
        <v>#N/A</v>
      </c>
    </row>
    <row r="1075" spans="26:26">
      <c r="Z1075" s="12" t="e">
        <f>VLOOKUP(C478,Formula!B$3:C$13,2,FALSE)</f>
        <v>#N/A</v>
      </c>
    </row>
    <row r="1076" spans="26:26">
      <c r="Z1076" s="12" t="e">
        <f>VLOOKUP(C479,Formula!B$3:C$13,2,FALSE)</f>
        <v>#N/A</v>
      </c>
    </row>
    <row r="1077" spans="26:26">
      <c r="Z1077" s="12" t="e">
        <f>VLOOKUP(C480,Formula!B$3:C$13,2,FALSE)</f>
        <v>#N/A</v>
      </c>
    </row>
    <row r="1078" spans="26:26">
      <c r="Z1078" s="12" t="e">
        <f>VLOOKUP(C481,Formula!B$3:C$13,2,FALSE)</f>
        <v>#N/A</v>
      </c>
    </row>
    <row r="1079" spans="26:26">
      <c r="Z1079" s="12" t="e">
        <f>VLOOKUP(C482,Formula!B$3:C$13,2,FALSE)</f>
        <v>#N/A</v>
      </c>
    </row>
    <row r="1080" spans="26:26">
      <c r="Z1080" s="12" t="e">
        <f>VLOOKUP(C483,Formula!B$3:C$13,2,FALSE)</f>
        <v>#N/A</v>
      </c>
    </row>
    <row r="1081" spans="26:26">
      <c r="Z1081" s="12" t="e">
        <f>VLOOKUP(C484,Formula!B$3:C$13,2,FALSE)</f>
        <v>#N/A</v>
      </c>
    </row>
    <row r="1082" spans="26:26">
      <c r="Z1082" s="12" t="e">
        <f>VLOOKUP(C485,Formula!B$3:C$13,2,FALSE)</f>
        <v>#N/A</v>
      </c>
    </row>
    <row r="1083" spans="26:26">
      <c r="Z1083" s="12" t="e">
        <f>VLOOKUP(C486,Formula!B$3:C$13,2,FALSE)</f>
        <v>#N/A</v>
      </c>
    </row>
    <row r="1084" spans="26:26">
      <c r="Z1084" s="12" t="e">
        <f>VLOOKUP(C487,Formula!B$3:C$13,2,FALSE)</f>
        <v>#N/A</v>
      </c>
    </row>
    <row r="1085" spans="26:26">
      <c r="Z1085" s="12" t="e">
        <f>VLOOKUP(C488,Formula!B$3:C$13,2,FALSE)</f>
        <v>#N/A</v>
      </c>
    </row>
    <row r="1086" spans="26:26">
      <c r="Z1086" s="12" t="e">
        <f>VLOOKUP(C489,Formula!B$3:C$13,2,FALSE)</f>
        <v>#N/A</v>
      </c>
    </row>
    <row r="1087" spans="26:26">
      <c r="Z1087" s="12" t="e">
        <f>VLOOKUP(C490,Formula!B$3:C$13,2,FALSE)</f>
        <v>#N/A</v>
      </c>
    </row>
    <row r="1088" spans="26:26">
      <c r="Z1088" s="12" t="e">
        <f>VLOOKUP(C491,Formula!B$3:C$13,2,FALSE)</f>
        <v>#N/A</v>
      </c>
    </row>
    <row r="1089" spans="26:26">
      <c r="Z1089" s="12" t="e">
        <f>VLOOKUP(C492,Formula!B$3:C$13,2,FALSE)</f>
        <v>#N/A</v>
      </c>
    </row>
    <row r="1090" spans="26:26">
      <c r="Z1090" s="12" t="e">
        <f>VLOOKUP(C493,Formula!B$3:C$13,2,FALSE)</f>
        <v>#N/A</v>
      </c>
    </row>
    <row r="1091" spans="26:26">
      <c r="Z1091" s="12" t="e">
        <f>VLOOKUP(C494,Formula!B$3:C$13,2,FALSE)</f>
        <v>#N/A</v>
      </c>
    </row>
    <row r="1092" spans="26:26">
      <c r="Z1092" s="12" t="e">
        <f>VLOOKUP(C495,Formula!B$3:C$13,2,FALSE)</f>
        <v>#N/A</v>
      </c>
    </row>
    <row r="1093" spans="26:26">
      <c r="Z1093" s="12" t="e">
        <f>VLOOKUP(C496,Formula!B$3:C$13,2,FALSE)</f>
        <v>#N/A</v>
      </c>
    </row>
    <row r="1094" spans="26:26">
      <c r="Z1094" s="12" t="e">
        <f>VLOOKUP(C497,Formula!B$3:C$13,2,FALSE)</f>
        <v>#N/A</v>
      </c>
    </row>
    <row r="1095" spans="26:26">
      <c r="Z1095" s="12" t="e">
        <f>VLOOKUP(C498,Formula!B$3:C$13,2,FALSE)</f>
        <v>#N/A</v>
      </c>
    </row>
    <row r="1096" spans="26:26">
      <c r="Z1096" s="12" t="e">
        <f>VLOOKUP(C499,Formula!B$3:C$13,2,FALSE)</f>
        <v>#N/A</v>
      </c>
    </row>
    <row r="1097" spans="26:26">
      <c r="Z1097" s="12" t="e">
        <f>VLOOKUP(C500,Formula!B$3:C$13,2,FALSE)</f>
        <v>#N/A</v>
      </c>
    </row>
    <row r="1098" spans="26:26">
      <c r="Z1098" s="12" t="e">
        <f>VLOOKUP(C501,Formula!B$3:C$13,2,FALSE)</f>
        <v>#N/A</v>
      </c>
    </row>
    <row r="1099" spans="26:26">
      <c r="Z1099" s="12" t="e">
        <f>VLOOKUP(C502,Formula!B$3:C$13,2,FALSE)</f>
        <v>#N/A</v>
      </c>
    </row>
    <row r="1100" spans="26:26">
      <c r="Z1100" s="12" t="e">
        <f>VLOOKUP(C503,Formula!B$3:C$13,2,FALSE)</f>
        <v>#N/A</v>
      </c>
    </row>
    <row r="1101" spans="26:26">
      <c r="Z1101" s="12" t="e">
        <f>VLOOKUP(C504,Formula!B$3:C$13,2,FALSE)</f>
        <v>#N/A</v>
      </c>
    </row>
    <row r="1102" spans="26:26">
      <c r="Z1102" s="12" t="e">
        <f>VLOOKUP(C505,Formula!B$3:C$13,2,FALSE)</f>
        <v>#N/A</v>
      </c>
    </row>
    <row r="1103" spans="26:26">
      <c r="Z1103" s="12" t="e">
        <f>VLOOKUP(C506,Formula!B$3:C$13,2,FALSE)</f>
        <v>#N/A</v>
      </c>
    </row>
    <row r="1104" spans="26:26">
      <c r="Z1104" s="12" t="e">
        <f>VLOOKUP(C507,Formula!B$3:C$13,2,FALSE)</f>
        <v>#N/A</v>
      </c>
    </row>
    <row r="1105" spans="26:26">
      <c r="Z1105" s="12" t="e">
        <f>VLOOKUP(C508,Formula!B$3:C$13,2,FALSE)</f>
        <v>#N/A</v>
      </c>
    </row>
    <row r="1106" spans="26:26">
      <c r="Z1106" s="12" t="e">
        <f>VLOOKUP(C509,Formula!B$3:C$13,2,FALSE)</f>
        <v>#N/A</v>
      </c>
    </row>
    <row r="1107" spans="26:26">
      <c r="Z1107" s="12" t="e">
        <f>VLOOKUP(C510,Formula!B$3:C$13,2,FALSE)</f>
        <v>#N/A</v>
      </c>
    </row>
    <row r="1108" spans="26:26">
      <c r="Z1108" s="12" t="e">
        <f>VLOOKUP(C511,Formula!B$3:C$13,2,FALSE)</f>
        <v>#N/A</v>
      </c>
    </row>
    <row r="1109" spans="26:26">
      <c r="Z1109" s="12" t="e">
        <f>VLOOKUP(C512,Formula!B$3:C$13,2,FALSE)</f>
        <v>#N/A</v>
      </c>
    </row>
    <row r="1110" spans="26:26">
      <c r="Z1110" s="12" t="e">
        <f>VLOOKUP(C513,Formula!B$3:C$13,2,FALSE)</f>
        <v>#N/A</v>
      </c>
    </row>
    <row r="1111" spans="26:26">
      <c r="Z1111" s="12" t="e">
        <f>VLOOKUP(C514,Formula!B$3:C$13,2,FALSE)</f>
        <v>#N/A</v>
      </c>
    </row>
    <row r="1112" spans="26:26">
      <c r="Z1112" s="12" t="e">
        <f>VLOOKUP(C515,Formula!B$3:C$13,2,FALSE)</f>
        <v>#N/A</v>
      </c>
    </row>
    <row r="1113" spans="26:26">
      <c r="Z1113" s="12" t="e">
        <f>VLOOKUP(C516,Formula!B$3:C$13,2,FALSE)</f>
        <v>#N/A</v>
      </c>
    </row>
    <row r="1114" spans="26:26">
      <c r="Z1114" s="12" t="e">
        <f>VLOOKUP(C517,Formula!B$3:C$13,2,FALSE)</f>
        <v>#N/A</v>
      </c>
    </row>
    <row r="1115" spans="26:26">
      <c r="Z1115" s="12" t="e">
        <f>VLOOKUP(C518,Formula!B$3:C$13,2,FALSE)</f>
        <v>#N/A</v>
      </c>
    </row>
    <row r="1116" spans="26:26">
      <c r="Z1116" s="12" t="e">
        <f>VLOOKUP(C519,Formula!B$3:C$13,2,FALSE)</f>
        <v>#N/A</v>
      </c>
    </row>
    <row r="1117" spans="26:26">
      <c r="Z1117" s="12" t="e">
        <f>VLOOKUP(C520,Formula!B$3:C$13,2,FALSE)</f>
        <v>#N/A</v>
      </c>
    </row>
    <row r="1118" spans="26:26">
      <c r="Z1118" s="12" t="e">
        <f>VLOOKUP(C521,Formula!B$3:C$13,2,FALSE)</f>
        <v>#N/A</v>
      </c>
    </row>
  </sheetData>
  <sheetProtection algorithmName="SHA-512" hashValue="6u4d78R8a9K9kBxL+IoOPW34nSyETiX4bXqQImPljT0KBuKn5uacPKqebR1PNxQ0T+9Qi0i6J6zTv0VU6qzQgA==" saltValue="lWn9J0ZYWIg0FrRgVVanzQ==" spinCount="100000" sheet="1" objects="1" scenarios="1"/>
  <mergeCells count="1">
    <mergeCell ref="C1:F2"/>
  </mergeCells>
  <conditionalFormatting sqref="I4:I102">
    <cfRule type="containsText" dxfId="0" priority="1" operator="containsText" text="INVALID">
      <formula>NOT(ISERROR(SEARCH("INVALID",I4)))</formula>
    </cfRule>
  </conditionalFormatting>
  <dataValidations count="2">
    <dataValidation type="list" allowBlank="1" showInputMessage="1" showErrorMessage="1" sqref="A3">
      <formula1>"Cargotrac,FSIR/Cargo Accounting,COSMOS,CRS,DAS,Eseamless,CargoAccounting,FOMS,ACARS,GenAcc,Mileage Plus,Payroll,Phoenix,SCEPTRE,SOC,Techops"</formula1>
    </dataValidation>
    <dataValidation type="list" allowBlank="1" showInputMessage="1" showErrorMessage="1" sqref="G4:G102">
      <formula1>$AK$4:$AK$6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Formula!$G$3:$G$21</xm:f>
          </x14:formula1>
          <xm:sqref>A4:A102</xm:sqref>
        </x14:dataValidation>
        <x14:dataValidation type="list" allowBlank="1" showInputMessage="1" showErrorMessage="1">
          <x14:formula1>
            <xm:f>Formula!$B$3:$B$13</xm:f>
          </x14:formula1>
          <xm:sqref>C4:C102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"/>
  <sheetViews>
    <sheetView workbookViewId="0">
      <selection activeCell="B3" sqref="B3:B13"/>
    </sheetView>
  </sheetViews>
  <sheetFormatPr defaultRowHeight="15"/>
  <cols>
    <col min="2" max="2" width="32.85546875" bestFit="1" customWidth="1"/>
    <col min="3" max="3" width="19.140625" bestFit="1" customWidth="1"/>
    <col min="7" max="7" width="32.85546875" bestFit="1" customWidth="1"/>
    <col min="12" max="12" width="15.7109375" bestFit="1" customWidth="1"/>
  </cols>
  <sheetData>
    <row r="2" spans="2:12">
      <c r="B2" s="5" t="s">
        <v>25</v>
      </c>
      <c r="C2" s="5" t="s">
        <v>26</v>
      </c>
      <c r="G2" s="5" t="s">
        <v>27</v>
      </c>
      <c r="L2" s="5"/>
    </row>
    <row r="3" spans="2:12">
      <c r="B3" s="8" t="s">
        <v>28</v>
      </c>
      <c r="C3" s="6" t="s">
        <v>29</v>
      </c>
      <c r="G3" s="1" t="s">
        <v>30</v>
      </c>
    </row>
    <row r="4" spans="2:12">
      <c r="B4" s="8" t="s">
        <v>31</v>
      </c>
      <c r="C4" s="6" t="s">
        <v>32</v>
      </c>
      <c r="G4" s="1" t="s">
        <v>33</v>
      </c>
    </row>
    <row r="5" spans="2:12">
      <c r="B5" s="8" t="s">
        <v>34</v>
      </c>
      <c r="C5" s="6" t="s">
        <v>32</v>
      </c>
      <c r="G5" s="2" t="s">
        <v>35</v>
      </c>
    </row>
    <row r="6" spans="2:12">
      <c r="B6" s="8" t="s">
        <v>36</v>
      </c>
      <c r="C6" s="7" t="s">
        <v>32</v>
      </c>
      <c r="G6" s="1" t="s">
        <v>37</v>
      </c>
    </row>
    <row r="7" spans="2:12">
      <c r="B7" s="8" t="s">
        <v>19</v>
      </c>
      <c r="C7" s="6" t="s">
        <v>29</v>
      </c>
      <c r="G7" s="10" t="s">
        <v>38</v>
      </c>
    </row>
    <row r="8" spans="2:12">
      <c r="B8" s="8" t="s">
        <v>39</v>
      </c>
      <c r="C8" s="6" t="s">
        <v>32</v>
      </c>
      <c r="G8" s="1" t="s">
        <v>40</v>
      </c>
    </row>
    <row r="9" spans="2:12">
      <c r="B9" s="8" t="s">
        <v>41</v>
      </c>
      <c r="C9" s="6" t="s">
        <v>29</v>
      </c>
      <c r="G9" s="3" t="s">
        <v>42</v>
      </c>
    </row>
    <row r="10" spans="2:12">
      <c r="B10" s="8" t="s">
        <v>11</v>
      </c>
      <c r="C10" s="6" t="s">
        <v>32</v>
      </c>
      <c r="G10" s="11" t="s">
        <v>43</v>
      </c>
    </row>
    <row r="11" spans="2:12">
      <c r="B11" s="8" t="s">
        <v>44</v>
      </c>
      <c r="C11" s="6" t="s">
        <v>29</v>
      </c>
      <c r="G11" s="1" t="s">
        <v>45</v>
      </c>
    </row>
    <row r="12" spans="2:12">
      <c r="B12" s="8" t="s">
        <v>46</v>
      </c>
      <c r="C12" s="6" t="s">
        <v>32</v>
      </c>
      <c r="F12" t="s">
        <v>47</v>
      </c>
      <c r="G12" s="1" t="s">
        <v>48</v>
      </c>
    </row>
    <row r="13" spans="2:12">
      <c r="B13" s="8" t="s">
        <v>23</v>
      </c>
      <c r="C13" s="7" t="s">
        <v>29</v>
      </c>
      <c r="G13" s="1" t="s">
        <v>49</v>
      </c>
    </row>
    <row r="14" spans="2:12">
      <c r="G14" s="1" t="s">
        <v>50</v>
      </c>
    </row>
    <row r="15" spans="2:12">
      <c r="G15" s="1" t="s">
        <v>9</v>
      </c>
    </row>
    <row r="16" spans="2:12">
      <c r="G16" s="1" t="s">
        <v>51</v>
      </c>
    </row>
    <row r="17" spans="7:7">
      <c r="G17" s="1" t="s">
        <v>52</v>
      </c>
    </row>
    <row r="18" spans="7:7">
      <c r="G18" s="3" t="s">
        <v>53</v>
      </c>
    </row>
    <row r="19" spans="7:7">
      <c r="G19" s="1" t="s">
        <v>54</v>
      </c>
    </row>
    <row r="20" spans="7:7">
      <c r="G20" s="1" t="s">
        <v>55</v>
      </c>
    </row>
    <row r="21" spans="7:7">
      <c r="G21" s="28" t="s">
        <v>56</v>
      </c>
    </row>
    <row r="22" spans="7:7">
      <c r="G22" s="22"/>
    </row>
  </sheetData>
  <autoFilter ref="B2:C2">
    <sortState ref="B3:C9">
      <sortCondition ref="B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"/>
  <sheetViews>
    <sheetView workbookViewId="0">
      <selection activeCell="A2" sqref="A2"/>
    </sheetView>
  </sheetViews>
  <sheetFormatPr defaultRowHeight="15"/>
  <cols>
    <col min="1" max="1" width="17.28515625" style="8" customWidth="1"/>
    <col min="2" max="2" width="18.42578125" style="8" customWidth="1"/>
    <col min="3" max="3" width="18.7109375" style="8" customWidth="1"/>
    <col min="4" max="4" width="15" style="8" bestFit="1" customWidth="1"/>
    <col min="5" max="5" width="10.42578125" style="8" bestFit="1" customWidth="1"/>
  </cols>
  <sheetData>
    <row r="1" spans="1:5" s="9" customFormat="1" ht="24" customHeight="1">
      <c r="A1" s="27" t="s">
        <v>57</v>
      </c>
      <c r="B1" s="27" t="s">
        <v>58</v>
      </c>
      <c r="C1" s="27" t="s">
        <v>59</v>
      </c>
      <c r="D1" s="27" t="s">
        <v>60</v>
      </c>
      <c r="E1" s="27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Q15"/>
  <sheetViews>
    <sheetView workbookViewId="0">
      <selection activeCell="B4" sqref="B4"/>
    </sheetView>
  </sheetViews>
  <sheetFormatPr defaultRowHeight="15"/>
  <cols>
    <col min="1" max="1" width="22.7109375" customWidth="1"/>
    <col min="2" max="2" width="18.7109375" customWidth="1"/>
    <col min="43" max="43" width="15.85546875" hidden="1" customWidth="1"/>
  </cols>
  <sheetData>
    <row r="1" spans="1:43" ht="33" customHeight="1">
      <c r="A1" s="26" t="s">
        <v>62</v>
      </c>
      <c r="B1" s="26" t="s">
        <v>63</v>
      </c>
      <c r="AQ1" s="5" t="s">
        <v>27</v>
      </c>
    </row>
    <row r="2" spans="1:43">
      <c r="A2" s="8" t="s">
        <v>64</v>
      </c>
      <c r="B2" s="8">
        <v>160</v>
      </c>
      <c r="AQ2" s="1" t="s">
        <v>30</v>
      </c>
    </row>
    <row r="3" spans="1:43">
      <c r="A3" s="8"/>
      <c r="B3" s="8"/>
      <c r="AQ3" s="2" t="s">
        <v>35</v>
      </c>
    </row>
    <row r="4" spans="1:43">
      <c r="A4" s="8"/>
      <c r="B4" s="8"/>
      <c r="AQ4" s="1" t="s">
        <v>37</v>
      </c>
    </row>
    <row r="5" spans="1:43">
      <c r="A5" s="8"/>
      <c r="B5" s="8"/>
      <c r="AQ5" s="3" t="s">
        <v>42</v>
      </c>
    </row>
    <row r="6" spans="1:43">
      <c r="A6" s="8"/>
      <c r="B6" s="8"/>
      <c r="AQ6" s="1" t="s">
        <v>45</v>
      </c>
    </row>
    <row r="7" spans="1:43">
      <c r="A7" s="8"/>
      <c r="B7" s="8"/>
      <c r="AQ7" s="1" t="s">
        <v>48</v>
      </c>
    </row>
    <row r="8" spans="1:43">
      <c r="A8" s="8"/>
      <c r="B8" s="8"/>
      <c r="AQ8" s="1" t="s">
        <v>50</v>
      </c>
    </row>
    <row r="9" spans="1:43">
      <c r="A9" s="8"/>
      <c r="B9" s="8"/>
      <c r="AQ9" s="1" t="s">
        <v>9</v>
      </c>
    </row>
    <row r="10" spans="1:43">
      <c r="A10" s="8"/>
      <c r="B10" s="8"/>
      <c r="AQ10" s="1" t="s">
        <v>51</v>
      </c>
    </row>
    <row r="11" spans="1:43">
      <c r="A11" s="8"/>
      <c r="B11" s="8"/>
      <c r="AQ11" s="4" t="s">
        <v>65</v>
      </c>
    </row>
    <row r="12" spans="1:43">
      <c r="A12" s="8"/>
      <c r="B12" s="8"/>
      <c r="AQ12" s="3" t="s">
        <v>53</v>
      </c>
    </row>
    <row r="13" spans="1:43">
      <c r="AQ13" s="1" t="s">
        <v>54</v>
      </c>
    </row>
    <row r="14" spans="1:43">
      <c r="AQ14" s="1" t="s">
        <v>66</v>
      </c>
    </row>
    <row r="15" spans="1:43">
      <c r="AQ15" s="1" t="s">
        <v>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CB845BEC06A04ABEBE331B7018B466" ma:contentTypeVersion="6" ma:contentTypeDescription="Create a new document." ma:contentTypeScope="" ma:versionID="8b6a12325f5f768c33c1364f485a38c2">
  <xsd:schema xmlns:xsd="http://www.w3.org/2001/XMLSchema" xmlns:xs="http://www.w3.org/2001/XMLSchema" xmlns:p="http://schemas.microsoft.com/office/2006/metadata/properties" xmlns:ns2="24affdf7-215b-4723-8133-20ce1c7cfa80" xmlns:ns3="01d66980-95ee-4ceb-8bd5-b210863af27b" targetNamespace="http://schemas.microsoft.com/office/2006/metadata/properties" ma:root="true" ma:fieldsID="5204f3fa497773ce00335792656721dc" ns2:_="" ns3:_="">
    <xsd:import namespace="24affdf7-215b-4723-8133-20ce1c7cfa80"/>
    <xsd:import namespace="01d66980-95ee-4ceb-8bd5-b210863af27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affdf7-215b-4723-8133-20ce1c7cfa8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d66980-95ee-4ceb-8bd5-b210863af2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9A2500-03D5-4824-A3B2-A5BF5A6C5F72}"/>
</file>

<file path=customXml/itemProps2.xml><?xml version="1.0" encoding="utf-8"?>
<ds:datastoreItem xmlns:ds="http://schemas.openxmlformats.org/officeDocument/2006/customXml" ds:itemID="{41015A0C-1618-4E81-A4B6-8E603D518930}"/>
</file>

<file path=customXml/itemProps3.xml><?xml version="1.0" encoding="utf-8"?>
<ds:datastoreItem xmlns:ds="http://schemas.openxmlformats.org/officeDocument/2006/customXml" ds:itemID="{0F9C9E25-DCDB-434A-9776-2D9B1C2B47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 Packard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Updated From May-2016</dc:title>
  <dc:subject/>
  <dc:creator>atanu.mondal@hpe.com</dc:creator>
  <cp:keywords>Updated From May-2016</cp:keywords>
  <dc:description/>
  <cp:lastModifiedBy>Arnold Theodore</cp:lastModifiedBy>
  <cp:revision/>
  <dcterms:created xsi:type="dcterms:W3CDTF">2016-05-02T14:21:09Z</dcterms:created>
  <dcterms:modified xsi:type="dcterms:W3CDTF">2018-02-20T09:26:41Z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0x01010092CB845BEC06A04ABEBE331B7018B466</vt:lpwstr>
  </property>
</Properties>
</file>