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c35253cd6ca63a/Desktop/Data Analytics/Power BI/Assignments/Module End Assignment/"/>
    </mc:Choice>
  </mc:AlternateContent>
  <xr:revisionPtr revIDLastSave="67" documentId="8_{00B89A76-6920-4E9F-98B2-36BB44650C1C}" xr6:coauthVersionLast="47" xr6:coauthVersionMax="47" xr10:uidLastSave="{46D4182E-3B3E-44D9-964D-69F707EB2BE0}"/>
  <bookViews>
    <workbookView xWindow="-110" yWindow="-110" windowWidth="19420" windowHeight="10420" activeTab="3" xr2:uid="{B4EC3D50-E4B6-459E-88B9-38E105118A92}"/>
  </bookViews>
  <sheets>
    <sheet name="Dim-Year" sheetId="8" r:id="rId1"/>
    <sheet name="Dim-Station" sheetId="16" r:id="rId2"/>
    <sheet name="Dim-City" sheetId="18" r:id="rId3"/>
    <sheet name="Fact-BikeStatus" sheetId="20" r:id="rId4"/>
  </sheets>
  <definedNames>
    <definedName name="_xlnm._FilterDatabase" localSheetId="1" hidden="1">'Dim-Station'!$A$1:$D$2857</definedName>
    <definedName name="_xlcn.WorksheetConnection_BikeSharingData.xlsxDim_City1" hidden="1">Dim_City</definedName>
    <definedName name="_xlcn.WorksheetConnection_BikeSharingData.xlsxDim_Station1" hidden="1">Dim_Station[]</definedName>
    <definedName name="_xlcn.WorksheetConnection_BikeSharingData.xlsxDim_Year1" hidden="1">Dim_Year[]</definedName>
    <definedName name="_xlcn.WorksheetConnection_BikeSharingData.xlsxFact_BikeStatus1" hidden="1">Fact_BikeStatus</definedName>
    <definedName name="_xlcn.WorksheetConnection_BikeSharingData.xlsxFact_Table1" hidden="1">Fact_Table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Table" name="Fact_Table" connection="WorksheetConnection_Bike Sharing Data.xlsx!Fact_Table"/>
          <x15:modelTable id="Dim_Year" name="Dim_Year" connection="WorksheetConnection_Bike Sharing Data.xlsx!Dim_Year"/>
          <x15:modelTable id="Dim_City" name="Dim_City" connection="WorksheetConnection_Bike Sharing Data.xlsx!Dim_City"/>
          <x15:modelTable id="Fact_BikeStatus" name="Fact_BikeStatus" connection="WorksheetConnection_Bike Sharing Data.xlsx!Fact_BikeStatus"/>
          <x15:modelTable id="Dim_Station" name="Dim_Station" connection="WorksheetConnection_Bike Sharing Data.xlsx!Dim_Station"/>
        </x15:modelTables>
        <x15:modelRelationships>
          <x15:modelRelationship fromTable="Fact_BikeStatus" fromColumn="Station-ID" toTable="Dim_Station" toColumn="Station-ID"/>
          <x15:modelRelationship fromTable="Fact_BikeStatus" fromColumn="City-ID" toTable="Dim_City" toColumn="City-ID"/>
          <x15:modelRelationship fromTable="Fact_BikeStatus" fromColumn="Last Update" toTable="Dim_Year" toColumn="Date"/>
        </x15:modelRelationships>
      </x15:dataModel>
    </ext>
  </extLst>
</workbook>
</file>

<file path=xl/calcChain.xml><?xml version="1.0" encoding="utf-8"?>
<calcChain xmlns="http://schemas.openxmlformats.org/spreadsheetml/2006/main">
  <c r="B3" i="18" l="1"/>
  <c r="B2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E2" i="16"/>
  <c r="E3" i="16"/>
  <c r="E4" i="16"/>
  <c r="E5" i="16"/>
  <c r="E6" i="16"/>
  <c r="E7" i="16"/>
  <c r="E8" i="16"/>
  <c r="E9" i="16"/>
  <c r="E10" i="16"/>
  <c r="E11" i="16"/>
  <c r="E12" i="16"/>
  <c r="E13" i="16"/>
  <c r="E14" i="16"/>
  <c r="E15" i="16"/>
  <c r="E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67" i="16"/>
  <c r="E68" i="16"/>
  <c r="E69" i="16"/>
  <c r="E70" i="16"/>
  <c r="E71" i="16"/>
  <c r="E72" i="16"/>
  <c r="E73" i="16"/>
  <c r="E74" i="16"/>
  <c r="E75" i="16"/>
  <c r="E76" i="16"/>
  <c r="E77" i="16"/>
  <c r="E78" i="16"/>
  <c r="E79" i="16"/>
  <c r="E80" i="16"/>
  <c r="E81" i="16"/>
  <c r="E82" i="16"/>
  <c r="E83" i="16"/>
  <c r="E84" i="16"/>
  <c r="E85" i="16"/>
  <c r="E86" i="16"/>
  <c r="E87" i="16"/>
  <c r="E88" i="16"/>
  <c r="E89" i="16"/>
  <c r="E90" i="16"/>
  <c r="E91" i="16"/>
  <c r="E92" i="16"/>
  <c r="E93" i="16"/>
  <c r="E94" i="16"/>
  <c r="E95" i="16"/>
  <c r="E96" i="16"/>
  <c r="E97" i="16"/>
  <c r="E98" i="16"/>
  <c r="E99" i="16"/>
  <c r="E100" i="16"/>
  <c r="E101" i="16"/>
  <c r="E102" i="16"/>
  <c r="E103" i="16"/>
  <c r="E104" i="16"/>
  <c r="E105" i="16"/>
  <c r="E106" i="16"/>
  <c r="E107" i="16"/>
  <c r="E108" i="16"/>
  <c r="E109" i="16"/>
  <c r="E110" i="16"/>
  <c r="E111" i="16"/>
  <c r="E112" i="16"/>
  <c r="E113" i="16"/>
  <c r="E114" i="16"/>
  <c r="E115" i="16"/>
  <c r="E116" i="16"/>
  <c r="E117" i="16"/>
  <c r="E118" i="16"/>
  <c r="E119" i="16"/>
  <c r="E120" i="16"/>
  <c r="E121" i="16"/>
  <c r="E122" i="16"/>
  <c r="E123" i="16"/>
  <c r="E124" i="16"/>
  <c r="E125" i="16"/>
  <c r="E126" i="16"/>
  <c r="E127" i="16"/>
  <c r="E128" i="16"/>
  <c r="E129" i="16"/>
  <c r="E130" i="16"/>
  <c r="E131" i="16"/>
  <c r="E132" i="16"/>
  <c r="E133" i="16"/>
  <c r="E134" i="16"/>
  <c r="E135" i="16"/>
  <c r="E136" i="16"/>
  <c r="E137" i="16"/>
  <c r="E138" i="16"/>
  <c r="E139" i="16"/>
  <c r="E140" i="16"/>
  <c r="E141" i="16"/>
  <c r="E142" i="16"/>
  <c r="E143" i="16"/>
  <c r="E144" i="16"/>
  <c r="E145" i="16"/>
  <c r="E146" i="16"/>
  <c r="E147" i="16"/>
  <c r="E148" i="16"/>
  <c r="E149" i="16"/>
  <c r="E150" i="16"/>
  <c r="E151" i="16"/>
  <c r="E152" i="16"/>
  <c r="E153" i="16"/>
  <c r="E154" i="16"/>
  <c r="E155" i="16"/>
  <c r="E156" i="16"/>
  <c r="E157" i="16"/>
  <c r="E158" i="16"/>
  <c r="E159" i="16"/>
  <c r="E160" i="16"/>
  <c r="E161" i="16"/>
  <c r="E162" i="16"/>
  <c r="E163" i="16"/>
  <c r="E164" i="16"/>
  <c r="E165" i="16"/>
  <c r="E166" i="16"/>
  <c r="E167" i="16"/>
  <c r="E168" i="16"/>
  <c r="E169" i="16"/>
  <c r="E170" i="16"/>
  <c r="E171" i="16"/>
  <c r="E172" i="16"/>
  <c r="E173" i="16"/>
  <c r="E174" i="16"/>
  <c r="E175" i="16"/>
  <c r="E176" i="16"/>
  <c r="E177" i="16"/>
  <c r="E178" i="16"/>
  <c r="E179" i="16"/>
  <c r="E180" i="16"/>
  <c r="E181" i="16"/>
  <c r="E182" i="16"/>
  <c r="E183" i="16"/>
  <c r="E184" i="16"/>
  <c r="E185" i="16"/>
  <c r="E186" i="16"/>
  <c r="E187" i="16"/>
  <c r="E188" i="16"/>
  <c r="E189" i="16"/>
  <c r="E190" i="16"/>
  <c r="E191" i="16"/>
  <c r="E192" i="16"/>
  <c r="E193" i="16"/>
  <c r="E194" i="16"/>
  <c r="E195" i="16"/>
  <c r="E196" i="16"/>
  <c r="E197" i="16"/>
  <c r="E198" i="16"/>
  <c r="E199" i="16"/>
  <c r="E200" i="16"/>
  <c r="E201" i="16"/>
  <c r="E202" i="16"/>
  <c r="E203" i="16"/>
  <c r="E204" i="16"/>
  <c r="E205" i="16"/>
  <c r="E206" i="16"/>
  <c r="E207" i="16"/>
  <c r="E208" i="16"/>
  <c r="E209" i="16"/>
  <c r="E210" i="16"/>
  <c r="E211" i="16"/>
  <c r="E212" i="16"/>
  <c r="E213" i="16"/>
  <c r="E214" i="16"/>
  <c r="E215" i="16"/>
  <c r="E216" i="16"/>
  <c r="E217" i="16"/>
  <c r="E218" i="16"/>
  <c r="E219" i="16"/>
  <c r="E220" i="16"/>
  <c r="E221" i="16"/>
  <c r="E222" i="16"/>
  <c r="E223" i="16"/>
  <c r="E224" i="16"/>
  <c r="E225" i="16"/>
  <c r="E226" i="16"/>
  <c r="E227" i="16"/>
  <c r="E228" i="16"/>
  <c r="E229" i="16"/>
  <c r="E230" i="16"/>
  <c r="E231" i="16"/>
  <c r="E232" i="16"/>
  <c r="E233" i="16"/>
  <c r="E234" i="16"/>
  <c r="E235" i="16"/>
  <c r="E236" i="16"/>
  <c r="E237" i="16"/>
  <c r="E238" i="16"/>
  <c r="E239" i="16"/>
  <c r="E240" i="16"/>
  <c r="E241" i="16"/>
  <c r="E242" i="16"/>
  <c r="E243" i="16"/>
  <c r="E244" i="16"/>
  <c r="E245" i="16"/>
  <c r="E246" i="16"/>
  <c r="E247" i="16"/>
  <c r="E248" i="16"/>
  <c r="E249" i="16"/>
  <c r="E250" i="16"/>
  <c r="E251" i="16"/>
  <c r="E252" i="16"/>
  <c r="E253" i="16"/>
  <c r="E254" i="16"/>
  <c r="E255" i="16"/>
  <c r="E256" i="16"/>
  <c r="E257" i="16"/>
  <c r="E258" i="16"/>
  <c r="E259" i="16"/>
  <c r="E260" i="16"/>
  <c r="E261" i="16"/>
  <c r="E262" i="16"/>
  <c r="E263" i="16"/>
  <c r="E264" i="16"/>
  <c r="E265" i="16"/>
  <c r="E266" i="16"/>
  <c r="E267" i="16"/>
  <c r="E268" i="16"/>
  <c r="E269" i="16"/>
  <c r="E270" i="16"/>
  <c r="E271" i="16"/>
  <c r="E272" i="16"/>
  <c r="E273" i="16"/>
  <c r="E274" i="16"/>
  <c r="E275" i="16"/>
  <c r="E276" i="16"/>
  <c r="E277" i="16"/>
  <c r="E278" i="16"/>
  <c r="E279" i="16"/>
  <c r="E280" i="16"/>
  <c r="E281" i="16"/>
  <c r="E282" i="16"/>
  <c r="E283" i="16"/>
  <c r="E284" i="16"/>
  <c r="E285" i="16"/>
  <c r="E286" i="16"/>
  <c r="E287" i="16"/>
  <c r="E288" i="16"/>
  <c r="E289" i="16"/>
  <c r="E290" i="16"/>
  <c r="E291" i="16"/>
  <c r="E292" i="16"/>
  <c r="E293" i="16"/>
  <c r="E294" i="16"/>
  <c r="E295" i="16"/>
  <c r="E296" i="16"/>
  <c r="E297" i="16"/>
  <c r="E298" i="16"/>
  <c r="E299" i="16"/>
  <c r="E300" i="16"/>
  <c r="E301" i="16"/>
  <c r="E302" i="16"/>
  <c r="E303" i="16"/>
  <c r="E304" i="16"/>
  <c r="E305" i="16"/>
  <c r="E306" i="16"/>
  <c r="E307" i="16"/>
  <c r="E308" i="16"/>
  <c r="E309" i="16"/>
  <c r="E310" i="16"/>
  <c r="E311" i="16"/>
  <c r="E312" i="16"/>
  <c r="E313" i="16"/>
  <c r="E314" i="16"/>
  <c r="E315" i="16"/>
  <c r="E316" i="16"/>
  <c r="E317" i="16"/>
  <c r="E318" i="16"/>
  <c r="E319" i="16"/>
  <c r="E320" i="16"/>
  <c r="E321" i="16"/>
  <c r="E322" i="16"/>
  <c r="E323" i="16"/>
  <c r="E324" i="16"/>
  <c r="E325" i="16"/>
  <c r="E326" i="16"/>
  <c r="E327" i="16"/>
  <c r="E328" i="16"/>
  <c r="E329" i="16"/>
  <c r="E330" i="16"/>
  <c r="E331" i="16"/>
  <c r="E332" i="16"/>
  <c r="E333" i="16"/>
  <c r="E334" i="16"/>
  <c r="E335" i="16"/>
  <c r="E336" i="16"/>
  <c r="E337" i="16"/>
  <c r="E338" i="16"/>
  <c r="E339" i="16"/>
  <c r="E340" i="16"/>
  <c r="E341" i="16"/>
  <c r="E342" i="16"/>
  <c r="E343" i="16"/>
  <c r="E344" i="16"/>
  <c r="E345" i="16"/>
  <c r="E346" i="16"/>
  <c r="E347" i="16"/>
  <c r="E348" i="16"/>
  <c r="E349" i="16"/>
  <c r="E350" i="16"/>
  <c r="E351" i="16"/>
  <c r="E352" i="16"/>
  <c r="E353" i="16"/>
  <c r="E354" i="16"/>
  <c r="E355" i="16"/>
  <c r="E356" i="16"/>
  <c r="E357" i="16"/>
  <c r="E358" i="16"/>
  <c r="E359" i="16"/>
  <c r="E360" i="16"/>
  <c r="E361" i="16"/>
  <c r="E362" i="16"/>
  <c r="E363" i="16"/>
  <c r="E364" i="16"/>
  <c r="E365" i="16"/>
  <c r="E366" i="16"/>
  <c r="E367" i="16"/>
  <c r="E368" i="16"/>
  <c r="E369" i="16"/>
  <c r="E370" i="16"/>
  <c r="E371" i="16"/>
  <c r="E372" i="16"/>
  <c r="E373" i="16"/>
  <c r="E374" i="16"/>
  <c r="E375" i="16"/>
  <c r="E376" i="16"/>
  <c r="E377" i="16"/>
  <c r="E378" i="16"/>
  <c r="E379" i="16"/>
  <c r="E380" i="16"/>
  <c r="E381" i="16"/>
  <c r="E382" i="16"/>
  <c r="E383" i="16"/>
  <c r="E384" i="16"/>
  <c r="E385" i="16"/>
  <c r="E386" i="16"/>
  <c r="E387" i="16"/>
  <c r="E388" i="16"/>
  <c r="E389" i="16"/>
  <c r="E390" i="16"/>
  <c r="E391" i="16"/>
  <c r="E392" i="16"/>
  <c r="E393" i="16"/>
  <c r="E394" i="16"/>
  <c r="E395" i="16"/>
  <c r="E396" i="16"/>
  <c r="E397" i="16"/>
  <c r="E398" i="16"/>
  <c r="E399" i="16"/>
  <c r="E400" i="16"/>
  <c r="E401" i="16"/>
  <c r="E402" i="16"/>
  <c r="E403" i="16"/>
  <c r="E404" i="16"/>
  <c r="E405" i="16"/>
  <c r="E406" i="16"/>
  <c r="E407" i="16"/>
  <c r="E408" i="16"/>
  <c r="E409" i="16"/>
  <c r="E410" i="16"/>
  <c r="E411" i="16"/>
  <c r="E412" i="16"/>
  <c r="E413" i="16"/>
  <c r="E414" i="16"/>
  <c r="E415" i="16"/>
  <c r="E416" i="16"/>
  <c r="E417" i="16"/>
  <c r="E418" i="16"/>
  <c r="E419" i="16"/>
  <c r="E420" i="16"/>
  <c r="E421" i="16"/>
  <c r="E422" i="16"/>
  <c r="E423" i="16"/>
  <c r="E424" i="16"/>
  <c r="E425" i="16"/>
  <c r="E426" i="16"/>
  <c r="E427" i="16"/>
  <c r="E428" i="16"/>
  <c r="E429" i="16"/>
  <c r="E430" i="16"/>
  <c r="E431" i="16"/>
  <c r="E432" i="16"/>
  <c r="E433" i="16"/>
  <c r="E434" i="16"/>
  <c r="E435" i="16"/>
  <c r="E436" i="16"/>
  <c r="E437" i="16"/>
  <c r="E438" i="16"/>
  <c r="E439" i="16"/>
  <c r="E440" i="16"/>
  <c r="E441" i="16"/>
  <c r="E442" i="16"/>
  <c r="E443" i="16"/>
  <c r="E444" i="16"/>
  <c r="E445" i="16"/>
  <c r="E446" i="16"/>
  <c r="E447" i="16"/>
  <c r="E448" i="16"/>
  <c r="E449" i="16"/>
  <c r="E450" i="16"/>
  <c r="E451" i="16"/>
  <c r="E452" i="16"/>
  <c r="E453" i="16"/>
  <c r="E454" i="16"/>
  <c r="E455" i="16"/>
  <c r="E456" i="16"/>
  <c r="E457" i="16"/>
  <c r="E458" i="16"/>
  <c r="E459" i="16"/>
  <c r="E460" i="16"/>
  <c r="E461" i="16"/>
  <c r="E462" i="16"/>
  <c r="E463" i="16"/>
  <c r="E464" i="16"/>
  <c r="E465" i="16"/>
  <c r="E466" i="16"/>
  <c r="E467" i="16"/>
  <c r="E468" i="16"/>
  <c r="E469" i="16"/>
  <c r="E470" i="16"/>
  <c r="E471" i="16"/>
  <c r="E472" i="16"/>
  <c r="E473" i="16"/>
  <c r="E474" i="16"/>
  <c r="E475" i="16"/>
  <c r="E476" i="16"/>
  <c r="E477" i="16"/>
  <c r="E478" i="16"/>
  <c r="E479" i="16"/>
  <c r="E480" i="16"/>
  <c r="E481" i="16"/>
  <c r="E482" i="16"/>
  <c r="E483" i="16"/>
  <c r="E484" i="16"/>
  <c r="E485" i="16"/>
  <c r="E486" i="16"/>
  <c r="E487" i="16"/>
  <c r="E488" i="16"/>
  <c r="E489" i="16"/>
  <c r="E490" i="16"/>
  <c r="E491" i="16"/>
  <c r="E492" i="16"/>
  <c r="E493" i="16"/>
  <c r="E494" i="16"/>
  <c r="E495" i="16"/>
  <c r="E496" i="16"/>
  <c r="E497" i="16"/>
  <c r="E498" i="16"/>
  <c r="E499" i="16"/>
  <c r="E500" i="16"/>
  <c r="E501" i="16"/>
  <c r="E502" i="16"/>
  <c r="E503" i="16"/>
  <c r="E504" i="16"/>
  <c r="E505" i="16"/>
  <c r="E506" i="16"/>
  <c r="E507" i="16"/>
  <c r="E508" i="16"/>
  <c r="E509" i="16"/>
  <c r="E510" i="16"/>
  <c r="E511" i="16"/>
  <c r="E512" i="16"/>
  <c r="E513" i="16"/>
  <c r="E514" i="16"/>
  <c r="E515" i="16"/>
  <c r="E516" i="16"/>
  <c r="E517" i="16"/>
  <c r="E518" i="16"/>
  <c r="E519" i="16"/>
  <c r="E520" i="16"/>
  <c r="E521" i="16"/>
  <c r="E522" i="16"/>
  <c r="E523" i="16"/>
  <c r="E524" i="16"/>
  <c r="E525" i="16"/>
  <c r="E526" i="16"/>
  <c r="E527" i="16"/>
  <c r="E528" i="16"/>
  <c r="E529" i="16"/>
  <c r="E530" i="16"/>
  <c r="E531" i="16"/>
  <c r="E532" i="16"/>
  <c r="E533" i="16"/>
  <c r="E534" i="16"/>
  <c r="E535" i="16"/>
  <c r="E536" i="16"/>
  <c r="E537" i="16"/>
  <c r="E538" i="16"/>
  <c r="E539" i="16"/>
  <c r="E540" i="16"/>
  <c r="E541" i="16"/>
  <c r="E542" i="16"/>
  <c r="E543" i="16"/>
  <c r="E544" i="16"/>
  <c r="E545" i="16"/>
  <c r="E546" i="16"/>
  <c r="E547" i="16"/>
  <c r="E548" i="16"/>
  <c r="E549" i="16"/>
  <c r="E550" i="16"/>
  <c r="E551" i="16"/>
  <c r="E552" i="16"/>
  <c r="E553" i="16"/>
  <c r="E554" i="16"/>
  <c r="E555" i="16"/>
  <c r="E556" i="16"/>
  <c r="E557" i="16"/>
  <c r="E558" i="16"/>
  <c r="E559" i="16"/>
  <c r="E560" i="16"/>
  <c r="E561" i="16"/>
  <c r="E562" i="16"/>
  <c r="E563" i="16"/>
  <c r="E564" i="16"/>
  <c r="E565" i="16"/>
  <c r="E566" i="16"/>
  <c r="E567" i="16"/>
  <c r="E568" i="16"/>
  <c r="E569" i="16"/>
  <c r="E570" i="16"/>
  <c r="E571" i="16"/>
  <c r="E572" i="16"/>
  <c r="E573" i="16"/>
  <c r="E574" i="16"/>
  <c r="E575" i="16"/>
  <c r="E576" i="16"/>
  <c r="E577" i="16"/>
  <c r="E578" i="16"/>
  <c r="E579" i="16"/>
  <c r="E580" i="16"/>
  <c r="E581" i="16"/>
  <c r="E582" i="16"/>
  <c r="E583" i="16"/>
  <c r="E584" i="16"/>
  <c r="E585" i="16"/>
  <c r="E586" i="16"/>
  <c r="E587" i="16"/>
  <c r="E588" i="16"/>
  <c r="E589" i="16"/>
  <c r="E590" i="16"/>
  <c r="E591" i="16"/>
  <c r="E592" i="16"/>
  <c r="E593" i="16"/>
  <c r="E594" i="16"/>
  <c r="E595" i="16"/>
  <c r="E596" i="16"/>
  <c r="E597" i="16"/>
  <c r="E598" i="16"/>
  <c r="E599" i="16"/>
  <c r="E600" i="16"/>
  <c r="E601" i="16"/>
  <c r="E602" i="16"/>
  <c r="E603" i="16"/>
  <c r="E604" i="16"/>
  <c r="E605" i="16"/>
  <c r="E606" i="16"/>
  <c r="E607" i="16"/>
  <c r="E608" i="16"/>
  <c r="E609" i="16"/>
  <c r="E610" i="16"/>
  <c r="E611" i="16"/>
  <c r="E612" i="16"/>
  <c r="E613" i="16"/>
  <c r="E614" i="16"/>
  <c r="E615" i="16"/>
  <c r="E616" i="16"/>
  <c r="E617" i="16"/>
  <c r="E618" i="16"/>
  <c r="E619" i="16"/>
  <c r="E620" i="16"/>
  <c r="E621" i="16"/>
  <c r="E622" i="16"/>
  <c r="E623" i="16"/>
  <c r="E624" i="16"/>
  <c r="E625" i="16"/>
  <c r="E626" i="16"/>
  <c r="E627" i="16"/>
  <c r="E628" i="16"/>
  <c r="E629" i="16"/>
  <c r="E630" i="16"/>
  <c r="E631" i="16"/>
  <c r="E632" i="16"/>
  <c r="E633" i="16"/>
  <c r="E634" i="16"/>
  <c r="E635" i="16"/>
  <c r="E636" i="16"/>
  <c r="E637" i="16"/>
  <c r="E638" i="16"/>
  <c r="E639" i="16"/>
  <c r="E640" i="16"/>
  <c r="E641" i="16"/>
  <c r="E642" i="16"/>
  <c r="E643" i="16"/>
  <c r="E644" i="16"/>
  <c r="E645" i="16"/>
  <c r="E646" i="16"/>
  <c r="E647" i="16"/>
  <c r="E648" i="16"/>
  <c r="E649" i="16"/>
  <c r="E650" i="16"/>
  <c r="E651" i="16"/>
  <c r="E652" i="16"/>
  <c r="E653" i="16"/>
  <c r="E654" i="16"/>
  <c r="E655" i="16"/>
  <c r="E656" i="16"/>
  <c r="E657" i="16"/>
  <c r="E658" i="16"/>
  <c r="E659" i="16"/>
  <c r="E660" i="16"/>
  <c r="E661" i="16"/>
  <c r="E662" i="16"/>
  <c r="E663" i="16"/>
  <c r="E664" i="16"/>
  <c r="E665" i="16"/>
  <c r="E666" i="16"/>
  <c r="E667" i="16"/>
  <c r="E668" i="16"/>
  <c r="E669" i="16"/>
  <c r="E670" i="16"/>
  <c r="E671" i="16"/>
  <c r="E672" i="16"/>
  <c r="E673" i="16"/>
  <c r="E674" i="16"/>
  <c r="E675" i="16"/>
  <c r="E676" i="16"/>
  <c r="E677" i="16"/>
  <c r="E678" i="16"/>
  <c r="E679" i="16"/>
  <c r="E680" i="16"/>
  <c r="E681" i="16"/>
  <c r="E682" i="16"/>
  <c r="E683" i="16"/>
  <c r="E684" i="16"/>
  <c r="E685" i="16"/>
  <c r="E686" i="16"/>
  <c r="E687" i="16"/>
  <c r="E688" i="16"/>
  <c r="E689" i="16"/>
  <c r="E690" i="16"/>
  <c r="E691" i="16"/>
  <c r="E692" i="16"/>
  <c r="E693" i="16"/>
  <c r="E694" i="16"/>
  <c r="E695" i="16"/>
  <c r="E696" i="16"/>
  <c r="E697" i="16"/>
  <c r="E698" i="16"/>
  <c r="E699" i="16"/>
  <c r="E700" i="16"/>
  <c r="E701" i="16"/>
  <c r="E702" i="16"/>
  <c r="E703" i="16"/>
  <c r="E704" i="16"/>
  <c r="E705" i="16"/>
  <c r="E706" i="16"/>
  <c r="E707" i="16"/>
  <c r="E708" i="16"/>
  <c r="E709" i="16"/>
  <c r="E710" i="16"/>
  <c r="E711" i="16"/>
  <c r="E712" i="16"/>
  <c r="E713" i="16"/>
  <c r="E714" i="16"/>
  <c r="E715" i="16"/>
  <c r="E716" i="16"/>
  <c r="E717" i="16"/>
  <c r="E718" i="16"/>
  <c r="E719" i="16"/>
  <c r="E720" i="16"/>
  <c r="E721" i="16"/>
  <c r="E722" i="16"/>
  <c r="E723" i="16"/>
  <c r="E724" i="16"/>
  <c r="E725" i="16"/>
  <c r="E726" i="16"/>
  <c r="E727" i="16"/>
  <c r="E728" i="16"/>
  <c r="E729" i="16"/>
  <c r="E730" i="16"/>
  <c r="E731" i="16"/>
  <c r="E732" i="16"/>
  <c r="E733" i="16"/>
  <c r="E734" i="16"/>
  <c r="E735" i="16"/>
  <c r="E736" i="16"/>
  <c r="E737" i="16"/>
  <c r="E738" i="16"/>
  <c r="E739" i="16"/>
  <c r="E740" i="16"/>
  <c r="E741" i="16"/>
  <c r="E742" i="16"/>
  <c r="E743" i="16"/>
  <c r="E744" i="16"/>
  <c r="E745" i="16"/>
  <c r="E746" i="16"/>
  <c r="E747" i="16"/>
  <c r="E748" i="16"/>
  <c r="E749" i="16"/>
  <c r="E750" i="16"/>
  <c r="E751" i="16"/>
  <c r="E752" i="16"/>
  <c r="E753" i="16"/>
  <c r="E754" i="16"/>
  <c r="E755" i="16"/>
  <c r="E756" i="16"/>
  <c r="E757" i="16"/>
  <c r="E758" i="16"/>
  <c r="E759" i="16"/>
  <c r="E760" i="16"/>
  <c r="E761" i="16"/>
  <c r="E762" i="16"/>
  <c r="E763" i="16"/>
  <c r="E764" i="16"/>
  <c r="E765" i="16"/>
  <c r="E766" i="16"/>
  <c r="E767" i="16"/>
  <c r="E768" i="16"/>
  <c r="E769" i="16"/>
  <c r="E770" i="16"/>
  <c r="E771" i="16"/>
  <c r="E772" i="16"/>
  <c r="E773" i="16"/>
  <c r="E774" i="16"/>
  <c r="E775" i="16"/>
  <c r="E776" i="16"/>
  <c r="E777" i="16"/>
  <c r="E778" i="16"/>
  <c r="E779" i="16"/>
  <c r="E780" i="16"/>
  <c r="E781" i="16"/>
  <c r="E782" i="16"/>
  <c r="E783" i="16"/>
  <c r="E784" i="16"/>
  <c r="E785" i="16"/>
  <c r="E786" i="16"/>
  <c r="E787" i="16"/>
  <c r="E788" i="16"/>
  <c r="E789" i="16"/>
  <c r="E790" i="16"/>
  <c r="E791" i="16"/>
  <c r="E792" i="16"/>
  <c r="E793" i="16"/>
  <c r="E794" i="16"/>
  <c r="E795" i="16"/>
  <c r="E796" i="16"/>
  <c r="E797" i="16"/>
  <c r="E798" i="16"/>
  <c r="E799" i="16"/>
  <c r="E800" i="16"/>
  <c r="E801" i="16"/>
  <c r="E802" i="16"/>
  <c r="E803" i="16"/>
  <c r="E804" i="16"/>
  <c r="E805" i="16"/>
  <c r="E806" i="16"/>
  <c r="E807" i="16"/>
  <c r="E808" i="16"/>
  <c r="E809" i="16"/>
  <c r="E810" i="16"/>
  <c r="E811" i="16"/>
  <c r="E812" i="16"/>
  <c r="E813" i="16"/>
  <c r="E814" i="16"/>
  <c r="E815" i="16"/>
  <c r="E816" i="16"/>
  <c r="E817" i="16"/>
  <c r="E818" i="16"/>
  <c r="E819" i="16"/>
  <c r="E820" i="16"/>
  <c r="E821" i="16"/>
  <c r="E822" i="16"/>
  <c r="E823" i="16"/>
  <c r="E824" i="16"/>
  <c r="E825" i="16"/>
  <c r="E826" i="16"/>
  <c r="E827" i="16"/>
  <c r="E828" i="16"/>
  <c r="E829" i="16"/>
  <c r="E830" i="16"/>
  <c r="E831" i="16"/>
  <c r="E832" i="16"/>
  <c r="E833" i="16"/>
  <c r="E834" i="16"/>
  <c r="E835" i="16"/>
  <c r="E836" i="16"/>
  <c r="E837" i="16"/>
  <c r="E838" i="16"/>
  <c r="E839" i="16"/>
  <c r="E840" i="16"/>
  <c r="E841" i="16"/>
  <c r="E842" i="16"/>
  <c r="E843" i="16"/>
  <c r="E844" i="16"/>
  <c r="E845" i="16"/>
  <c r="E846" i="16"/>
  <c r="E847" i="16"/>
  <c r="E848" i="16"/>
  <c r="E849" i="16"/>
  <c r="E850" i="16"/>
  <c r="E851" i="16"/>
  <c r="E852" i="16"/>
  <c r="E853" i="16"/>
  <c r="E854" i="16"/>
  <c r="E855" i="16"/>
  <c r="E856" i="16"/>
  <c r="E857" i="16"/>
  <c r="E858" i="16"/>
  <c r="E859" i="16"/>
  <c r="E860" i="16"/>
  <c r="E861" i="16"/>
  <c r="E862" i="16"/>
  <c r="E863" i="16"/>
  <c r="E864" i="16"/>
  <c r="E865" i="16"/>
  <c r="E866" i="16"/>
  <c r="E867" i="16"/>
  <c r="E868" i="16"/>
  <c r="E869" i="16"/>
  <c r="E870" i="16"/>
  <c r="E871" i="16"/>
  <c r="E872" i="16"/>
  <c r="E873" i="16"/>
  <c r="E874" i="16"/>
  <c r="E875" i="16"/>
  <c r="E876" i="16"/>
  <c r="E877" i="16"/>
  <c r="E878" i="16"/>
  <c r="E879" i="16"/>
  <c r="E880" i="16"/>
  <c r="E881" i="16"/>
  <c r="E882" i="16"/>
  <c r="E883" i="16"/>
  <c r="E884" i="16"/>
  <c r="E885" i="16"/>
  <c r="E886" i="16"/>
  <c r="E887" i="16"/>
  <c r="E888" i="16"/>
  <c r="E889" i="16"/>
  <c r="E890" i="16"/>
  <c r="E891" i="16"/>
  <c r="E892" i="16"/>
  <c r="E893" i="16"/>
  <c r="E894" i="16"/>
  <c r="E895" i="16"/>
  <c r="E896" i="16"/>
  <c r="E897" i="16"/>
  <c r="E898" i="16"/>
  <c r="E899" i="16"/>
  <c r="E900" i="16"/>
  <c r="E901" i="16"/>
  <c r="E902" i="16"/>
  <c r="E903" i="16"/>
  <c r="E904" i="16"/>
  <c r="E905" i="16"/>
  <c r="E906" i="16"/>
  <c r="E907" i="16"/>
  <c r="E908" i="16"/>
  <c r="E909" i="16"/>
  <c r="E910" i="16"/>
  <c r="E911" i="16"/>
  <c r="E912" i="16"/>
  <c r="E913" i="16"/>
  <c r="E914" i="16"/>
  <c r="E915" i="16"/>
  <c r="E916" i="16"/>
  <c r="E917" i="16"/>
  <c r="E918" i="16"/>
  <c r="E919" i="16"/>
  <c r="E920" i="16"/>
  <c r="E921" i="16"/>
  <c r="E922" i="16"/>
  <c r="E923" i="16"/>
  <c r="E924" i="16"/>
  <c r="E925" i="16"/>
  <c r="E926" i="16"/>
  <c r="E927" i="16"/>
  <c r="E928" i="16"/>
  <c r="E929" i="16"/>
  <c r="E930" i="16"/>
  <c r="E931" i="16"/>
  <c r="E932" i="16"/>
  <c r="E933" i="16"/>
  <c r="E934" i="16"/>
  <c r="E935" i="16"/>
  <c r="E936" i="16"/>
  <c r="E937" i="16"/>
  <c r="E938" i="16"/>
  <c r="E939" i="16"/>
  <c r="E940" i="16"/>
  <c r="E941" i="16"/>
  <c r="E942" i="16"/>
  <c r="E943" i="16"/>
  <c r="E944" i="16"/>
  <c r="E945" i="16"/>
  <c r="E946" i="16"/>
  <c r="E947" i="16"/>
  <c r="E948" i="16"/>
  <c r="E949" i="16"/>
  <c r="E950" i="16"/>
  <c r="E951" i="16"/>
  <c r="E952" i="16"/>
  <c r="E953" i="16"/>
  <c r="E954" i="16"/>
  <c r="E955" i="16"/>
  <c r="E956" i="16"/>
  <c r="E957" i="16"/>
  <c r="E958" i="16"/>
  <c r="E959" i="16"/>
  <c r="E960" i="16"/>
  <c r="E961" i="16"/>
  <c r="E962" i="16"/>
  <c r="E963" i="16"/>
  <c r="E964" i="16"/>
  <c r="E965" i="16"/>
  <c r="E966" i="16"/>
  <c r="E967" i="16"/>
  <c r="E968" i="16"/>
  <c r="E969" i="16"/>
  <c r="E970" i="16"/>
  <c r="E971" i="16"/>
  <c r="E972" i="16"/>
  <c r="E973" i="16"/>
  <c r="E974" i="16"/>
  <c r="E975" i="16"/>
  <c r="E976" i="16"/>
  <c r="E977" i="16"/>
  <c r="E978" i="16"/>
  <c r="E979" i="16"/>
  <c r="E980" i="16"/>
  <c r="E981" i="16"/>
  <c r="E982" i="16"/>
  <c r="E983" i="16"/>
  <c r="E984" i="16"/>
  <c r="E985" i="16"/>
  <c r="E986" i="16"/>
  <c r="E987" i="16"/>
  <c r="E988" i="16"/>
  <c r="E989" i="16"/>
  <c r="E990" i="16"/>
  <c r="E991" i="16"/>
  <c r="E992" i="16"/>
  <c r="E993" i="16"/>
  <c r="E994" i="16"/>
  <c r="E995" i="16"/>
  <c r="E996" i="16"/>
  <c r="E997" i="16"/>
  <c r="E998" i="16"/>
  <c r="E999" i="16"/>
  <c r="E1000" i="16"/>
  <c r="E1001" i="16"/>
  <c r="E1002" i="16"/>
  <c r="E1003" i="16"/>
  <c r="E1004" i="16"/>
  <c r="E1005" i="16"/>
  <c r="E1006" i="16"/>
  <c r="E1007" i="16"/>
  <c r="E1008" i="16"/>
  <c r="E1009" i="16"/>
  <c r="E1010" i="16"/>
  <c r="E1011" i="16"/>
  <c r="E1012" i="16"/>
  <c r="E1013" i="16"/>
  <c r="E1014" i="16"/>
  <c r="E1015" i="16"/>
  <c r="E1016" i="16"/>
  <c r="E1017" i="16"/>
  <c r="E1018" i="16"/>
  <c r="E1019" i="16"/>
  <c r="E1020" i="16"/>
  <c r="E1021" i="16"/>
  <c r="E1022" i="16"/>
  <c r="E1023" i="16"/>
  <c r="E1024" i="16"/>
  <c r="E1025" i="16"/>
  <c r="E1026" i="16"/>
  <c r="E1027" i="16"/>
  <c r="E1028" i="16"/>
  <c r="E1029" i="16"/>
  <c r="E1030" i="16"/>
  <c r="E1031" i="16"/>
  <c r="E1032" i="16"/>
  <c r="E1033" i="16"/>
  <c r="E1034" i="16"/>
  <c r="E1035" i="16"/>
  <c r="E1036" i="16"/>
  <c r="E1037" i="16"/>
  <c r="E1038" i="16"/>
  <c r="E1039" i="16"/>
  <c r="E1040" i="16"/>
  <c r="E1041" i="16"/>
  <c r="E1042" i="16"/>
  <c r="E1043" i="16"/>
  <c r="E1044" i="16"/>
  <c r="E1045" i="16"/>
  <c r="E1046" i="16"/>
  <c r="E1047" i="16"/>
  <c r="E1048" i="16"/>
  <c r="E1049" i="16"/>
  <c r="E1050" i="16"/>
  <c r="E1051" i="16"/>
  <c r="E1052" i="16"/>
  <c r="E1053" i="16"/>
  <c r="E1054" i="16"/>
  <c r="E1055" i="16"/>
  <c r="E1056" i="16"/>
  <c r="E1057" i="16"/>
  <c r="E1058" i="16"/>
  <c r="E1059" i="16"/>
  <c r="E1060" i="16"/>
  <c r="E1061" i="16"/>
  <c r="E1062" i="16"/>
  <c r="E1063" i="16"/>
  <c r="E1064" i="16"/>
  <c r="E1065" i="16"/>
  <c r="E1066" i="16"/>
  <c r="E1067" i="16"/>
  <c r="E1068" i="16"/>
  <c r="E1069" i="16"/>
  <c r="E1070" i="16"/>
  <c r="E1071" i="16"/>
  <c r="E1072" i="16"/>
  <c r="E1073" i="16"/>
  <c r="E1074" i="16"/>
  <c r="E1075" i="16"/>
  <c r="E1076" i="16"/>
  <c r="E1077" i="16"/>
  <c r="E1078" i="16"/>
  <c r="E1079" i="16"/>
  <c r="E1080" i="16"/>
  <c r="E1081" i="16"/>
  <c r="E1082" i="16"/>
  <c r="E1083" i="16"/>
  <c r="E1084" i="16"/>
  <c r="E1085" i="16"/>
  <c r="E1086" i="16"/>
  <c r="E1087" i="16"/>
  <c r="E1088" i="16"/>
  <c r="E1089" i="16"/>
  <c r="E1090" i="16"/>
  <c r="E1091" i="16"/>
  <c r="E1092" i="16"/>
  <c r="E1093" i="16"/>
  <c r="E1094" i="16"/>
  <c r="E1095" i="16"/>
  <c r="E1096" i="16"/>
  <c r="E1097" i="16"/>
  <c r="E1098" i="16"/>
  <c r="E1099" i="16"/>
  <c r="E1100" i="16"/>
  <c r="E1101" i="16"/>
  <c r="E1102" i="16"/>
  <c r="E1103" i="16"/>
  <c r="E1104" i="16"/>
  <c r="E1105" i="16"/>
  <c r="E1106" i="16"/>
  <c r="E1107" i="16"/>
  <c r="E1108" i="16"/>
  <c r="E1109" i="16"/>
  <c r="E1110" i="16"/>
  <c r="E1111" i="16"/>
  <c r="E1112" i="16"/>
  <c r="E1113" i="16"/>
  <c r="E1114" i="16"/>
  <c r="E1115" i="16"/>
  <c r="E1116" i="16"/>
  <c r="E1117" i="16"/>
  <c r="E1118" i="16"/>
  <c r="E1119" i="16"/>
  <c r="E1120" i="16"/>
  <c r="E1121" i="16"/>
  <c r="E1122" i="16"/>
  <c r="E1123" i="16"/>
  <c r="E1124" i="16"/>
  <c r="E1125" i="16"/>
  <c r="E1126" i="16"/>
  <c r="E1127" i="16"/>
  <c r="E1128" i="16"/>
  <c r="E1129" i="16"/>
  <c r="E1130" i="16"/>
  <c r="E1131" i="16"/>
  <c r="E1132" i="16"/>
  <c r="E1133" i="16"/>
  <c r="E1134" i="16"/>
  <c r="E1135" i="16"/>
  <c r="E1136" i="16"/>
  <c r="E1137" i="16"/>
  <c r="E1138" i="16"/>
  <c r="E1139" i="16"/>
  <c r="E1140" i="16"/>
  <c r="E1141" i="16"/>
  <c r="E1142" i="16"/>
  <c r="E1143" i="16"/>
  <c r="E1144" i="16"/>
  <c r="E1145" i="16"/>
  <c r="E1146" i="16"/>
  <c r="E1147" i="16"/>
  <c r="E1148" i="16"/>
  <c r="E1149" i="16"/>
  <c r="E1150" i="16"/>
  <c r="E1151" i="16"/>
  <c r="E1152" i="16"/>
  <c r="E1153" i="16"/>
  <c r="E1154" i="16"/>
  <c r="E1155" i="16"/>
  <c r="E1156" i="16"/>
  <c r="E1157" i="16"/>
  <c r="E1158" i="16"/>
  <c r="E1159" i="16"/>
  <c r="E1160" i="16"/>
  <c r="E1161" i="16"/>
  <c r="E1162" i="16"/>
  <c r="E1163" i="16"/>
  <c r="E1164" i="16"/>
  <c r="E1165" i="16"/>
  <c r="E1166" i="16"/>
  <c r="E1167" i="16"/>
  <c r="E1168" i="16"/>
  <c r="E1169" i="16"/>
  <c r="E1170" i="16"/>
  <c r="E1171" i="16"/>
  <c r="E1172" i="16"/>
  <c r="E1173" i="16"/>
  <c r="E1174" i="16"/>
  <c r="E1175" i="16"/>
  <c r="E1176" i="16"/>
  <c r="E1177" i="16"/>
  <c r="E1178" i="16"/>
  <c r="E1179" i="16"/>
  <c r="E1180" i="16"/>
  <c r="E1181" i="16"/>
  <c r="E1182" i="16"/>
  <c r="E1183" i="16"/>
  <c r="E1184" i="16"/>
  <c r="E1185" i="16"/>
  <c r="E1186" i="16"/>
  <c r="E1187" i="16"/>
  <c r="E1188" i="16"/>
  <c r="E1189" i="16"/>
  <c r="E1190" i="16"/>
  <c r="E1191" i="16"/>
  <c r="E1192" i="16"/>
  <c r="E1193" i="16"/>
  <c r="E1194" i="16"/>
  <c r="E1195" i="16"/>
  <c r="E1196" i="16"/>
  <c r="E1197" i="16"/>
  <c r="E1198" i="16"/>
  <c r="E1199" i="16"/>
  <c r="E1200" i="16"/>
  <c r="E1201" i="16"/>
  <c r="E1202" i="16"/>
  <c r="E1203" i="16"/>
  <c r="E1204" i="16"/>
  <c r="E1205" i="16"/>
  <c r="E1206" i="16"/>
  <c r="E1207" i="16"/>
  <c r="E1208" i="16"/>
  <c r="E1209" i="16"/>
  <c r="E1210" i="16"/>
  <c r="E1211" i="16"/>
  <c r="E1212" i="16"/>
  <c r="E1213" i="16"/>
  <c r="E1214" i="16"/>
  <c r="E1215" i="16"/>
  <c r="E1216" i="16"/>
  <c r="E1217" i="16"/>
  <c r="E1218" i="16"/>
  <c r="E1219" i="16"/>
  <c r="E1220" i="16"/>
  <c r="E1221" i="16"/>
  <c r="E1222" i="16"/>
  <c r="E1223" i="16"/>
  <c r="E1224" i="16"/>
  <c r="E1225" i="16"/>
  <c r="E1226" i="16"/>
  <c r="E1227" i="16"/>
  <c r="E1228" i="16"/>
  <c r="E1229" i="16"/>
  <c r="E1230" i="16"/>
  <c r="E1231" i="16"/>
  <c r="E1232" i="16"/>
  <c r="E1233" i="16"/>
  <c r="E1234" i="16"/>
  <c r="E1235" i="16"/>
  <c r="E1236" i="16"/>
  <c r="E1237" i="16"/>
  <c r="E1238" i="16"/>
  <c r="E1239" i="16"/>
  <c r="E1240" i="16"/>
  <c r="E1241" i="16"/>
  <c r="E1242" i="16"/>
  <c r="E1243" i="16"/>
  <c r="E1244" i="16"/>
  <c r="E1245" i="16"/>
  <c r="E1246" i="16"/>
  <c r="E1247" i="16"/>
  <c r="E1248" i="16"/>
  <c r="E1249" i="16"/>
  <c r="E1250" i="16"/>
  <c r="E1251" i="16"/>
  <c r="E1252" i="16"/>
  <c r="E1253" i="16"/>
  <c r="E1254" i="16"/>
  <c r="E1255" i="16"/>
  <c r="E1256" i="16"/>
  <c r="E1257" i="16"/>
  <c r="E1258" i="16"/>
  <c r="E1259" i="16"/>
  <c r="E1260" i="16"/>
  <c r="E1261" i="16"/>
  <c r="E1262" i="16"/>
  <c r="E1263" i="16"/>
  <c r="E1264" i="16"/>
  <c r="E1265" i="16"/>
  <c r="E1266" i="16"/>
  <c r="E1267" i="16"/>
  <c r="E1268" i="16"/>
  <c r="E1269" i="16"/>
  <c r="E1270" i="16"/>
  <c r="E1271" i="16"/>
  <c r="E1272" i="16"/>
  <c r="E1273" i="16"/>
  <c r="E1274" i="16"/>
  <c r="E1275" i="16"/>
  <c r="E1276" i="16"/>
  <c r="E1277" i="16"/>
  <c r="E1278" i="16"/>
  <c r="E1279" i="16"/>
  <c r="E1280" i="16"/>
  <c r="E1281" i="16"/>
  <c r="E1282" i="16"/>
  <c r="E1283" i="16"/>
  <c r="E1284" i="16"/>
  <c r="E1285" i="16"/>
  <c r="E1286" i="16"/>
  <c r="E1287" i="16"/>
  <c r="E1288" i="16"/>
  <c r="E1289" i="16"/>
  <c r="E1290" i="16"/>
  <c r="E1291" i="16"/>
  <c r="E1292" i="16"/>
  <c r="E1293" i="16"/>
  <c r="E1294" i="16"/>
  <c r="E1295" i="16"/>
  <c r="E1296" i="16"/>
  <c r="E1297" i="16"/>
  <c r="E1298" i="16"/>
  <c r="E1299" i="16"/>
  <c r="E1300" i="16"/>
  <c r="E1301" i="16"/>
  <c r="E1302" i="16"/>
  <c r="E1303" i="16"/>
  <c r="E1304" i="16"/>
  <c r="E1305" i="16"/>
  <c r="E1306" i="16"/>
  <c r="E1307" i="16"/>
  <c r="E1308" i="16"/>
  <c r="E1309" i="16"/>
  <c r="E1310" i="16"/>
  <c r="E1311" i="16"/>
  <c r="E1312" i="16"/>
  <c r="E1313" i="16"/>
  <c r="E1314" i="16"/>
  <c r="E1315" i="16"/>
  <c r="E1316" i="16"/>
  <c r="E1317" i="16"/>
  <c r="E1318" i="16"/>
  <c r="E1319" i="16"/>
  <c r="E1320" i="16"/>
  <c r="E1321" i="16"/>
  <c r="E1322" i="16"/>
  <c r="E1323" i="16"/>
  <c r="E1324" i="16"/>
  <c r="E1325" i="16"/>
  <c r="E1326" i="16"/>
  <c r="E1327" i="16"/>
  <c r="E1328" i="16"/>
  <c r="E1329" i="16"/>
  <c r="E1330" i="16"/>
  <c r="E1331" i="16"/>
  <c r="E1332" i="16"/>
  <c r="E1333" i="16"/>
  <c r="E1334" i="16"/>
  <c r="E1335" i="16"/>
  <c r="E1336" i="16"/>
  <c r="E1337" i="16"/>
  <c r="E1338" i="16"/>
  <c r="E1339" i="16"/>
  <c r="E1340" i="16"/>
  <c r="E1341" i="16"/>
  <c r="E1342" i="16"/>
  <c r="E1343" i="16"/>
  <c r="E1344" i="16"/>
  <c r="E1345" i="16"/>
  <c r="E1346" i="16"/>
  <c r="E1347" i="16"/>
  <c r="E1348" i="16"/>
  <c r="E1349" i="16"/>
  <c r="E1350" i="16"/>
  <c r="E1351" i="16"/>
  <c r="E1352" i="16"/>
  <c r="E1353" i="16"/>
  <c r="E1354" i="16"/>
  <c r="E1355" i="16"/>
  <c r="E1356" i="16"/>
  <c r="E1357" i="16"/>
  <c r="E1358" i="16"/>
  <c r="E1359" i="16"/>
  <c r="E1360" i="16"/>
  <c r="E1361" i="16"/>
  <c r="E1362" i="16"/>
  <c r="E1363" i="16"/>
  <c r="E1364" i="16"/>
  <c r="E1365" i="16"/>
  <c r="E1366" i="16"/>
  <c r="E1367" i="16"/>
  <c r="E1368" i="16"/>
  <c r="E1369" i="16"/>
  <c r="E1370" i="16"/>
  <c r="E1371" i="16"/>
  <c r="E1372" i="16"/>
  <c r="E1373" i="16"/>
  <c r="E1374" i="16"/>
  <c r="E1375" i="16"/>
  <c r="E1376" i="16"/>
  <c r="E1377" i="16"/>
  <c r="E1378" i="16"/>
  <c r="E1379" i="16"/>
  <c r="E1380" i="16"/>
  <c r="E1381" i="16"/>
  <c r="E1382" i="16"/>
  <c r="E1383" i="16"/>
  <c r="E1384" i="16"/>
  <c r="E1385" i="16"/>
  <c r="E1386" i="16"/>
  <c r="E1387" i="16"/>
  <c r="E1388" i="16"/>
  <c r="E1389" i="16"/>
  <c r="E1390" i="16"/>
  <c r="E1391" i="16"/>
  <c r="E1392" i="16"/>
  <c r="E1393" i="16"/>
  <c r="E1394" i="16"/>
  <c r="E1395" i="16"/>
  <c r="E1396" i="16"/>
  <c r="E1397" i="16"/>
  <c r="E1398" i="16"/>
  <c r="E1399" i="16"/>
  <c r="E1400" i="16"/>
  <c r="E1401" i="16"/>
  <c r="E1402" i="16"/>
  <c r="E1403" i="16"/>
  <c r="E1404" i="16"/>
  <c r="E1405" i="16"/>
  <c r="E1406" i="16"/>
  <c r="E1407" i="16"/>
  <c r="E1408" i="16"/>
  <c r="E1409" i="16"/>
  <c r="E1410" i="16"/>
  <c r="E1411" i="16"/>
  <c r="E1412" i="16"/>
  <c r="E1413" i="16"/>
  <c r="E1414" i="16"/>
  <c r="E1415" i="16"/>
  <c r="E1416" i="16"/>
  <c r="E1417" i="16"/>
  <c r="E1418" i="16"/>
  <c r="E1419" i="16"/>
  <c r="E1420" i="16"/>
  <c r="E1421" i="16"/>
  <c r="E1422" i="16"/>
  <c r="E1423" i="16"/>
  <c r="E1424" i="16"/>
  <c r="E1425" i="16"/>
  <c r="E1426" i="16"/>
  <c r="E1427" i="16"/>
  <c r="E1428" i="16"/>
  <c r="E1429" i="16"/>
  <c r="E1430" i="16"/>
  <c r="E1431" i="16"/>
  <c r="E1432" i="16"/>
  <c r="E1433" i="16"/>
  <c r="E1434" i="16"/>
  <c r="E1435" i="16"/>
  <c r="E1436" i="16"/>
  <c r="E1437" i="16"/>
  <c r="E1438" i="16"/>
  <c r="E1439" i="16"/>
  <c r="E1440" i="16"/>
  <c r="E1441" i="16"/>
  <c r="E1442" i="16"/>
  <c r="E1443" i="16"/>
  <c r="E1444" i="16"/>
  <c r="E1445" i="16"/>
  <c r="E1446" i="16"/>
  <c r="E1447" i="16"/>
  <c r="E1448" i="16"/>
  <c r="E1449" i="16"/>
  <c r="E1450" i="16"/>
  <c r="E1451" i="16"/>
  <c r="E1452" i="16"/>
  <c r="E1453" i="16"/>
  <c r="E1454" i="16"/>
  <c r="E1455" i="16"/>
  <c r="E1456" i="16"/>
  <c r="E1457" i="16"/>
  <c r="E1458" i="16"/>
  <c r="E1459" i="16"/>
  <c r="E1460" i="16"/>
  <c r="E1461" i="16"/>
  <c r="E1462" i="16"/>
  <c r="E1463" i="16"/>
  <c r="E1464" i="16"/>
  <c r="E1465" i="16"/>
  <c r="E1466" i="16"/>
  <c r="E1467" i="16"/>
  <c r="E1468" i="16"/>
  <c r="E1469" i="16"/>
  <c r="E1470" i="16"/>
  <c r="E1471" i="16"/>
  <c r="E1472" i="16"/>
  <c r="E1473" i="16"/>
  <c r="E1474" i="16"/>
  <c r="E1475" i="16"/>
  <c r="E1476" i="16"/>
  <c r="E1477" i="16"/>
  <c r="E1478" i="16"/>
  <c r="E1479" i="16"/>
  <c r="E1480" i="16"/>
  <c r="E1481" i="16"/>
  <c r="E1482" i="16"/>
  <c r="E1483" i="16"/>
  <c r="E1484" i="16"/>
  <c r="E1485" i="16"/>
  <c r="E1486" i="16"/>
  <c r="E1487" i="16"/>
  <c r="E1488" i="16"/>
  <c r="E1489" i="16"/>
  <c r="E1490" i="16"/>
  <c r="E1491" i="16"/>
  <c r="E1492" i="16"/>
  <c r="E1493" i="16"/>
  <c r="E1494" i="16"/>
  <c r="E1495" i="16"/>
  <c r="E1496" i="16"/>
  <c r="E1497" i="16"/>
  <c r="E1498" i="16"/>
  <c r="E1499" i="16"/>
  <c r="E1500" i="16"/>
  <c r="E1501" i="16"/>
  <c r="E1502" i="16"/>
  <c r="E1503" i="16"/>
  <c r="E1504" i="16"/>
  <c r="E1505" i="16"/>
  <c r="E1506" i="16"/>
  <c r="E1507" i="16"/>
  <c r="E1508" i="16"/>
  <c r="E1509" i="16"/>
  <c r="E1510" i="16"/>
  <c r="E1511" i="16"/>
  <c r="E1512" i="16"/>
  <c r="E1513" i="16"/>
  <c r="E1514" i="16"/>
  <c r="E1515" i="16"/>
  <c r="E1516" i="16"/>
  <c r="E1517" i="16"/>
  <c r="E1518" i="16"/>
  <c r="E1519" i="16"/>
  <c r="E1520" i="16"/>
  <c r="E1521" i="16"/>
  <c r="E1522" i="16"/>
  <c r="E1523" i="16"/>
  <c r="E1524" i="16"/>
  <c r="E1525" i="16"/>
  <c r="E1526" i="16"/>
  <c r="E1527" i="16"/>
  <c r="E1528" i="16"/>
  <c r="E1529" i="16"/>
  <c r="E1530" i="16"/>
  <c r="E1531" i="16"/>
  <c r="E1532" i="16"/>
  <c r="E1533" i="16"/>
  <c r="E1534" i="16"/>
  <c r="E1535" i="16"/>
  <c r="E1536" i="16"/>
  <c r="E1537" i="16"/>
  <c r="E1538" i="16"/>
  <c r="E1539" i="16"/>
  <c r="E1540" i="16"/>
  <c r="E1541" i="16"/>
  <c r="E1542" i="16"/>
  <c r="E1543" i="16"/>
  <c r="E1544" i="16"/>
  <c r="E1545" i="16"/>
  <c r="E1546" i="16"/>
  <c r="E1547" i="16"/>
  <c r="E1548" i="16"/>
  <c r="E1549" i="16"/>
  <c r="E1550" i="16"/>
  <c r="E1551" i="16"/>
  <c r="E1552" i="16"/>
  <c r="E1553" i="16"/>
  <c r="E1554" i="16"/>
  <c r="E1555" i="16"/>
  <c r="E1556" i="16"/>
  <c r="E1557" i="16"/>
  <c r="E1558" i="16"/>
  <c r="E1559" i="16"/>
  <c r="E1560" i="16"/>
  <c r="E1561" i="16"/>
  <c r="E1562" i="16"/>
  <c r="E1563" i="16"/>
  <c r="E1564" i="16"/>
  <c r="E1565" i="16"/>
  <c r="E1566" i="16"/>
  <c r="E1567" i="16"/>
  <c r="E1568" i="16"/>
  <c r="E1569" i="16"/>
  <c r="E1570" i="16"/>
  <c r="E1571" i="16"/>
  <c r="E1572" i="16"/>
  <c r="E1573" i="16"/>
  <c r="E1574" i="16"/>
  <c r="E1575" i="16"/>
  <c r="E1576" i="16"/>
  <c r="E1577" i="16"/>
  <c r="E1578" i="16"/>
  <c r="E1579" i="16"/>
  <c r="E1580" i="16"/>
  <c r="E1581" i="16"/>
  <c r="E1582" i="16"/>
  <c r="E1583" i="16"/>
  <c r="E1584" i="16"/>
  <c r="E1585" i="16"/>
  <c r="E1586" i="16"/>
  <c r="E1587" i="16"/>
  <c r="E1588" i="16"/>
  <c r="E1589" i="16"/>
  <c r="E1590" i="16"/>
  <c r="E1591" i="16"/>
  <c r="E1592" i="16"/>
  <c r="E1593" i="16"/>
  <c r="E1594" i="16"/>
  <c r="E1595" i="16"/>
  <c r="E1596" i="16"/>
  <c r="E1597" i="16"/>
  <c r="E1598" i="16"/>
  <c r="E1599" i="16"/>
  <c r="E1600" i="16"/>
  <c r="E1601" i="16"/>
  <c r="E1602" i="16"/>
  <c r="E1603" i="16"/>
  <c r="E1604" i="16"/>
  <c r="E1605" i="16"/>
  <c r="E1606" i="16"/>
  <c r="E1607" i="16"/>
  <c r="E1608" i="16"/>
  <c r="E1609" i="16"/>
  <c r="E1610" i="16"/>
  <c r="E1611" i="16"/>
  <c r="E1612" i="16"/>
  <c r="E1613" i="16"/>
  <c r="E1614" i="16"/>
  <c r="E1615" i="16"/>
  <c r="E1616" i="16"/>
  <c r="E1617" i="16"/>
  <c r="E1618" i="16"/>
  <c r="E1619" i="16"/>
  <c r="E1620" i="16"/>
  <c r="E1621" i="16"/>
  <c r="E1622" i="16"/>
  <c r="E1623" i="16"/>
  <c r="E1624" i="16"/>
  <c r="E1625" i="16"/>
  <c r="E1626" i="16"/>
  <c r="E1627" i="16"/>
  <c r="E1628" i="16"/>
  <c r="E1629" i="16"/>
  <c r="E1630" i="16"/>
  <c r="E1631" i="16"/>
  <c r="E1632" i="16"/>
  <c r="E1633" i="16"/>
  <c r="E1634" i="16"/>
  <c r="E1635" i="16"/>
  <c r="E1636" i="16"/>
  <c r="E1637" i="16"/>
  <c r="E1638" i="16"/>
  <c r="E1639" i="16"/>
  <c r="E1640" i="16"/>
  <c r="E1641" i="16"/>
  <c r="E1642" i="16"/>
  <c r="E1643" i="16"/>
  <c r="E1644" i="16"/>
  <c r="E1645" i="16"/>
  <c r="E1646" i="16"/>
  <c r="E1647" i="16"/>
  <c r="E1648" i="16"/>
  <c r="E1649" i="16"/>
  <c r="E1650" i="16"/>
  <c r="E1651" i="16"/>
  <c r="E1652" i="16"/>
  <c r="E1653" i="16"/>
  <c r="E1654" i="16"/>
  <c r="E1655" i="16"/>
  <c r="E1656" i="16"/>
  <c r="E1657" i="16"/>
  <c r="E1658" i="16"/>
  <c r="E1659" i="16"/>
  <c r="E1660" i="16"/>
  <c r="E1661" i="16"/>
  <c r="E1662" i="16"/>
  <c r="E1663" i="16"/>
  <c r="E1664" i="16"/>
  <c r="E1665" i="16"/>
  <c r="E1666" i="16"/>
  <c r="E1667" i="16"/>
  <c r="E1668" i="16"/>
  <c r="E1669" i="16"/>
  <c r="E1670" i="16"/>
  <c r="E1671" i="16"/>
  <c r="E1672" i="16"/>
  <c r="E1673" i="16"/>
  <c r="E1674" i="16"/>
  <c r="E1675" i="16"/>
  <c r="E1676" i="16"/>
  <c r="E1677" i="16"/>
  <c r="E1678" i="16"/>
  <c r="E1679" i="16"/>
  <c r="E1680" i="16"/>
  <c r="E1681" i="16"/>
  <c r="E1682" i="16"/>
  <c r="E1683" i="16"/>
  <c r="E1684" i="16"/>
  <c r="E1685" i="16"/>
  <c r="E1686" i="16"/>
  <c r="E1687" i="16"/>
  <c r="E1688" i="16"/>
  <c r="E1689" i="16"/>
  <c r="E1690" i="16"/>
  <c r="E1691" i="16"/>
  <c r="E1692" i="16"/>
  <c r="E1693" i="16"/>
  <c r="E1694" i="16"/>
  <c r="E1695" i="16"/>
  <c r="E1696" i="16"/>
  <c r="E1697" i="16"/>
  <c r="E1698" i="16"/>
  <c r="E1699" i="16"/>
  <c r="E1700" i="16"/>
  <c r="E1701" i="16"/>
  <c r="E1702" i="16"/>
  <c r="E1703" i="16"/>
  <c r="E1704" i="16"/>
  <c r="E1705" i="16"/>
  <c r="E1706" i="16"/>
  <c r="E1707" i="16"/>
  <c r="E1708" i="16"/>
  <c r="E1709" i="16"/>
  <c r="E1710" i="16"/>
  <c r="E1711" i="16"/>
  <c r="E1712" i="16"/>
  <c r="E1713" i="16"/>
  <c r="E1714" i="16"/>
  <c r="E1715" i="16"/>
  <c r="E1716" i="16"/>
  <c r="E1717" i="16"/>
  <c r="E1718" i="16"/>
  <c r="E1719" i="16"/>
  <c r="E1720" i="16"/>
  <c r="E1721" i="16"/>
  <c r="E1722" i="16"/>
  <c r="E1723" i="16"/>
  <c r="E1724" i="16"/>
  <c r="E1725" i="16"/>
  <c r="E1726" i="16"/>
  <c r="E1727" i="16"/>
  <c r="E1728" i="16"/>
  <c r="E1729" i="16"/>
  <c r="E1730" i="16"/>
  <c r="E1731" i="16"/>
  <c r="E1732" i="16"/>
  <c r="E1733" i="16"/>
  <c r="E1734" i="16"/>
  <c r="E1735" i="16"/>
  <c r="E1736" i="16"/>
  <c r="E1737" i="16"/>
  <c r="E1738" i="16"/>
  <c r="E1739" i="16"/>
  <c r="E1740" i="16"/>
  <c r="E1741" i="16"/>
  <c r="E1742" i="16"/>
  <c r="E1743" i="16"/>
  <c r="E1744" i="16"/>
  <c r="E1745" i="16"/>
  <c r="E1746" i="16"/>
  <c r="E1747" i="16"/>
  <c r="E1748" i="16"/>
  <c r="E1749" i="16"/>
  <c r="E1750" i="16"/>
  <c r="E1751" i="16"/>
  <c r="E1752" i="16"/>
  <c r="E1753" i="16"/>
  <c r="E1754" i="16"/>
  <c r="E1755" i="16"/>
  <c r="E1756" i="16"/>
  <c r="E1757" i="16"/>
  <c r="E1758" i="16"/>
  <c r="E1759" i="16"/>
  <c r="E1760" i="16"/>
  <c r="E1761" i="16"/>
  <c r="E1762" i="16"/>
  <c r="E1763" i="16"/>
  <c r="E1764" i="16"/>
  <c r="E1765" i="16"/>
  <c r="E1766" i="16"/>
  <c r="E1767" i="16"/>
  <c r="E1768" i="16"/>
  <c r="E1769" i="16"/>
  <c r="E1770" i="16"/>
  <c r="E1771" i="16"/>
  <c r="E1772" i="16"/>
  <c r="E1773" i="16"/>
  <c r="E1774" i="16"/>
  <c r="E1775" i="16"/>
  <c r="E1776" i="16"/>
  <c r="E1777" i="16"/>
  <c r="E1778" i="16"/>
  <c r="E1779" i="16"/>
  <c r="E1780" i="16"/>
  <c r="E1781" i="16"/>
  <c r="E1782" i="16"/>
  <c r="E1783" i="16"/>
  <c r="E1784" i="16"/>
  <c r="E1785" i="16"/>
  <c r="E1786" i="16"/>
  <c r="E1787" i="16"/>
  <c r="E1788" i="16"/>
  <c r="E1789" i="16"/>
  <c r="E1790" i="16"/>
  <c r="E1791" i="16"/>
  <c r="E1792" i="16"/>
  <c r="E1793" i="16"/>
  <c r="E1794" i="16"/>
  <c r="E1795" i="16"/>
  <c r="E1796" i="16"/>
  <c r="E1797" i="16"/>
  <c r="E1798" i="16"/>
  <c r="E1799" i="16"/>
  <c r="E1800" i="16"/>
  <c r="E1801" i="16"/>
  <c r="E1802" i="16"/>
  <c r="E1803" i="16"/>
  <c r="E1804" i="16"/>
  <c r="E1805" i="16"/>
  <c r="E1806" i="16"/>
  <c r="E1807" i="16"/>
  <c r="E1808" i="16"/>
  <c r="E1809" i="16"/>
  <c r="E1810" i="16"/>
  <c r="E1811" i="16"/>
  <c r="E1812" i="16"/>
  <c r="E1813" i="16"/>
  <c r="E1814" i="16"/>
  <c r="E1815" i="16"/>
  <c r="E1816" i="16"/>
  <c r="E1817" i="16"/>
  <c r="E1818" i="16"/>
  <c r="E1819" i="16"/>
  <c r="E1820" i="16"/>
  <c r="E1821" i="16"/>
  <c r="E1822" i="16"/>
  <c r="E1823" i="16"/>
  <c r="E1824" i="16"/>
  <c r="E1825" i="16"/>
  <c r="E1826" i="16"/>
  <c r="E1827" i="16"/>
  <c r="E1828" i="16"/>
  <c r="E1829" i="16"/>
  <c r="E1830" i="16"/>
  <c r="E1831" i="16"/>
  <c r="E1832" i="16"/>
  <c r="E1833" i="16"/>
  <c r="E1834" i="16"/>
  <c r="E1835" i="16"/>
  <c r="E1836" i="16"/>
  <c r="E1837" i="16"/>
  <c r="E1838" i="16"/>
  <c r="E1839" i="16"/>
  <c r="E1840" i="16"/>
  <c r="E1841" i="16"/>
  <c r="E1842" i="16"/>
  <c r="E1843" i="16"/>
  <c r="E1844" i="16"/>
  <c r="E1845" i="16"/>
  <c r="E1846" i="16"/>
  <c r="E1847" i="16"/>
  <c r="E1848" i="16"/>
  <c r="E1849" i="16"/>
  <c r="E1850" i="16"/>
  <c r="E1851" i="16"/>
  <c r="E1852" i="16"/>
  <c r="E1853" i="16"/>
  <c r="E1854" i="16"/>
  <c r="E1855" i="16"/>
  <c r="E1856" i="16"/>
  <c r="E1857" i="16"/>
  <c r="E1858" i="16"/>
  <c r="E1859" i="16"/>
  <c r="E1860" i="16"/>
  <c r="E1861" i="16"/>
  <c r="E1862" i="16"/>
  <c r="E1863" i="16"/>
  <c r="E1864" i="16"/>
  <c r="E1865" i="16"/>
  <c r="E1866" i="16"/>
  <c r="E1867" i="16"/>
  <c r="E1868" i="16"/>
  <c r="E1869" i="16"/>
  <c r="E1870" i="16"/>
  <c r="E1871" i="16"/>
  <c r="E1872" i="16"/>
  <c r="E1873" i="16"/>
  <c r="E1874" i="16"/>
  <c r="E1875" i="16"/>
  <c r="E1876" i="16"/>
  <c r="E1877" i="16"/>
  <c r="E1878" i="16"/>
  <c r="E1879" i="16"/>
  <c r="E1880" i="16"/>
  <c r="E1881" i="16"/>
  <c r="E1882" i="16"/>
  <c r="E1883" i="16"/>
  <c r="E1884" i="16"/>
  <c r="E1885" i="16"/>
  <c r="E1886" i="16"/>
  <c r="E1887" i="16"/>
  <c r="E1888" i="16"/>
  <c r="E1889" i="16"/>
  <c r="E1890" i="16"/>
  <c r="E1891" i="16"/>
  <c r="E1892" i="16"/>
  <c r="E1893" i="16"/>
  <c r="E1894" i="16"/>
  <c r="E1895" i="16"/>
  <c r="E1896" i="16"/>
  <c r="E1897" i="16"/>
  <c r="E1898" i="16"/>
  <c r="E1899" i="16"/>
  <c r="E1900" i="16"/>
  <c r="E1901" i="16"/>
  <c r="E1902" i="16"/>
  <c r="E1903" i="16"/>
  <c r="E1904" i="16"/>
  <c r="E1905" i="16"/>
  <c r="E1906" i="16"/>
  <c r="E1907" i="16"/>
  <c r="E1908" i="16"/>
  <c r="E1909" i="16"/>
  <c r="E1910" i="16"/>
  <c r="E1911" i="16"/>
  <c r="E1912" i="16"/>
  <c r="E1913" i="16"/>
  <c r="E1914" i="16"/>
  <c r="E1915" i="16"/>
  <c r="E1916" i="16"/>
  <c r="E1917" i="16"/>
  <c r="E1918" i="16"/>
  <c r="E1919" i="16"/>
  <c r="E1920" i="16"/>
  <c r="E1921" i="16"/>
  <c r="E1922" i="16"/>
  <c r="E1923" i="16"/>
  <c r="E1924" i="16"/>
  <c r="E1925" i="16"/>
  <c r="E1926" i="16"/>
  <c r="E1927" i="16"/>
  <c r="E1928" i="16"/>
  <c r="E1929" i="16"/>
  <c r="E1930" i="16"/>
  <c r="E1931" i="16"/>
  <c r="E1932" i="16"/>
  <c r="E1933" i="16"/>
  <c r="E1934" i="16"/>
  <c r="E1935" i="16"/>
  <c r="E1936" i="16"/>
  <c r="E1937" i="16"/>
  <c r="E1938" i="16"/>
  <c r="E1939" i="16"/>
  <c r="E1940" i="16"/>
  <c r="E1941" i="16"/>
  <c r="E1942" i="16"/>
  <c r="E1943" i="16"/>
  <c r="E1944" i="16"/>
  <c r="E1945" i="16"/>
  <c r="E1946" i="16"/>
  <c r="E1947" i="16"/>
  <c r="E1948" i="16"/>
  <c r="E1949" i="16"/>
  <c r="E1950" i="16"/>
  <c r="E1951" i="16"/>
  <c r="E1952" i="16"/>
  <c r="E1953" i="16"/>
  <c r="E1954" i="16"/>
  <c r="E1955" i="16"/>
  <c r="E1956" i="16"/>
  <c r="E1957" i="16"/>
  <c r="E1958" i="16"/>
  <c r="E1959" i="16"/>
  <c r="E1960" i="16"/>
  <c r="E1961" i="16"/>
  <c r="E1962" i="16"/>
  <c r="E1963" i="16"/>
  <c r="E1964" i="16"/>
  <c r="E1965" i="16"/>
  <c r="E1966" i="16"/>
  <c r="E1967" i="16"/>
  <c r="E1968" i="16"/>
  <c r="E1969" i="16"/>
  <c r="E1970" i="16"/>
  <c r="E1971" i="16"/>
  <c r="E1972" i="16"/>
  <c r="E1973" i="16"/>
  <c r="E1974" i="16"/>
  <c r="E1975" i="16"/>
  <c r="E1976" i="16"/>
  <c r="E1977" i="16"/>
  <c r="E1978" i="16"/>
  <c r="E1979" i="16"/>
  <c r="E1980" i="16"/>
  <c r="E1981" i="16"/>
  <c r="E1982" i="16"/>
  <c r="E1983" i="16"/>
  <c r="E1984" i="16"/>
  <c r="E1985" i="16"/>
  <c r="E1986" i="16"/>
  <c r="E1987" i="16"/>
  <c r="E1988" i="16"/>
  <c r="E1989" i="16"/>
  <c r="E1990" i="16"/>
  <c r="E1991" i="16"/>
  <c r="E1992" i="16"/>
  <c r="E1993" i="16"/>
  <c r="E1994" i="16"/>
  <c r="E1995" i="16"/>
  <c r="E1996" i="16"/>
  <c r="E1997" i="16"/>
  <c r="E1998" i="16"/>
  <c r="E1999" i="16"/>
  <c r="E2000" i="16"/>
  <c r="E2001" i="16"/>
  <c r="E2002" i="16"/>
  <c r="E2003" i="16"/>
  <c r="E2004" i="16"/>
  <c r="E2005" i="16"/>
  <c r="E2006" i="16"/>
  <c r="E2007" i="16"/>
  <c r="E2008" i="16"/>
  <c r="E2009" i="16"/>
  <c r="E2010" i="16"/>
  <c r="E2011" i="16"/>
  <c r="E2012" i="16"/>
  <c r="E2013" i="16"/>
  <c r="E2014" i="16"/>
  <c r="E2015" i="16"/>
  <c r="E2016" i="16"/>
  <c r="E2017" i="16"/>
  <c r="E2018" i="16"/>
  <c r="E2019" i="16"/>
  <c r="E2020" i="16"/>
  <c r="E2021" i="16"/>
  <c r="E2022" i="16"/>
  <c r="E2023" i="16"/>
  <c r="E2024" i="16"/>
  <c r="E2025" i="16"/>
  <c r="E2026" i="16"/>
  <c r="E2027" i="16"/>
  <c r="E2028" i="16"/>
  <c r="E2029" i="16"/>
  <c r="E2030" i="16"/>
  <c r="E2031" i="16"/>
  <c r="E2032" i="16"/>
  <c r="E2033" i="16"/>
  <c r="E2034" i="16"/>
  <c r="E2035" i="16"/>
  <c r="E2036" i="16"/>
  <c r="E2037" i="16"/>
  <c r="E2038" i="16"/>
  <c r="E2039" i="16"/>
  <c r="E2040" i="16"/>
  <c r="E2041" i="16"/>
  <c r="E2042" i="16"/>
  <c r="E2043" i="16"/>
  <c r="E2044" i="16"/>
  <c r="E2045" i="16"/>
  <c r="E2046" i="16"/>
  <c r="E2047" i="16"/>
  <c r="E2048" i="16"/>
  <c r="E2049" i="16"/>
  <c r="E2050" i="16"/>
  <c r="E2051" i="16"/>
  <c r="E2052" i="16"/>
  <c r="E2053" i="16"/>
  <c r="E2054" i="16"/>
  <c r="E2055" i="16"/>
  <c r="E2056" i="16"/>
  <c r="E2057" i="16"/>
  <c r="E2058" i="16"/>
  <c r="E2059" i="16"/>
  <c r="E2060" i="16"/>
  <c r="E2061" i="16"/>
  <c r="E2062" i="16"/>
  <c r="E2063" i="16"/>
  <c r="E2064" i="16"/>
  <c r="E2065" i="16"/>
  <c r="E2066" i="16"/>
  <c r="E2067" i="16"/>
  <c r="E2068" i="16"/>
  <c r="E2069" i="16"/>
  <c r="E2070" i="16"/>
  <c r="E2071" i="16"/>
  <c r="E2072" i="16"/>
  <c r="E2073" i="16"/>
  <c r="E2074" i="16"/>
  <c r="E2075" i="16"/>
  <c r="E2076" i="16"/>
  <c r="E2077" i="16"/>
  <c r="E2078" i="16"/>
  <c r="E2079" i="16"/>
  <c r="E2080" i="16"/>
  <c r="E2081" i="16"/>
  <c r="E2082" i="16"/>
  <c r="E2083" i="16"/>
  <c r="E2084" i="16"/>
  <c r="E2085" i="16"/>
  <c r="E2086" i="16"/>
  <c r="E2087" i="16"/>
  <c r="E2088" i="16"/>
  <c r="E2089" i="16"/>
  <c r="E2090" i="16"/>
  <c r="E2091" i="16"/>
  <c r="E2092" i="16"/>
  <c r="E2093" i="16"/>
  <c r="E2094" i="16"/>
  <c r="E2095" i="16"/>
  <c r="E2096" i="16"/>
  <c r="E2097" i="16"/>
  <c r="E2098" i="16"/>
  <c r="E2099" i="16"/>
  <c r="E2100" i="16"/>
  <c r="E2101" i="16"/>
  <c r="E2102" i="16"/>
  <c r="E2103" i="16"/>
  <c r="E2104" i="16"/>
  <c r="E2105" i="16"/>
  <c r="E2106" i="16"/>
  <c r="E2107" i="16"/>
  <c r="E2108" i="16"/>
  <c r="E2109" i="16"/>
  <c r="E2110" i="16"/>
  <c r="E2111" i="16"/>
  <c r="E2112" i="16"/>
  <c r="E2113" i="16"/>
  <c r="E2114" i="16"/>
  <c r="E2115" i="16"/>
  <c r="E2116" i="16"/>
  <c r="E2117" i="16"/>
  <c r="E2118" i="16"/>
  <c r="E2119" i="16"/>
  <c r="E2120" i="16"/>
  <c r="E2121" i="16"/>
  <c r="E2122" i="16"/>
  <c r="E2123" i="16"/>
  <c r="E2124" i="16"/>
  <c r="E2125" i="16"/>
  <c r="E2126" i="16"/>
  <c r="E2127" i="16"/>
  <c r="E2128" i="16"/>
  <c r="E2129" i="16"/>
  <c r="E2130" i="16"/>
  <c r="E2131" i="16"/>
  <c r="E2132" i="16"/>
  <c r="E2133" i="16"/>
  <c r="E2134" i="16"/>
  <c r="E2135" i="16"/>
  <c r="E2136" i="16"/>
  <c r="E2137" i="16"/>
  <c r="E2138" i="16"/>
  <c r="E2139" i="16"/>
  <c r="E2140" i="16"/>
  <c r="E2141" i="16"/>
  <c r="E2142" i="16"/>
  <c r="E2143" i="16"/>
  <c r="E2144" i="16"/>
  <c r="E2145" i="16"/>
  <c r="E2146" i="16"/>
  <c r="E2147" i="16"/>
  <c r="E2148" i="16"/>
  <c r="E2149" i="16"/>
  <c r="E2150" i="16"/>
  <c r="E2151" i="16"/>
  <c r="E2152" i="16"/>
  <c r="E2153" i="16"/>
  <c r="E2154" i="16"/>
  <c r="E2155" i="16"/>
  <c r="E2156" i="16"/>
  <c r="E2157" i="16"/>
  <c r="E2158" i="16"/>
  <c r="E2159" i="16"/>
  <c r="E2160" i="16"/>
  <c r="E2161" i="16"/>
  <c r="E2162" i="16"/>
  <c r="E2163" i="16"/>
  <c r="E2164" i="16"/>
  <c r="E2165" i="16"/>
  <c r="E2166" i="16"/>
  <c r="E2167" i="16"/>
  <c r="E2168" i="16"/>
  <c r="E2169" i="16"/>
  <c r="E2170" i="16"/>
  <c r="E2171" i="16"/>
  <c r="E2172" i="16"/>
  <c r="E2173" i="16"/>
  <c r="E2174" i="16"/>
  <c r="E2175" i="16"/>
  <c r="E2176" i="16"/>
  <c r="E2177" i="16"/>
  <c r="E2178" i="16"/>
  <c r="E2179" i="16"/>
  <c r="E2180" i="16"/>
  <c r="E2181" i="16"/>
  <c r="E2182" i="16"/>
  <c r="E2183" i="16"/>
  <c r="E2184" i="16"/>
  <c r="E2185" i="16"/>
  <c r="E2186" i="16"/>
  <c r="E2187" i="16"/>
  <c r="E2188" i="16"/>
  <c r="E2189" i="16"/>
  <c r="E2190" i="16"/>
  <c r="E2191" i="16"/>
  <c r="E2192" i="16"/>
  <c r="E2193" i="16"/>
  <c r="E2194" i="16"/>
  <c r="E2195" i="16"/>
  <c r="E2196" i="16"/>
  <c r="E2197" i="16"/>
  <c r="E2198" i="16"/>
  <c r="E2199" i="16"/>
  <c r="E2200" i="16"/>
  <c r="E2201" i="16"/>
  <c r="E2202" i="16"/>
  <c r="E2203" i="16"/>
  <c r="E2204" i="16"/>
  <c r="E2205" i="16"/>
  <c r="E2206" i="16"/>
  <c r="E2207" i="16"/>
  <c r="E2208" i="16"/>
  <c r="E2209" i="16"/>
  <c r="E2210" i="16"/>
  <c r="E2211" i="16"/>
  <c r="E2212" i="16"/>
  <c r="E2213" i="16"/>
  <c r="E2214" i="16"/>
  <c r="E2215" i="16"/>
  <c r="E2216" i="16"/>
  <c r="E2217" i="16"/>
  <c r="E2218" i="16"/>
  <c r="E2219" i="16"/>
  <c r="E2220" i="16"/>
  <c r="E2221" i="16"/>
  <c r="E2222" i="16"/>
  <c r="E2223" i="16"/>
  <c r="E2224" i="16"/>
  <c r="E2225" i="16"/>
  <c r="E2226" i="16"/>
  <c r="E2227" i="16"/>
  <c r="E2228" i="16"/>
  <c r="E2229" i="16"/>
  <c r="E2230" i="16"/>
  <c r="E2231" i="16"/>
  <c r="E2232" i="16"/>
  <c r="E2233" i="16"/>
  <c r="E2234" i="16"/>
  <c r="E2235" i="16"/>
  <c r="E2236" i="16"/>
  <c r="E2237" i="16"/>
  <c r="E2238" i="16"/>
  <c r="E2239" i="16"/>
  <c r="E2240" i="16"/>
  <c r="E2241" i="16"/>
  <c r="E2242" i="16"/>
  <c r="E2243" i="16"/>
  <c r="E2244" i="16"/>
  <c r="E2245" i="16"/>
  <c r="E2246" i="16"/>
  <c r="E2247" i="16"/>
  <c r="E2248" i="16"/>
  <c r="E2249" i="16"/>
  <c r="E2250" i="16"/>
  <c r="E2251" i="16"/>
  <c r="E2252" i="16"/>
  <c r="E2253" i="16"/>
  <c r="E2254" i="16"/>
  <c r="E2255" i="16"/>
  <c r="E2256" i="16"/>
  <c r="E2257" i="16"/>
  <c r="E2258" i="16"/>
  <c r="E2259" i="16"/>
  <c r="E2260" i="16"/>
  <c r="E2261" i="16"/>
  <c r="E2262" i="16"/>
  <c r="E2263" i="16"/>
  <c r="E2264" i="16"/>
  <c r="E2265" i="16"/>
  <c r="E2266" i="16"/>
  <c r="E2267" i="16"/>
  <c r="E2268" i="16"/>
  <c r="E2269" i="16"/>
  <c r="E2270" i="16"/>
  <c r="E2271" i="16"/>
  <c r="E2272" i="16"/>
  <c r="E2273" i="16"/>
  <c r="E2274" i="16"/>
  <c r="E2275" i="16"/>
  <c r="E2276" i="16"/>
  <c r="E2277" i="16"/>
  <c r="E2278" i="16"/>
  <c r="E2279" i="16"/>
  <c r="E2280" i="16"/>
  <c r="E2281" i="16"/>
  <c r="E2282" i="16"/>
  <c r="E2283" i="16"/>
  <c r="E2284" i="16"/>
  <c r="E2285" i="16"/>
  <c r="E2286" i="16"/>
  <c r="E2287" i="16"/>
  <c r="E2288" i="16"/>
  <c r="E2289" i="16"/>
  <c r="E2290" i="16"/>
  <c r="E2291" i="16"/>
  <c r="E2292" i="16"/>
  <c r="E2293" i="16"/>
  <c r="E2294" i="16"/>
  <c r="E2295" i="16"/>
  <c r="E2296" i="16"/>
  <c r="E2297" i="16"/>
  <c r="E2298" i="16"/>
  <c r="E2299" i="16"/>
  <c r="E2300" i="16"/>
  <c r="E2301" i="16"/>
  <c r="E2302" i="16"/>
  <c r="E2303" i="16"/>
  <c r="E2304" i="16"/>
  <c r="E2305" i="16"/>
  <c r="E2306" i="16"/>
  <c r="E2307" i="16"/>
  <c r="E2308" i="16"/>
  <c r="E2309" i="16"/>
  <c r="E2310" i="16"/>
  <c r="E2311" i="16"/>
  <c r="E2312" i="16"/>
  <c r="E2313" i="16"/>
  <c r="E2314" i="16"/>
  <c r="E2315" i="16"/>
  <c r="E2316" i="16"/>
  <c r="E2317" i="16"/>
  <c r="E2318" i="16"/>
  <c r="E2319" i="16"/>
  <c r="E2320" i="16"/>
  <c r="E2321" i="16"/>
  <c r="E2322" i="16"/>
  <c r="E2323" i="16"/>
  <c r="E2324" i="16"/>
  <c r="E2325" i="16"/>
  <c r="E2326" i="16"/>
  <c r="E2327" i="16"/>
  <c r="E2328" i="16"/>
  <c r="E2329" i="16"/>
  <c r="E2330" i="16"/>
  <c r="E2331" i="16"/>
  <c r="E2332" i="16"/>
  <c r="E2333" i="16"/>
  <c r="E2334" i="16"/>
  <c r="E2335" i="16"/>
  <c r="E2336" i="16"/>
  <c r="E2337" i="16"/>
  <c r="E2338" i="16"/>
  <c r="E2339" i="16"/>
  <c r="E2340" i="16"/>
  <c r="E2341" i="16"/>
  <c r="E2342" i="16"/>
  <c r="E2343" i="16"/>
  <c r="E2344" i="16"/>
  <c r="E2345" i="16"/>
  <c r="E2346" i="16"/>
  <c r="E2347" i="16"/>
  <c r="E2348" i="16"/>
  <c r="E2349" i="16"/>
  <c r="E2350" i="16"/>
  <c r="E2351" i="16"/>
  <c r="E2352" i="16"/>
  <c r="E2353" i="16"/>
  <c r="E2354" i="16"/>
  <c r="E2355" i="16"/>
  <c r="E2356" i="16"/>
  <c r="E2357" i="16"/>
  <c r="E2358" i="16"/>
  <c r="E2359" i="16"/>
  <c r="E2360" i="16"/>
  <c r="E2361" i="16"/>
  <c r="E2362" i="16"/>
  <c r="E2363" i="16"/>
  <c r="E2364" i="16"/>
  <c r="E2365" i="16"/>
  <c r="E2366" i="16"/>
  <c r="E2367" i="16"/>
  <c r="E2368" i="16"/>
  <c r="E2369" i="16"/>
  <c r="E2370" i="16"/>
  <c r="E2371" i="16"/>
  <c r="E2372" i="16"/>
  <c r="E2373" i="16"/>
  <c r="E2374" i="16"/>
  <c r="E2375" i="16"/>
  <c r="E2376" i="16"/>
  <c r="E2377" i="16"/>
  <c r="E2378" i="16"/>
  <c r="E2379" i="16"/>
  <c r="E2380" i="16"/>
  <c r="E2381" i="16"/>
  <c r="E2382" i="16"/>
  <c r="E2383" i="16"/>
  <c r="E2384" i="16"/>
  <c r="E2385" i="16"/>
  <c r="E2386" i="16"/>
  <c r="E2387" i="16"/>
  <c r="E2388" i="16"/>
  <c r="E2389" i="16"/>
  <c r="E2390" i="16"/>
  <c r="E2391" i="16"/>
  <c r="E2392" i="16"/>
  <c r="E2393" i="16"/>
  <c r="E2394" i="16"/>
  <c r="E2395" i="16"/>
  <c r="E2396" i="16"/>
  <c r="E2397" i="16"/>
  <c r="E2398" i="16"/>
  <c r="E2399" i="16"/>
  <c r="E2400" i="16"/>
  <c r="E2401" i="16"/>
  <c r="E2402" i="16"/>
  <c r="E2403" i="16"/>
  <c r="E2404" i="16"/>
  <c r="E2405" i="16"/>
  <c r="E2406" i="16"/>
  <c r="E2407" i="16"/>
  <c r="E2408" i="16"/>
  <c r="E2409" i="16"/>
  <c r="E2410" i="16"/>
  <c r="E2411" i="16"/>
  <c r="E2412" i="16"/>
  <c r="E2413" i="16"/>
  <c r="E2414" i="16"/>
  <c r="E2415" i="16"/>
  <c r="E2416" i="16"/>
  <c r="E2417" i="16"/>
  <c r="E2418" i="16"/>
  <c r="E2419" i="16"/>
  <c r="E2420" i="16"/>
  <c r="E2421" i="16"/>
  <c r="E2422" i="16"/>
  <c r="E2423" i="16"/>
  <c r="E2424" i="16"/>
  <c r="E2425" i="16"/>
  <c r="E2426" i="16"/>
  <c r="E2427" i="16"/>
  <c r="E2428" i="16"/>
  <c r="E2429" i="16"/>
  <c r="E2430" i="16"/>
  <c r="E2431" i="16"/>
  <c r="E2432" i="16"/>
  <c r="E2433" i="16"/>
  <c r="E2434" i="16"/>
  <c r="E2435" i="16"/>
  <c r="E2436" i="16"/>
  <c r="E2437" i="16"/>
  <c r="E2438" i="16"/>
  <c r="E2439" i="16"/>
  <c r="E2440" i="16"/>
  <c r="E2441" i="16"/>
  <c r="E2442" i="16"/>
  <c r="E2443" i="16"/>
  <c r="E2444" i="16"/>
  <c r="E2445" i="16"/>
  <c r="E2446" i="16"/>
  <c r="E2447" i="16"/>
  <c r="E2448" i="16"/>
  <c r="E2449" i="16"/>
  <c r="E2450" i="16"/>
  <c r="E2451" i="16"/>
  <c r="E2452" i="16"/>
  <c r="E2453" i="16"/>
  <c r="E2454" i="16"/>
  <c r="E2455" i="16"/>
  <c r="E2456" i="16"/>
  <c r="E2457" i="16"/>
  <c r="E2458" i="16"/>
  <c r="E2459" i="16"/>
  <c r="E2460" i="16"/>
  <c r="E2461" i="16"/>
  <c r="E2462" i="16"/>
  <c r="E2463" i="16"/>
  <c r="E2464" i="16"/>
  <c r="E2465" i="16"/>
  <c r="E2466" i="16"/>
  <c r="E2467" i="16"/>
  <c r="E2468" i="16"/>
  <c r="E2469" i="16"/>
  <c r="E2470" i="16"/>
  <c r="E2471" i="16"/>
  <c r="E2472" i="16"/>
  <c r="E2473" i="16"/>
  <c r="E2474" i="16"/>
  <c r="E2475" i="16"/>
  <c r="E2476" i="16"/>
  <c r="E2477" i="16"/>
  <c r="E2478" i="16"/>
  <c r="E2479" i="16"/>
  <c r="E2480" i="16"/>
  <c r="E2481" i="16"/>
  <c r="E2482" i="16"/>
  <c r="E2483" i="16"/>
  <c r="E2484" i="16"/>
  <c r="E2485" i="16"/>
  <c r="E2486" i="16"/>
  <c r="E2487" i="16"/>
  <c r="E2488" i="16"/>
  <c r="E2489" i="16"/>
  <c r="E2490" i="16"/>
  <c r="E2491" i="16"/>
  <c r="E2492" i="16"/>
  <c r="E2493" i="16"/>
  <c r="E2494" i="16"/>
  <c r="E2495" i="16"/>
  <c r="E2496" i="16"/>
  <c r="E2497" i="16"/>
  <c r="E2498" i="16"/>
  <c r="E2499" i="16"/>
  <c r="E2500" i="16"/>
  <c r="E2501" i="16"/>
  <c r="E2502" i="16"/>
  <c r="E2503" i="16"/>
  <c r="E2504" i="16"/>
  <c r="E2505" i="16"/>
  <c r="E2506" i="16"/>
  <c r="E2507" i="16"/>
  <c r="E2508" i="16"/>
  <c r="E2509" i="16"/>
  <c r="E2510" i="16"/>
  <c r="E2511" i="16"/>
  <c r="E2512" i="16"/>
  <c r="E2513" i="16"/>
  <c r="E2514" i="16"/>
  <c r="E2515" i="16"/>
  <c r="E2516" i="16"/>
  <c r="E2517" i="16"/>
  <c r="E2518" i="16"/>
  <c r="E2519" i="16"/>
  <c r="E2520" i="16"/>
  <c r="E2521" i="16"/>
  <c r="E2522" i="16"/>
  <c r="E2523" i="16"/>
  <c r="E2524" i="16"/>
  <c r="E2525" i="16"/>
  <c r="E2526" i="16"/>
  <c r="E2527" i="16"/>
  <c r="E2528" i="16"/>
  <c r="E2529" i="16"/>
  <c r="E2530" i="16"/>
  <c r="E2531" i="16"/>
  <c r="E2532" i="16"/>
  <c r="E2533" i="16"/>
  <c r="E2534" i="16"/>
  <c r="E2535" i="16"/>
  <c r="E2536" i="16"/>
  <c r="E2537" i="16"/>
  <c r="E2538" i="16"/>
  <c r="E2539" i="16"/>
  <c r="E2540" i="16"/>
  <c r="E2541" i="16"/>
  <c r="E2542" i="16"/>
  <c r="E2543" i="16"/>
  <c r="E2544" i="16"/>
  <c r="E2545" i="16"/>
  <c r="E2546" i="16"/>
  <c r="E2547" i="16"/>
  <c r="E2548" i="16"/>
  <c r="E2549" i="16"/>
  <c r="E2550" i="16"/>
  <c r="E2551" i="16"/>
  <c r="E2552" i="16"/>
  <c r="E2553" i="16"/>
  <c r="E2554" i="16"/>
  <c r="E2555" i="16"/>
  <c r="E2556" i="16"/>
  <c r="E2557" i="16"/>
  <c r="E2558" i="16"/>
  <c r="E2559" i="16"/>
  <c r="E2560" i="16"/>
  <c r="E2561" i="16"/>
  <c r="E2562" i="16"/>
  <c r="E2563" i="16"/>
  <c r="E2564" i="16"/>
  <c r="E2565" i="16"/>
  <c r="E2566" i="16"/>
  <c r="E2567" i="16"/>
  <c r="E2568" i="16"/>
  <c r="E2569" i="16"/>
  <c r="E2570" i="16"/>
  <c r="E2571" i="16"/>
  <c r="E2572" i="16"/>
  <c r="E2573" i="16"/>
  <c r="E2574" i="16"/>
  <c r="E2575" i="16"/>
  <c r="E2576" i="16"/>
  <c r="E2577" i="16"/>
  <c r="E2578" i="16"/>
  <c r="E2579" i="16"/>
  <c r="E2580" i="16"/>
  <c r="E2581" i="16"/>
  <c r="E2582" i="16"/>
  <c r="E2583" i="16"/>
  <c r="E2584" i="16"/>
  <c r="E2585" i="16"/>
  <c r="E2586" i="16"/>
  <c r="E2587" i="16"/>
  <c r="E2588" i="16"/>
  <c r="E2589" i="16"/>
  <c r="E2590" i="16"/>
  <c r="E2591" i="16"/>
  <c r="E2592" i="16"/>
  <c r="E2593" i="16"/>
  <c r="E2594" i="16"/>
  <c r="E2595" i="16"/>
  <c r="E2596" i="16"/>
  <c r="E2597" i="16"/>
  <c r="E2598" i="16"/>
  <c r="E2599" i="16"/>
  <c r="E2600" i="16"/>
  <c r="E2601" i="16"/>
  <c r="E2602" i="16"/>
  <c r="E2603" i="16"/>
  <c r="E2604" i="16"/>
  <c r="E2605" i="16"/>
  <c r="E2606" i="16"/>
  <c r="E2607" i="16"/>
  <c r="E2608" i="16"/>
  <c r="E2609" i="16"/>
  <c r="E2610" i="16"/>
  <c r="E2611" i="16"/>
  <c r="E2612" i="16"/>
  <c r="E2613" i="16"/>
  <c r="E2614" i="16"/>
  <c r="E2615" i="16"/>
  <c r="E2616" i="16"/>
  <c r="E2617" i="16"/>
  <c r="E2618" i="16"/>
  <c r="E2619" i="16"/>
  <c r="E2620" i="16"/>
  <c r="E2621" i="16"/>
  <c r="E2622" i="16"/>
  <c r="E2623" i="16"/>
  <c r="E2624" i="16"/>
  <c r="E2625" i="16"/>
  <c r="E2626" i="16"/>
  <c r="E2627" i="16"/>
  <c r="E2628" i="16"/>
  <c r="E2629" i="16"/>
  <c r="E2630" i="16"/>
  <c r="E2631" i="16"/>
  <c r="E2632" i="16"/>
  <c r="E2633" i="16"/>
  <c r="E2634" i="16"/>
  <c r="E2635" i="16"/>
  <c r="E2636" i="16"/>
  <c r="E2637" i="16"/>
  <c r="E2638" i="16"/>
  <c r="E2639" i="16"/>
  <c r="E2640" i="16"/>
  <c r="E2641" i="16"/>
  <c r="E2642" i="16"/>
  <c r="E2643" i="16"/>
  <c r="E2644" i="16"/>
  <c r="E2645" i="16"/>
  <c r="E2646" i="16"/>
  <c r="E2647" i="16"/>
  <c r="E2648" i="16"/>
  <c r="E2649" i="16"/>
  <c r="E2650" i="16"/>
  <c r="E2651" i="16"/>
  <c r="E2652" i="16"/>
  <c r="E2653" i="16"/>
  <c r="E2654" i="16"/>
  <c r="E2655" i="16"/>
  <c r="E2656" i="16"/>
  <c r="E2657" i="16"/>
  <c r="E2658" i="16"/>
  <c r="E2659" i="16"/>
  <c r="E2660" i="16"/>
  <c r="E2661" i="16"/>
  <c r="E2662" i="16"/>
  <c r="E2663" i="16"/>
  <c r="E2664" i="16"/>
  <c r="E2665" i="16"/>
  <c r="E2666" i="16"/>
  <c r="E2667" i="16"/>
  <c r="E2668" i="16"/>
  <c r="E2669" i="16"/>
  <c r="E2670" i="16"/>
  <c r="E2671" i="16"/>
  <c r="E2672" i="16"/>
  <c r="E2673" i="16"/>
  <c r="E2674" i="16"/>
  <c r="E2675" i="16"/>
  <c r="E2676" i="16"/>
  <c r="E2677" i="16"/>
  <c r="E2678" i="16"/>
  <c r="E2679" i="16"/>
  <c r="E2680" i="16"/>
  <c r="E2681" i="16"/>
  <c r="E2682" i="16"/>
  <c r="E2683" i="16"/>
  <c r="E2684" i="16"/>
  <c r="E2685" i="16"/>
  <c r="E2686" i="16"/>
  <c r="E2687" i="16"/>
  <c r="E2688" i="16"/>
  <c r="E2689" i="16"/>
  <c r="E2690" i="16"/>
  <c r="E2691" i="16"/>
  <c r="E2692" i="16"/>
  <c r="E2693" i="16"/>
  <c r="E2694" i="16"/>
  <c r="E2695" i="16"/>
  <c r="E2696" i="16"/>
  <c r="E2697" i="16"/>
  <c r="E2698" i="16"/>
  <c r="E2699" i="16"/>
  <c r="E2700" i="16"/>
  <c r="E2701" i="16"/>
  <c r="E2702" i="16"/>
  <c r="E2703" i="16"/>
  <c r="E2704" i="16"/>
  <c r="E2705" i="16"/>
  <c r="E2706" i="16"/>
  <c r="E2707" i="16"/>
  <c r="E2708" i="16"/>
  <c r="E2709" i="16"/>
  <c r="E2710" i="16"/>
  <c r="E2711" i="16"/>
  <c r="E2712" i="16"/>
  <c r="E2713" i="16"/>
  <c r="E2714" i="16"/>
  <c r="E2715" i="16"/>
  <c r="E2716" i="16"/>
  <c r="E2717" i="16"/>
  <c r="E2718" i="16"/>
  <c r="E2719" i="16"/>
  <c r="E2720" i="16"/>
  <c r="E2721" i="16"/>
  <c r="E2722" i="16"/>
  <c r="E2723" i="16"/>
  <c r="E2724" i="16"/>
  <c r="E2725" i="16"/>
  <c r="E2726" i="16"/>
  <c r="E2727" i="16"/>
  <c r="E2728" i="16"/>
  <c r="E2729" i="16"/>
  <c r="E2730" i="16"/>
  <c r="E2731" i="16"/>
  <c r="E2732" i="16"/>
  <c r="E2733" i="16"/>
  <c r="E2734" i="16"/>
  <c r="E2735" i="16"/>
  <c r="E2736" i="16"/>
  <c r="E2737" i="16"/>
  <c r="E2738" i="16"/>
  <c r="E2739" i="16"/>
  <c r="E2740" i="16"/>
  <c r="E2741" i="16"/>
  <c r="E2742" i="16"/>
  <c r="E2743" i="16"/>
  <c r="E2744" i="16"/>
  <c r="E2745" i="16"/>
  <c r="E2746" i="16"/>
  <c r="E2747" i="16"/>
  <c r="E2748" i="16"/>
  <c r="E2749" i="16"/>
  <c r="E2750" i="16"/>
  <c r="E2751" i="16"/>
  <c r="E2752" i="16"/>
  <c r="E2753" i="16"/>
  <c r="E2754" i="16"/>
  <c r="E2755" i="16"/>
  <c r="E2756" i="16"/>
  <c r="E2757" i="16"/>
  <c r="E2758" i="16"/>
  <c r="E2759" i="16"/>
  <c r="E2760" i="16"/>
  <c r="E2761" i="16"/>
  <c r="E2762" i="16"/>
  <c r="E2763" i="16"/>
  <c r="E2764" i="16"/>
  <c r="E2765" i="16"/>
  <c r="E2766" i="16"/>
  <c r="E2767" i="16"/>
  <c r="E2768" i="16"/>
  <c r="E2769" i="16"/>
  <c r="E2770" i="16"/>
  <c r="E2771" i="16"/>
  <c r="E2772" i="16"/>
  <c r="E2773" i="16"/>
  <c r="E2774" i="16"/>
  <c r="E2775" i="16"/>
  <c r="E2776" i="16"/>
  <c r="E2777" i="16"/>
  <c r="E2778" i="16"/>
  <c r="E2779" i="16"/>
  <c r="E2780" i="16"/>
  <c r="E2781" i="16"/>
  <c r="E2782" i="16"/>
  <c r="E2783" i="16"/>
  <c r="E2784" i="16"/>
  <c r="E2785" i="16"/>
  <c r="E2786" i="16"/>
  <c r="E2787" i="16"/>
  <c r="E2788" i="16"/>
  <c r="E2789" i="16"/>
  <c r="E2790" i="16"/>
  <c r="E2791" i="16"/>
  <c r="E2792" i="16"/>
  <c r="E2793" i="16"/>
  <c r="E2794" i="16"/>
  <c r="E2795" i="16"/>
  <c r="E2796" i="16"/>
  <c r="E2797" i="16"/>
  <c r="E2798" i="16"/>
  <c r="E2799" i="16"/>
  <c r="E2800" i="16"/>
  <c r="E2801" i="16"/>
  <c r="E2802" i="16"/>
  <c r="E2803" i="16"/>
  <c r="E2804" i="16"/>
  <c r="E2805" i="16"/>
  <c r="E2806" i="16"/>
  <c r="E2807" i="16"/>
  <c r="E2808" i="16"/>
  <c r="E2809" i="16"/>
  <c r="E2810" i="16"/>
  <c r="E2811" i="16"/>
  <c r="E2812" i="16"/>
  <c r="E2813" i="16"/>
  <c r="E2814" i="16"/>
  <c r="E2815" i="16"/>
  <c r="E2816" i="16"/>
  <c r="E2817" i="16"/>
  <c r="E2818" i="16"/>
  <c r="E2819" i="16"/>
  <c r="E2820" i="16"/>
  <c r="E2821" i="16"/>
  <c r="E2822" i="16"/>
  <c r="E2823" i="16"/>
  <c r="E2824" i="16"/>
  <c r="E2825" i="16"/>
  <c r="E2826" i="16"/>
  <c r="E2827" i="16"/>
  <c r="E2828" i="16"/>
  <c r="E2829" i="16"/>
  <c r="E2830" i="16"/>
  <c r="E2831" i="16"/>
  <c r="E2832" i="16"/>
  <c r="E2833" i="16"/>
  <c r="E2834" i="16"/>
  <c r="E2835" i="16"/>
  <c r="E2836" i="16"/>
  <c r="E2837" i="16"/>
  <c r="E2838" i="16"/>
  <c r="E2839" i="16"/>
  <c r="E2840" i="16"/>
  <c r="E2841" i="16"/>
  <c r="E2842" i="16"/>
  <c r="E2843" i="16"/>
  <c r="E2844" i="16"/>
  <c r="E2845" i="16"/>
  <c r="E2846" i="16"/>
  <c r="E2847" i="16"/>
  <c r="E2848" i="16"/>
  <c r="E2849" i="16"/>
  <c r="E2850" i="16"/>
  <c r="E2851" i="16"/>
  <c r="E2852" i="16"/>
  <c r="E2853" i="16"/>
  <c r="E2854" i="16"/>
  <c r="E2855" i="16"/>
  <c r="E2856" i="16"/>
  <c r="E2857" i="16"/>
  <c r="E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E643" i="8"/>
  <c r="E644" i="8"/>
  <c r="E645" i="8"/>
  <c r="E646" i="8"/>
  <c r="E647" i="8"/>
  <c r="E648" i="8"/>
  <c r="E649" i="8"/>
  <c r="E650" i="8"/>
  <c r="E651" i="8"/>
  <c r="E652" i="8"/>
  <c r="E653" i="8"/>
  <c r="E654" i="8"/>
  <c r="E655" i="8"/>
  <c r="E656" i="8"/>
  <c r="E657" i="8"/>
  <c r="E658" i="8"/>
  <c r="E659" i="8"/>
  <c r="E660" i="8"/>
  <c r="E661" i="8"/>
  <c r="E662" i="8"/>
  <c r="E663" i="8"/>
  <c r="E664" i="8"/>
  <c r="E665" i="8"/>
  <c r="E666" i="8"/>
  <c r="E667" i="8"/>
  <c r="E668" i="8"/>
  <c r="E669" i="8"/>
  <c r="E670" i="8"/>
  <c r="E671" i="8"/>
  <c r="E672" i="8"/>
  <c r="E673" i="8"/>
  <c r="E674" i="8"/>
  <c r="E675" i="8"/>
  <c r="E676" i="8"/>
  <c r="E677" i="8"/>
  <c r="E678" i="8"/>
  <c r="E679" i="8"/>
  <c r="E680" i="8"/>
  <c r="E681" i="8"/>
  <c r="E682" i="8"/>
  <c r="E683" i="8"/>
  <c r="E684" i="8"/>
  <c r="E685" i="8"/>
  <c r="E686" i="8"/>
  <c r="E687" i="8"/>
  <c r="E688" i="8"/>
  <c r="E689" i="8"/>
  <c r="E690" i="8"/>
  <c r="E691" i="8"/>
  <c r="E692" i="8"/>
  <c r="E693" i="8"/>
  <c r="E694" i="8"/>
  <c r="E695" i="8"/>
  <c r="E696" i="8"/>
  <c r="E697" i="8"/>
  <c r="E698" i="8"/>
  <c r="E699" i="8"/>
  <c r="E700" i="8"/>
  <c r="E701" i="8"/>
  <c r="E702" i="8"/>
  <c r="E703" i="8"/>
  <c r="E704" i="8"/>
  <c r="E705" i="8"/>
  <c r="E706" i="8"/>
  <c r="E707" i="8"/>
  <c r="E708" i="8"/>
  <c r="E709" i="8"/>
  <c r="E710" i="8"/>
  <c r="E711" i="8"/>
  <c r="E712" i="8"/>
  <c r="E713" i="8"/>
  <c r="E714" i="8"/>
  <c r="E715" i="8"/>
  <c r="E716" i="8"/>
  <c r="E717" i="8"/>
  <c r="E718" i="8"/>
  <c r="E719" i="8"/>
  <c r="E720" i="8"/>
  <c r="E721" i="8"/>
  <c r="E722" i="8"/>
  <c r="E723" i="8"/>
  <c r="E724" i="8"/>
  <c r="E725" i="8"/>
  <c r="E726" i="8"/>
  <c r="E727" i="8"/>
  <c r="E728" i="8"/>
  <c r="E729" i="8"/>
  <c r="E730" i="8"/>
  <c r="E731" i="8"/>
  <c r="E732" i="8"/>
  <c r="E733" i="8"/>
  <c r="E734" i="8"/>
  <c r="E735" i="8"/>
  <c r="E736" i="8"/>
  <c r="E737" i="8"/>
  <c r="E738" i="8"/>
  <c r="E739" i="8"/>
  <c r="E740" i="8"/>
  <c r="E741" i="8"/>
  <c r="E742" i="8"/>
  <c r="E743" i="8"/>
  <c r="E744" i="8"/>
  <c r="E745" i="8"/>
  <c r="E746" i="8"/>
  <c r="E747" i="8"/>
  <c r="E748" i="8"/>
  <c r="E749" i="8"/>
  <c r="E750" i="8"/>
  <c r="E751" i="8"/>
  <c r="E752" i="8"/>
  <c r="E753" i="8"/>
  <c r="E754" i="8"/>
  <c r="E755" i="8"/>
  <c r="E756" i="8"/>
  <c r="E757" i="8"/>
  <c r="E758" i="8"/>
  <c r="E759" i="8"/>
  <c r="E760" i="8"/>
  <c r="E761" i="8"/>
  <c r="E762" i="8"/>
  <c r="E763" i="8"/>
  <c r="E764" i="8"/>
  <c r="E765" i="8"/>
  <c r="E766" i="8"/>
  <c r="E767" i="8"/>
  <c r="E768" i="8"/>
  <c r="E769" i="8"/>
  <c r="E770" i="8"/>
  <c r="E771" i="8"/>
  <c r="E772" i="8"/>
  <c r="E773" i="8"/>
  <c r="E774" i="8"/>
  <c r="E775" i="8"/>
  <c r="E776" i="8"/>
  <c r="E777" i="8"/>
  <c r="E778" i="8"/>
  <c r="E779" i="8"/>
  <c r="E780" i="8"/>
  <c r="E781" i="8"/>
  <c r="E782" i="8"/>
  <c r="E783" i="8"/>
  <c r="E784" i="8"/>
  <c r="E785" i="8"/>
  <c r="E786" i="8"/>
  <c r="E787" i="8"/>
  <c r="E788" i="8"/>
  <c r="E789" i="8"/>
  <c r="E790" i="8"/>
  <c r="E791" i="8"/>
  <c r="E792" i="8"/>
  <c r="E793" i="8"/>
  <c r="E794" i="8"/>
  <c r="E795" i="8"/>
  <c r="E796" i="8"/>
  <c r="E797" i="8"/>
  <c r="E798" i="8"/>
  <c r="E799" i="8"/>
  <c r="E800" i="8"/>
  <c r="E801" i="8"/>
  <c r="E802" i="8"/>
  <c r="E803" i="8"/>
  <c r="E804" i="8"/>
  <c r="E805" i="8"/>
  <c r="E806" i="8"/>
  <c r="E807" i="8"/>
  <c r="E808" i="8"/>
  <c r="E809" i="8"/>
  <c r="E810" i="8"/>
  <c r="E811" i="8"/>
  <c r="E812" i="8"/>
  <c r="E813" i="8"/>
  <c r="E814" i="8"/>
  <c r="E815" i="8"/>
  <c r="E816" i="8"/>
  <c r="E817" i="8"/>
  <c r="E818" i="8"/>
  <c r="E819" i="8"/>
  <c r="E820" i="8"/>
  <c r="E821" i="8"/>
  <c r="E822" i="8"/>
  <c r="E823" i="8"/>
  <c r="E824" i="8"/>
  <c r="E825" i="8"/>
  <c r="E826" i="8"/>
  <c r="E827" i="8"/>
  <c r="E828" i="8"/>
  <c r="E829" i="8"/>
  <c r="E830" i="8"/>
  <c r="E831" i="8"/>
  <c r="E832" i="8"/>
  <c r="E833" i="8"/>
  <c r="E834" i="8"/>
  <c r="E835" i="8"/>
  <c r="E836" i="8"/>
  <c r="E837" i="8"/>
  <c r="E838" i="8"/>
  <c r="E839" i="8"/>
  <c r="E840" i="8"/>
  <c r="E841" i="8"/>
  <c r="E842" i="8"/>
  <c r="E843" i="8"/>
  <c r="E844" i="8"/>
  <c r="E845" i="8"/>
  <c r="E846" i="8"/>
  <c r="E847" i="8"/>
  <c r="E848" i="8"/>
  <c r="E849" i="8"/>
  <c r="E850" i="8"/>
  <c r="E851" i="8"/>
  <c r="E852" i="8"/>
  <c r="E853" i="8"/>
  <c r="E854" i="8"/>
  <c r="E855" i="8"/>
  <c r="E856" i="8"/>
  <c r="E857" i="8"/>
  <c r="E858" i="8"/>
  <c r="E859" i="8"/>
  <c r="E860" i="8"/>
  <c r="E861" i="8"/>
  <c r="E862" i="8"/>
  <c r="E863" i="8"/>
  <c r="E864" i="8"/>
  <c r="E865" i="8"/>
  <c r="E866" i="8"/>
  <c r="E867" i="8"/>
  <c r="E868" i="8"/>
  <c r="E869" i="8"/>
  <c r="E870" i="8"/>
  <c r="E871" i="8"/>
  <c r="E872" i="8"/>
  <c r="E873" i="8"/>
  <c r="E874" i="8"/>
  <c r="E875" i="8"/>
  <c r="E876" i="8"/>
  <c r="E877" i="8"/>
  <c r="E878" i="8"/>
  <c r="E879" i="8"/>
  <c r="E880" i="8"/>
  <c r="E881" i="8"/>
  <c r="E882" i="8"/>
  <c r="E883" i="8"/>
  <c r="E884" i="8"/>
  <c r="E885" i="8"/>
  <c r="E886" i="8"/>
  <c r="E887" i="8"/>
  <c r="E888" i="8"/>
  <c r="E889" i="8"/>
  <c r="E890" i="8"/>
  <c r="E891" i="8"/>
  <c r="E892" i="8"/>
  <c r="E893" i="8"/>
  <c r="E894" i="8"/>
  <c r="E895" i="8"/>
  <c r="E896" i="8"/>
  <c r="E897" i="8"/>
  <c r="E898" i="8"/>
  <c r="E899" i="8"/>
  <c r="E900" i="8"/>
  <c r="E901" i="8"/>
  <c r="E902" i="8"/>
  <c r="E903" i="8"/>
  <c r="E904" i="8"/>
  <c r="E905" i="8"/>
  <c r="E906" i="8"/>
  <c r="E907" i="8"/>
  <c r="E908" i="8"/>
  <c r="E909" i="8"/>
  <c r="E910" i="8"/>
  <c r="E911" i="8"/>
  <c r="E912" i="8"/>
  <c r="E913" i="8"/>
  <c r="E914" i="8"/>
  <c r="E915" i="8"/>
  <c r="E916" i="8"/>
  <c r="E917" i="8"/>
  <c r="E918" i="8"/>
  <c r="E919" i="8"/>
  <c r="E920" i="8"/>
  <c r="E921" i="8"/>
  <c r="E922" i="8"/>
  <c r="E923" i="8"/>
  <c r="E924" i="8"/>
  <c r="E925" i="8"/>
  <c r="E926" i="8"/>
  <c r="E927" i="8"/>
  <c r="E928" i="8"/>
  <c r="E929" i="8"/>
  <c r="E930" i="8"/>
  <c r="E931" i="8"/>
  <c r="E932" i="8"/>
  <c r="E933" i="8"/>
  <c r="E934" i="8"/>
  <c r="E935" i="8"/>
  <c r="E936" i="8"/>
  <c r="E937" i="8"/>
  <c r="E938" i="8"/>
  <c r="E939" i="8"/>
  <c r="E940" i="8"/>
  <c r="E941" i="8"/>
  <c r="E942" i="8"/>
  <c r="E943" i="8"/>
  <c r="E944" i="8"/>
  <c r="E945" i="8"/>
  <c r="E946" i="8"/>
  <c r="E947" i="8"/>
  <c r="E948" i="8"/>
  <c r="E949" i="8"/>
  <c r="E950" i="8"/>
  <c r="E951" i="8"/>
  <c r="E952" i="8"/>
  <c r="E953" i="8"/>
  <c r="E954" i="8"/>
  <c r="E955" i="8"/>
  <c r="E956" i="8"/>
  <c r="E957" i="8"/>
  <c r="E958" i="8"/>
  <c r="E959" i="8"/>
  <c r="E960" i="8"/>
  <c r="E961" i="8"/>
  <c r="E962" i="8"/>
  <c r="E963" i="8"/>
  <c r="E964" i="8"/>
  <c r="E965" i="8"/>
  <c r="E966" i="8"/>
  <c r="E967" i="8"/>
  <c r="E968" i="8"/>
  <c r="E969" i="8"/>
  <c r="E970" i="8"/>
  <c r="E971" i="8"/>
  <c r="E972" i="8"/>
  <c r="E973" i="8"/>
  <c r="E974" i="8"/>
  <c r="E975" i="8"/>
  <c r="E976" i="8"/>
  <c r="E977" i="8"/>
  <c r="E978" i="8"/>
  <c r="E979" i="8"/>
  <c r="E980" i="8"/>
  <c r="E981" i="8"/>
  <c r="E982" i="8"/>
  <c r="E983" i="8"/>
  <c r="E984" i="8"/>
  <c r="E985" i="8"/>
  <c r="E986" i="8"/>
  <c r="E987" i="8"/>
  <c r="E988" i="8"/>
  <c r="E989" i="8"/>
  <c r="E990" i="8"/>
  <c r="E991" i="8"/>
  <c r="E992" i="8"/>
  <c r="E993" i="8"/>
  <c r="E994" i="8"/>
  <c r="E995" i="8"/>
  <c r="E996" i="8"/>
  <c r="E997" i="8"/>
  <c r="E998" i="8"/>
  <c r="E999" i="8"/>
  <c r="E1000" i="8"/>
  <c r="E1001" i="8"/>
  <c r="E1002" i="8"/>
  <c r="E1003" i="8"/>
  <c r="E1004" i="8"/>
  <c r="E1005" i="8"/>
  <c r="E1006" i="8"/>
  <c r="E1007" i="8"/>
  <c r="E1008" i="8"/>
  <c r="E1009" i="8"/>
  <c r="E1010" i="8"/>
  <c r="E1011" i="8"/>
  <c r="E1012" i="8"/>
  <c r="E1013" i="8"/>
  <c r="E1014" i="8"/>
  <c r="E1015" i="8"/>
  <c r="E1016" i="8"/>
  <c r="E1017" i="8"/>
  <c r="E1018" i="8"/>
  <c r="E1019" i="8"/>
  <c r="E1020" i="8"/>
  <c r="E1021" i="8"/>
  <c r="E1022" i="8"/>
  <c r="E1023" i="8"/>
  <c r="E1024" i="8"/>
  <c r="E1025" i="8"/>
  <c r="E1026" i="8"/>
  <c r="E1027" i="8"/>
  <c r="E1028" i="8"/>
  <c r="E1029" i="8"/>
  <c r="E1030" i="8"/>
  <c r="E1031" i="8"/>
  <c r="E1032" i="8"/>
  <c r="E1033" i="8"/>
  <c r="E1034" i="8"/>
  <c r="E1035" i="8"/>
  <c r="E1036" i="8"/>
  <c r="E1037" i="8"/>
  <c r="E1038" i="8"/>
  <c r="E1039" i="8"/>
  <c r="E1040" i="8"/>
  <c r="E1041" i="8"/>
  <c r="E1042" i="8"/>
  <c r="E1043" i="8"/>
  <c r="E1044" i="8"/>
  <c r="E1045" i="8"/>
  <c r="E1046" i="8"/>
  <c r="E1047" i="8"/>
  <c r="E1048" i="8"/>
  <c r="E1049" i="8"/>
  <c r="E1050" i="8"/>
  <c r="E1051" i="8"/>
  <c r="E1052" i="8"/>
  <c r="E1053" i="8"/>
  <c r="E1054" i="8"/>
  <c r="E1055" i="8"/>
  <c r="E1056" i="8"/>
  <c r="E1057" i="8"/>
  <c r="E1058" i="8"/>
  <c r="E1059" i="8"/>
  <c r="E1060" i="8"/>
  <c r="E1061" i="8"/>
  <c r="E1062" i="8"/>
  <c r="E1063" i="8"/>
  <c r="E1064" i="8"/>
  <c r="E1065" i="8"/>
  <c r="E1066" i="8"/>
  <c r="E1067" i="8"/>
  <c r="E1068" i="8"/>
  <c r="E1069" i="8"/>
  <c r="E1070" i="8"/>
  <c r="E1071" i="8"/>
  <c r="E1072" i="8"/>
  <c r="E1073" i="8"/>
  <c r="E1074" i="8"/>
  <c r="E1075" i="8"/>
  <c r="E1076" i="8"/>
  <c r="E1077" i="8"/>
  <c r="E1078" i="8"/>
  <c r="E1079" i="8"/>
  <c r="E1080" i="8"/>
  <c r="E1081" i="8"/>
  <c r="E1082" i="8"/>
  <c r="E1083" i="8"/>
  <c r="E1084" i="8"/>
  <c r="E1085" i="8"/>
  <c r="E1086" i="8"/>
  <c r="E1087" i="8"/>
  <c r="E1088" i="8"/>
  <c r="E1089" i="8"/>
  <c r="E1090" i="8"/>
  <c r="E1091" i="8"/>
  <c r="E1092" i="8"/>
  <c r="E1093" i="8"/>
  <c r="E1094" i="8"/>
  <c r="E1095" i="8"/>
  <c r="E1096" i="8"/>
  <c r="E1097" i="8"/>
  <c r="E1098" i="8"/>
  <c r="E1099" i="8"/>
  <c r="E1100" i="8"/>
  <c r="E1101" i="8"/>
  <c r="E1102" i="8"/>
  <c r="E1103" i="8"/>
  <c r="E1104" i="8"/>
  <c r="E1105" i="8"/>
  <c r="E1106" i="8"/>
  <c r="E1107" i="8"/>
  <c r="E1108" i="8"/>
  <c r="E1109" i="8"/>
  <c r="E1110" i="8"/>
  <c r="E1111" i="8"/>
  <c r="E1112" i="8"/>
  <c r="E1113" i="8"/>
  <c r="E1114" i="8"/>
  <c r="E1115" i="8"/>
  <c r="E1116" i="8"/>
  <c r="E1117" i="8"/>
  <c r="E1118" i="8"/>
  <c r="E1119" i="8"/>
  <c r="E1120" i="8"/>
  <c r="E1121" i="8"/>
  <c r="E1122" i="8"/>
  <c r="E1123" i="8"/>
  <c r="E1124" i="8"/>
  <c r="E1125" i="8"/>
  <c r="E1126" i="8"/>
  <c r="E1127" i="8"/>
  <c r="E1128" i="8"/>
  <c r="E1129" i="8"/>
  <c r="E1130" i="8"/>
  <c r="E1131" i="8"/>
  <c r="E1132" i="8"/>
  <c r="E1133" i="8"/>
  <c r="E1134" i="8"/>
  <c r="E1135" i="8"/>
  <c r="E1136" i="8"/>
  <c r="E1137" i="8"/>
  <c r="E1138" i="8"/>
  <c r="E1139" i="8"/>
  <c r="E1140" i="8"/>
  <c r="E1141" i="8"/>
  <c r="E1142" i="8"/>
  <c r="E1143" i="8"/>
  <c r="E1144" i="8"/>
  <c r="E1145" i="8"/>
  <c r="E1146" i="8"/>
  <c r="E1147" i="8"/>
  <c r="E1148" i="8"/>
  <c r="E1149" i="8"/>
  <c r="E1150" i="8"/>
  <c r="E1151" i="8"/>
  <c r="E1152" i="8"/>
  <c r="E1153" i="8"/>
  <c r="E1154" i="8"/>
  <c r="E1155" i="8"/>
  <c r="E1156" i="8"/>
  <c r="E1157" i="8"/>
  <c r="E1158" i="8"/>
  <c r="E1159" i="8"/>
  <c r="E1160" i="8"/>
  <c r="E1161" i="8"/>
  <c r="E1162" i="8"/>
  <c r="E1163" i="8"/>
  <c r="E1164" i="8"/>
  <c r="E1165" i="8"/>
  <c r="E1166" i="8"/>
  <c r="E1167" i="8"/>
  <c r="E1168" i="8"/>
  <c r="E1169" i="8"/>
  <c r="E1170" i="8"/>
  <c r="E1171" i="8"/>
  <c r="E1172" i="8"/>
  <c r="E1173" i="8"/>
  <c r="E1174" i="8"/>
  <c r="E1175" i="8"/>
  <c r="E1176" i="8"/>
  <c r="E1177" i="8"/>
  <c r="E1178" i="8"/>
  <c r="E1179" i="8"/>
  <c r="E1180" i="8"/>
  <c r="E1181" i="8"/>
  <c r="E1182" i="8"/>
  <c r="E1183" i="8"/>
  <c r="E1184" i="8"/>
  <c r="E1185" i="8"/>
  <c r="E1186" i="8"/>
  <c r="E1187" i="8"/>
  <c r="E1188" i="8"/>
  <c r="E1189" i="8"/>
  <c r="E1190" i="8"/>
  <c r="E1191" i="8"/>
  <c r="E1192" i="8"/>
  <c r="E1193" i="8"/>
  <c r="E1194" i="8"/>
  <c r="E1195" i="8"/>
  <c r="E1196" i="8"/>
  <c r="E1197" i="8"/>
  <c r="E1198" i="8"/>
  <c r="E1199" i="8"/>
  <c r="E1200" i="8"/>
  <c r="E1201" i="8"/>
  <c r="E1202" i="8"/>
  <c r="E1203" i="8"/>
  <c r="E1204" i="8"/>
  <c r="E1205" i="8"/>
  <c r="E1206" i="8"/>
  <c r="E1207" i="8"/>
  <c r="E1208" i="8"/>
  <c r="E1209" i="8"/>
  <c r="E1210" i="8"/>
  <c r="E1211" i="8"/>
  <c r="E1212" i="8"/>
  <c r="E1213" i="8"/>
  <c r="E1214" i="8"/>
  <c r="E1215" i="8"/>
  <c r="E1216" i="8"/>
  <c r="E1217" i="8"/>
  <c r="E1218" i="8"/>
  <c r="E1219" i="8"/>
  <c r="E1220" i="8"/>
  <c r="E1221" i="8"/>
  <c r="E1222" i="8"/>
  <c r="E1223" i="8"/>
  <c r="E1224" i="8"/>
  <c r="E1225" i="8"/>
  <c r="E1226" i="8"/>
  <c r="E1227" i="8"/>
  <c r="E1228" i="8"/>
  <c r="E1229" i="8"/>
  <c r="E1230" i="8"/>
  <c r="E1231" i="8"/>
  <c r="E1232" i="8"/>
  <c r="E1233" i="8"/>
  <c r="E1234" i="8"/>
  <c r="E1235" i="8"/>
  <c r="E1236" i="8"/>
  <c r="E1237" i="8"/>
  <c r="E1238" i="8"/>
  <c r="E1239" i="8"/>
  <c r="E1240" i="8"/>
  <c r="E1241" i="8"/>
  <c r="E1242" i="8"/>
  <c r="E1243" i="8"/>
  <c r="E1244" i="8"/>
  <c r="E1245" i="8"/>
  <c r="E1246" i="8"/>
  <c r="E1247" i="8"/>
  <c r="E1248" i="8"/>
  <c r="E1249" i="8"/>
  <c r="E1250" i="8"/>
  <c r="E1251" i="8"/>
  <c r="E1252" i="8"/>
  <c r="E1253" i="8"/>
  <c r="E1254" i="8"/>
  <c r="E1255" i="8"/>
  <c r="E1256" i="8"/>
  <c r="E1257" i="8"/>
  <c r="E1258" i="8"/>
  <c r="E1259" i="8"/>
  <c r="E1260" i="8"/>
  <c r="E1261" i="8"/>
  <c r="E1262" i="8"/>
  <c r="E1263" i="8"/>
  <c r="E1264" i="8"/>
  <c r="E1265" i="8"/>
  <c r="E1266" i="8"/>
  <c r="E1267" i="8"/>
  <c r="E1268" i="8"/>
  <c r="E1269" i="8"/>
  <c r="E1270" i="8"/>
  <c r="E1271" i="8"/>
  <c r="E1272" i="8"/>
  <c r="E1273" i="8"/>
  <c r="E1274" i="8"/>
  <c r="E1275" i="8"/>
  <c r="E1276" i="8"/>
  <c r="E1277" i="8"/>
  <c r="E1278" i="8"/>
  <c r="E1279" i="8"/>
  <c r="E1280" i="8"/>
  <c r="E1281" i="8"/>
  <c r="E1282" i="8"/>
  <c r="E1283" i="8"/>
  <c r="E1284" i="8"/>
  <c r="E1285" i="8"/>
  <c r="E1286" i="8"/>
  <c r="E1287" i="8"/>
  <c r="E1288" i="8"/>
  <c r="E1289" i="8"/>
  <c r="E1290" i="8"/>
  <c r="E1291" i="8"/>
  <c r="E1292" i="8"/>
  <c r="E1293" i="8"/>
  <c r="E1294" i="8"/>
  <c r="E1295" i="8"/>
  <c r="E1296" i="8"/>
  <c r="E1297" i="8"/>
  <c r="E1298" i="8"/>
  <c r="E1299" i="8"/>
  <c r="E1300" i="8"/>
  <c r="E1301" i="8"/>
  <c r="E1302" i="8"/>
  <c r="E1303" i="8"/>
  <c r="E1304" i="8"/>
  <c r="E1305" i="8"/>
  <c r="E1306" i="8"/>
  <c r="E1307" i="8"/>
  <c r="E1308" i="8"/>
  <c r="E1309" i="8"/>
  <c r="E1310" i="8"/>
  <c r="E1311" i="8"/>
  <c r="E1312" i="8"/>
  <c r="E1313" i="8"/>
  <c r="E1314" i="8"/>
  <c r="E1315" i="8"/>
  <c r="E1316" i="8"/>
  <c r="E1317" i="8"/>
  <c r="E1318" i="8"/>
  <c r="E1319" i="8"/>
  <c r="E1320" i="8"/>
  <c r="E1321" i="8"/>
  <c r="E1322" i="8"/>
  <c r="E1323" i="8"/>
  <c r="E1324" i="8"/>
  <c r="E1325" i="8"/>
  <c r="E1326" i="8"/>
  <c r="E1327" i="8"/>
  <c r="E1328" i="8"/>
  <c r="E1329" i="8"/>
  <c r="E1330" i="8"/>
  <c r="E1331" i="8"/>
  <c r="E1332" i="8"/>
  <c r="E1333" i="8"/>
  <c r="E1334" i="8"/>
  <c r="E1335" i="8"/>
  <c r="E1336" i="8"/>
  <c r="E1337" i="8"/>
  <c r="E1338" i="8"/>
  <c r="E1339" i="8"/>
  <c r="E1340" i="8"/>
  <c r="E1341" i="8"/>
  <c r="E1342" i="8"/>
  <c r="E1343" i="8"/>
  <c r="E1344" i="8"/>
  <c r="E1345" i="8"/>
  <c r="E1346" i="8"/>
  <c r="E1347" i="8"/>
  <c r="E1348" i="8"/>
  <c r="E1349" i="8"/>
  <c r="E1350" i="8"/>
  <c r="E1351" i="8"/>
  <c r="E1352" i="8"/>
  <c r="E1353" i="8"/>
  <c r="E1354" i="8"/>
  <c r="E1355" i="8"/>
  <c r="E1356" i="8"/>
  <c r="E1357" i="8"/>
  <c r="E1358" i="8"/>
  <c r="E1359" i="8"/>
  <c r="E1360" i="8"/>
  <c r="E1361" i="8"/>
  <c r="E1362" i="8"/>
  <c r="E1363" i="8"/>
  <c r="E1364" i="8"/>
  <c r="E1365" i="8"/>
  <c r="E1366" i="8"/>
  <c r="E1367" i="8"/>
  <c r="E1368" i="8"/>
  <c r="E1369" i="8"/>
  <c r="E1370" i="8"/>
  <c r="E1371" i="8"/>
  <c r="E1372" i="8"/>
  <c r="E1373" i="8"/>
  <c r="E1374" i="8"/>
  <c r="E1375" i="8"/>
  <c r="E1376" i="8"/>
  <c r="E1377" i="8"/>
  <c r="E1378" i="8"/>
  <c r="E1379" i="8"/>
  <c r="E1380" i="8"/>
  <c r="E1381" i="8"/>
  <c r="E1382" i="8"/>
  <c r="E1383" i="8"/>
  <c r="E1384" i="8"/>
  <c r="E1385" i="8"/>
  <c r="E1386" i="8"/>
  <c r="E1387" i="8"/>
  <c r="E1388" i="8"/>
  <c r="E1389" i="8"/>
  <c r="E1390" i="8"/>
  <c r="E1391" i="8"/>
  <c r="E1392" i="8"/>
  <c r="E1393" i="8"/>
  <c r="E1394" i="8"/>
  <c r="E1395" i="8"/>
  <c r="E1396" i="8"/>
  <c r="E1397" i="8"/>
  <c r="E1398" i="8"/>
  <c r="E1399" i="8"/>
  <c r="E1400" i="8"/>
  <c r="E1401" i="8"/>
  <c r="E1402" i="8"/>
  <c r="E1403" i="8"/>
  <c r="E1404" i="8"/>
  <c r="E1405" i="8"/>
  <c r="E1406" i="8"/>
  <c r="E1407" i="8"/>
  <c r="E1408" i="8"/>
  <c r="E1409" i="8"/>
  <c r="E1410" i="8"/>
  <c r="E1411" i="8"/>
  <c r="E1412" i="8"/>
  <c r="E1413" i="8"/>
  <c r="E1414" i="8"/>
  <c r="E1415" i="8"/>
  <c r="E1416" i="8"/>
  <c r="E1417" i="8"/>
  <c r="E1418" i="8"/>
  <c r="E1419" i="8"/>
  <c r="E1420" i="8"/>
  <c r="E1421" i="8"/>
  <c r="E1422" i="8"/>
  <c r="E1423" i="8"/>
  <c r="E1424" i="8"/>
  <c r="E1425" i="8"/>
  <c r="E1426" i="8"/>
  <c r="E1427" i="8"/>
  <c r="E1428" i="8"/>
  <c r="E1429" i="8"/>
  <c r="E1430" i="8"/>
  <c r="E1431" i="8"/>
  <c r="E1432" i="8"/>
  <c r="E1433" i="8"/>
  <c r="E1434" i="8"/>
  <c r="E1435" i="8"/>
  <c r="E1436" i="8"/>
  <c r="E1437" i="8"/>
  <c r="E1438" i="8"/>
  <c r="E1439" i="8"/>
  <c r="E1440" i="8"/>
  <c r="E1441" i="8"/>
  <c r="E1442" i="8"/>
  <c r="E1443" i="8"/>
  <c r="E1444" i="8"/>
  <c r="E1445" i="8"/>
  <c r="E1446" i="8"/>
  <c r="E1447" i="8"/>
  <c r="E1448" i="8"/>
  <c r="E1449" i="8"/>
  <c r="E1450" i="8"/>
  <c r="E1451" i="8"/>
  <c r="E1452" i="8"/>
  <c r="E1453" i="8"/>
  <c r="E1454" i="8"/>
  <c r="E1455" i="8"/>
  <c r="E1456" i="8"/>
  <c r="E1457" i="8"/>
  <c r="E1458" i="8"/>
  <c r="E1459" i="8"/>
  <c r="E1460" i="8"/>
  <c r="E1461" i="8"/>
  <c r="E1462" i="8"/>
  <c r="D1311" i="8"/>
  <c r="D1312" i="8"/>
  <c r="D1313" i="8"/>
  <c r="D1314" i="8"/>
  <c r="D1315" i="8"/>
  <c r="D1316" i="8"/>
  <c r="D1317" i="8"/>
  <c r="D1318" i="8"/>
  <c r="D1319" i="8"/>
  <c r="D1320" i="8"/>
  <c r="D1321" i="8"/>
  <c r="D1322" i="8"/>
  <c r="D1323" i="8"/>
  <c r="D1324" i="8"/>
  <c r="D1325" i="8"/>
  <c r="D1326" i="8"/>
  <c r="D1327" i="8"/>
  <c r="D1328" i="8"/>
  <c r="D1329" i="8"/>
  <c r="D1330" i="8"/>
  <c r="D1331" i="8"/>
  <c r="D1332" i="8"/>
  <c r="D1333" i="8"/>
  <c r="D1334" i="8"/>
  <c r="D1335" i="8"/>
  <c r="D1336" i="8"/>
  <c r="D1337" i="8"/>
  <c r="D1338" i="8"/>
  <c r="D1339" i="8"/>
  <c r="D1340" i="8"/>
  <c r="D1341" i="8"/>
  <c r="D1342" i="8"/>
  <c r="D1343" i="8"/>
  <c r="D1344" i="8"/>
  <c r="D1345" i="8"/>
  <c r="D1346" i="8"/>
  <c r="D1347" i="8"/>
  <c r="D1348" i="8"/>
  <c r="D1349" i="8"/>
  <c r="D1350" i="8"/>
  <c r="D1351" i="8"/>
  <c r="D1352" i="8"/>
  <c r="D1353" i="8"/>
  <c r="D1354" i="8"/>
  <c r="D1355" i="8"/>
  <c r="D1356" i="8"/>
  <c r="D1357" i="8"/>
  <c r="D1358" i="8"/>
  <c r="D1359" i="8"/>
  <c r="D1360" i="8"/>
  <c r="D1361" i="8"/>
  <c r="D1362" i="8"/>
  <c r="D1363" i="8"/>
  <c r="D1364" i="8"/>
  <c r="D1365" i="8"/>
  <c r="D1366" i="8"/>
  <c r="D1367" i="8"/>
  <c r="D1368" i="8"/>
  <c r="D1369" i="8"/>
  <c r="D1370" i="8"/>
  <c r="D1371" i="8"/>
  <c r="D1372" i="8"/>
  <c r="D1373" i="8"/>
  <c r="D1374" i="8"/>
  <c r="D1375" i="8"/>
  <c r="D1376" i="8"/>
  <c r="D1377" i="8"/>
  <c r="D1378" i="8"/>
  <c r="D1379" i="8"/>
  <c r="D1380" i="8"/>
  <c r="D1381" i="8"/>
  <c r="D1382" i="8"/>
  <c r="D1383" i="8"/>
  <c r="D1384" i="8"/>
  <c r="D1385" i="8"/>
  <c r="D1386" i="8"/>
  <c r="D1387" i="8"/>
  <c r="D1388" i="8"/>
  <c r="D1389" i="8"/>
  <c r="D1390" i="8"/>
  <c r="D1391" i="8"/>
  <c r="D1392" i="8"/>
  <c r="D1393" i="8"/>
  <c r="D1394" i="8"/>
  <c r="D1395" i="8"/>
  <c r="D1396" i="8"/>
  <c r="D1397" i="8"/>
  <c r="D1398" i="8"/>
  <c r="D1399" i="8"/>
  <c r="D1400" i="8"/>
  <c r="D1401" i="8"/>
  <c r="D1402" i="8"/>
  <c r="D1403" i="8"/>
  <c r="D1404" i="8"/>
  <c r="D1405" i="8"/>
  <c r="D1406" i="8"/>
  <c r="D1407" i="8"/>
  <c r="D1408" i="8"/>
  <c r="D1409" i="8"/>
  <c r="D1410" i="8"/>
  <c r="D1411" i="8"/>
  <c r="D1412" i="8"/>
  <c r="D1413" i="8"/>
  <c r="D1414" i="8"/>
  <c r="D1415" i="8"/>
  <c r="D1416" i="8"/>
  <c r="D1417" i="8"/>
  <c r="D1418" i="8"/>
  <c r="D1419" i="8"/>
  <c r="D1420" i="8"/>
  <c r="D1421" i="8"/>
  <c r="D1422" i="8"/>
  <c r="D1423" i="8"/>
  <c r="D1424" i="8"/>
  <c r="D1425" i="8"/>
  <c r="D1426" i="8"/>
  <c r="D1427" i="8"/>
  <c r="D1428" i="8"/>
  <c r="D1429" i="8"/>
  <c r="D1430" i="8"/>
  <c r="D1431" i="8"/>
  <c r="D1432" i="8"/>
  <c r="D1433" i="8"/>
  <c r="D1434" i="8"/>
  <c r="D1435" i="8"/>
  <c r="D1436" i="8"/>
  <c r="D1437" i="8"/>
  <c r="D1438" i="8"/>
  <c r="D1439" i="8"/>
  <c r="D1440" i="8"/>
  <c r="D1441" i="8"/>
  <c r="D1442" i="8"/>
  <c r="D1443" i="8"/>
  <c r="D1444" i="8"/>
  <c r="D1445" i="8"/>
  <c r="A1331" i="8"/>
  <c r="A1332" i="8"/>
  <c r="A1333" i="8"/>
  <c r="A1334" i="8"/>
  <c r="A1335" i="8"/>
  <c r="A1336" i="8"/>
  <c r="A1337" i="8"/>
  <c r="A1338" i="8"/>
  <c r="A1339" i="8"/>
  <c r="A1340" i="8"/>
  <c r="A1341" i="8"/>
  <c r="A1342" i="8"/>
  <c r="A1343" i="8"/>
  <c r="A1344" i="8"/>
  <c r="A1345" i="8"/>
  <c r="A1346" i="8"/>
  <c r="A1347" i="8"/>
  <c r="A1348" i="8"/>
  <c r="A1349" i="8"/>
  <c r="A1350" i="8"/>
  <c r="A1351" i="8"/>
  <c r="A1352" i="8"/>
  <c r="A1353" i="8"/>
  <c r="A1354" i="8"/>
  <c r="A1355" i="8"/>
  <c r="A1356" i="8"/>
  <c r="A1357" i="8"/>
  <c r="A1358" i="8"/>
  <c r="A1359" i="8"/>
  <c r="A1360" i="8"/>
  <c r="A1361" i="8"/>
  <c r="A1362" i="8"/>
  <c r="A1363" i="8"/>
  <c r="A1364" i="8"/>
  <c r="A1365" i="8"/>
  <c r="A1366" i="8"/>
  <c r="A1367" i="8"/>
  <c r="A1368" i="8"/>
  <c r="A1369" i="8"/>
  <c r="A1370" i="8"/>
  <c r="A1371" i="8"/>
  <c r="A1372" i="8"/>
  <c r="A1373" i="8"/>
  <c r="A1374" i="8"/>
  <c r="A1375" i="8"/>
  <c r="A1376" i="8"/>
  <c r="A1377" i="8"/>
  <c r="A1378" i="8"/>
  <c r="A1379" i="8"/>
  <c r="A1380" i="8"/>
  <c r="A1381" i="8"/>
  <c r="A1382" i="8"/>
  <c r="A1383" i="8"/>
  <c r="A1384" i="8"/>
  <c r="A1385" i="8"/>
  <c r="A1386" i="8"/>
  <c r="A1387" i="8"/>
  <c r="A1388" i="8"/>
  <c r="A1389" i="8"/>
  <c r="A1390" i="8"/>
  <c r="A1391" i="8"/>
  <c r="A1392" i="8"/>
  <c r="A1393" i="8"/>
  <c r="A1394" i="8"/>
  <c r="A1395" i="8"/>
  <c r="A1396" i="8"/>
  <c r="A1397" i="8"/>
  <c r="A1398" i="8"/>
  <c r="A1399" i="8"/>
  <c r="A1400" i="8"/>
  <c r="A1401" i="8"/>
  <c r="A1402" i="8"/>
  <c r="A1403" i="8"/>
  <c r="A1404" i="8"/>
  <c r="A1405" i="8"/>
  <c r="A1406" i="8"/>
  <c r="A1407" i="8"/>
  <c r="A1408" i="8"/>
  <c r="A1409" i="8"/>
  <c r="A1410" i="8"/>
  <c r="A1411" i="8"/>
  <c r="A1412" i="8"/>
  <c r="A1413" i="8"/>
  <c r="A1414" i="8"/>
  <c r="A1415" i="8"/>
  <c r="A1416" i="8"/>
  <c r="A1417" i="8"/>
  <c r="A1418" i="8"/>
  <c r="A1419" i="8"/>
  <c r="A1420" i="8"/>
  <c r="A1421" i="8"/>
  <c r="A1422" i="8"/>
  <c r="A1423" i="8"/>
  <c r="A1424" i="8"/>
  <c r="A1425" i="8"/>
  <c r="A1426" i="8"/>
  <c r="A1427" i="8"/>
  <c r="A1428" i="8"/>
  <c r="A1429" i="8"/>
  <c r="A1430" i="8"/>
  <c r="A1431" i="8"/>
  <c r="A1432" i="8"/>
  <c r="A1433" i="8"/>
  <c r="A1434" i="8"/>
  <c r="A1435" i="8"/>
  <c r="A1436" i="8"/>
  <c r="A1437" i="8"/>
  <c r="A1438" i="8"/>
  <c r="A1439" i="8"/>
  <c r="A1440" i="8"/>
  <c r="A1441" i="8"/>
  <c r="A1442" i="8"/>
  <c r="A1443" i="8"/>
  <c r="A1444" i="8"/>
  <c r="A1445" i="8"/>
  <c r="A1446" i="8"/>
  <c r="D1446" i="8" s="1"/>
  <c r="A1447" i="8"/>
  <c r="D1447" i="8" s="1"/>
  <c r="A1448" i="8"/>
  <c r="D1448" i="8" s="1"/>
  <c r="A1449" i="8"/>
  <c r="D1449" i="8" s="1"/>
  <c r="A1450" i="8"/>
  <c r="D1450" i="8" s="1"/>
  <c r="A1451" i="8"/>
  <c r="D1451" i="8" s="1"/>
  <c r="A1452" i="8"/>
  <c r="D1452" i="8" s="1"/>
  <c r="A1453" i="8"/>
  <c r="D1453" i="8" s="1"/>
  <c r="A1454" i="8"/>
  <c r="D1454" i="8" s="1"/>
  <c r="A1455" i="8"/>
  <c r="D1455" i="8" s="1"/>
  <c r="A1456" i="8"/>
  <c r="D1456" i="8" s="1"/>
  <c r="A1457" i="8"/>
  <c r="D1457" i="8" s="1"/>
  <c r="A1458" i="8"/>
  <c r="D1458" i="8" s="1"/>
  <c r="A1459" i="8"/>
  <c r="D1459" i="8" s="1"/>
  <c r="A1460" i="8"/>
  <c r="D1460" i="8" s="1"/>
  <c r="A1461" i="8"/>
  <c r="D1461" i="8" s="1"/>
  <c r="A1462" i="8"/>
  <c r="D1462" i="8" s="1"/>
  <c r="A15" i="8"/>
  <c r="D15" i="8" s="1"/>
  <c r="A16" i="8"/>
  <c r="D16" i="8" s="1"/>
  <c r="A17" i="8"/>
  <c r="D17" i="8" s="1"/>
  <c r="A18" i="8"/>
  <c r="D18" i="8" s="1"/>
  <c r="A19" i="8"/>
  <c r="D19" i="8" s="1"/>
  <c r="A20" i="8"/>
  <c r="D20" i="8" s="1"/>
  <c r="A21" i="8"/>
  <c r="D21" i="8" s="1"/>
  <c r="A22" i="8"/>
  <c r="D22" i="8" s="1"/>
  <c r="A23" i="8"/>
  <c r="D23" i="8" s="1"/>
  <c r="A24" i="8"/>
  <c r="D24" i="8" s="1"/>
  <c r="A25" i="8"/>
  <c r="D25" i="8" s="1"/>
  <c r="A26" i="8"/>
  <c r="D26" i="8" s="1"/>
  <c r="A27" i="8"/>
  <c r="D27" i="8" s="1"/>
  <c r="A28" i="8"/>
  <c r="D28" i="8" s="1"/>
  <c r="A29" i="8"/>
  <c r="D29" i="8" s="1"/>
  <c r="A30" i="8"/>
  <c r="D30" i="8" s="1"/>
  <c r="A31" i="8"/>
  <c r="D31" i="8" s="1"/>
  <c r="A32" i="8"/>
  <c r="D32" i="8" s="1"/>
  <c r="A33" i="8"/>
  <c r="D33" i="8" s="1"/>
  <c r="A34" i="8"/>
  <c r="D34" i="8" s="1"/>
  <c r="A35" i="8"/>
  <c r="D35" i="8" s="1"/>
  <c r="A36" i="8"/>
  <c r="D36" i="8" s="1"/>
  <c r="A37" i="8"/>
  <c r="D37" i="8" s="1"/>
  <c r="A38" i="8"/>
  <c r="D38" i="8" s="1"/>
  <c r="A39" i="8"/>
  <c r="D39" i="8" s="1"/>
  <c r="A40" i="8"/>
  <c r="D40" i="8" s="1"/>
  <c r="A41" i="8"/>
  <c r="D41" i="8" s="1"/>
  <c r="A42" i="8"/>
  <c r="D42" i="8" s="1"/>
  <c r="A43" i="8"/>
  <c r="D43" i="8" s="1"/>
  <c r="A44" i="8"/>
  <c r="D44" i="8" s="1"/>
  <c r="A45" i="8"/>
  <c r="D45" i="8" s="1"/>
  <c r="A46" i="8"/>
  <c r="D46" i="8" s="1"/>
  <c r="A47" i="8"/>
  <c r="D47" i="8" s="1"/>
  <c r="A48" i="8"/>
  <c r="D48" i="8" s="1"/>
  <c r="A49" i="8"/>
  <c r="D49" i="8" s="1"/>
  <c r="A50" i="8"/>
  <c r="D50" i="8" s="1"/>
  <c r="A51" i="8"/>
  <c r="D51" i="8" s="1"/>
  <c r="A52" i="8"/>
  <c r="D52" i="8" s="1"/>
  <c r="A53" i="8"/>
  <c r="D53" i="8" s="1"/>
  <c r="A54" i="8"/>
  <c r="D54" i="8" s="1"/>
  <c r="A55" i="8"/>
  <c r="D55" i="8" s="1"/>
  <c r="A56" i="8"/>
  <c r="D56" i="8" s="1"/>
  <c r="A57" i="8"/>
  <c r="D57" i="8" s="1"/>
  <c r="A58" i="8"/>
  <c r="D58" i="8" s="1"/>
  <c r="A59" i="8"/>
  <c r="D59" i="8" s="1"/>
  <c r="A60" i="8"/>
  <c r="D60" i="8" s="1"/>
  <c r="A61" i="8"/>
  <c r="D61" i="8" s="1"/>
  <c r="A62" i="8"/>
  <c r="D62" i="8" s="1"/>
  <c r="A63" i="8"/>
  <c r="D63" i="8" s="1"/>
  <c r="A64" i="8"/>
  <c r="D64" i="8" s="1"/>
  <c r="A65" i="8"/>
  <c r="D65" i="8" s="1"/>
  <c r="A66" i="8"/>
  <c r="D66" i="8" s="1"/>
  <c r="A67" i="8"/>
  <c r="D67" i="8" s="1"/>
  <c r="A68" i="8"/>
  <c r="D68" i="8" s="1"/>
  <c r="A69" i="8"/>
  <c r="D69" i="8" s="1"/>
  <c r="A70" i="8"/>
  <c r="D70" i="8" s="1"/>
  <c r="A71" i="8"/>
  <c r="D71" i="8" s="1"/>
  <c r="A72" i="8"/>
  <c r="D72" i="8" s="1"/>
  <c r="A73" i="8"/>
  <c r="D73" i="8" s="1"/>
  <c r="A74" i="8"/>
  <c r="D74" i="8" s="1"/>
  <c r="A75" i="8"/>
  <c r="D75" i="8" s="1"/>
  <c r="A76" i="8"/>
  <c r="D76" i="8" s="1"/>
  <c r="A77" i="8"/>
  <c r="D77" i="8" s="1"/>
  <c r="A78" i="8"/>
  <c r="D78" i="8" s="1"/>
  <c r="A79" i="8"/>
  <c r="D79" i="8" s="1"/>
  <c r="A80" i="8"/>
  <c r="D80" i="8" s="1"/>
  <c r="A81" i="8"/>
  <c r="D81" i="8" s="1"/>
  <c r="A82" i="8"/>
  <c r="D82" i="8" s="1"/>
  <c r="A83" i="8"/>
  <c r="D83" i="8" s="1"/>
  <c r="A84" i="8"/>
  <c r="D84" i="8" s="1"/>
  <c r="A85" i="8"/>
  <c r="D85" i="8" s="1"/>
  <c r="A86" i="8"/>
  <c r="D86" i="8" s="1"/>
  <c r="A87" i="8"/>
  <c r="D87" i="8" s="1"/>
  <c r="A88" i="8"/>
  <c r="D88" i="8" s="1"/>
  <c r="A89" i="8"/>
  <c r="D89" i="8" s="1"/>
  <c r="A90" i="8"/>
  <c r="D90" i="8" s="1"/>
  <c r="A91" i="8"/>
  <c r="D91" i="8" s="1"/>
  <c r="A92" i="8"/>
  <c r="D92" i="8" s="1"/>
  <c r="A93" i="8"/>
  <c r="D93" i="8" s="1"/>
  <c r="A94" i="8"/>
  <c r="D94" i="8" s="1"/>
  <c r="A95" i="8"/>
  <c r="D95" i="8" s="1"/>
  <c r="A96" i="8"/>
  <c r="D96" i="8" s="1"/>
  <c r="A97" i="8"/>
  <c r="D97" i="8" s="1"/>
  <c r="A98" i="8"/>
  <c r="D98" i="8" s="1"/>
  <c r="A99" i="8"/>
  <c r="D99" i="8" s="1"/>
  <c r="A100" i="8"/>
  <c r="D100" i="8" s="1"/>
  <c r="A101" i="8"/>
  <c r="D101" i="8" s="1"/>
  <c r="A102" i="8"/>
  <c r="D102" i="8" s="1"/>
  <c r="A103" i="8"/>
  <c r="D103" i="8" s="1"/>
  <c r="A104" i="8"/>
  <c r="D104" i="8" s="1"/>
  <c r="A105" i="8"/>
  <c r="D105" i="8" s="1"/>
  <c r="A106" i="8"/>
  <c r="D106" i="8" s="1"/>
  <c r="A107" i="8"/>
  <c r="D107" i="8" s="1"/>
  <c r="A108" i="8"/>
  <c r="D108" i="8" s="1"/>
  <c r="A109" i="8"/>
  <c r="D109" i="8" s="1"/>
  <c r="A110" i="8"/>
  <c r="D110" i="8" s="1"/>
  <c r="A111" i="8"/>
  <c r="D111" i="8" s="1"/>
  <c r="A112" i="8"/>
  <c r="D112" i="8" s="1"/>
  <c r="A113" i="8"/>
  <c r="D113" i="8" s="1"/>
  <c r="A114" i="8"/>
  <c r="D114" i="8" s="1"/>
  <c r="A115" i="8"/>
  <c r="D115" i="8" s="1"/>
  <c r="A116" i="8"/>
  <c r="D116" i="8" s="1"/>
  <c r="A117" i="8"/>
  <c r="D117" i="8" s="1"/>
  <c r="A118" i="8"/>
  <c r="D118" i="8" s="1"/>
  <c r="A119" i="8"/>
  <c r="D119" i="8" s="1"/>
  <c r="A120" i="8"/>
  <c r="D120" i="8" s="1"/>
  <c r="A121" i="8"/>
  <c r="D121" i="8" s="1"/>
  <c r="A122" i="8"/>
  <c r="D122" i="8" s="1"/>
  <c r="A123" i="8"/>
  <c r="D123" i="8" s="1"/>
  <c r="A124" i="8"/>
  <c r="D124" i="8" s="1"/>
  <c r="A125" i="8"/>
  <c r="D125" i="8" s="1"/>
  <c r="A126" i="8"/>
  <c r="D126" i="8" s="1"/>
  <c r="A127" i="8"/>
  <c r="D127" i="8" s="1"/>
  <c r="A128" i="8"/>
  <c r="D128" i="8" s="1"/>
  <c r="A129" i="8"/>
  <c r="D129" i="8" s="1"/>
  <c r="A130" i="8"/>
  <c r="D130" i="8" s="1"/>
  <c r="A131" i="8"/>
  <c r="D131" i="8" s="1"/>
  <c r="A132" i="8"/>
  <c r="D132" i="8" s="1"/>
  <c r="A133" i="8"/>
  <c r="D133" i="8" s="1"/>
  <c r="A134" i="8"/>
  <c r="D134" i="8" s="1"/>
  <c r="A135" i="8"/>
  <c r="D135" i="8" s="1"/>
  <c r="A136" i="8"/>
  <c r="D136" i="8" s="1"/>
  <c r="A137" i="8"/>
  <c r="D137" i="8" s="1"/>
  <c r="A138" i="8"/>
  <c r="D138" i="8" s="1"/>
  <c r="A139" i="8"/>
  <c r="D139" i="8" s="1"/>
  <c r="A140" i="8"/>
  <c r="D140" i="8" s="1"/>
  <c r="A141" i="8"/>
  <c r="D141" i="8" s="1"/>
  <c r="A142" i="8"/>
  <c r="D142" i="8" s="1"/>
  <c r="A143" i="8"/>
  <c r="D143" i="8" s="1"/>
  <c r="A144" i="8"/>
  <c r="D144" i="8" s="1"/>
  <c r="A145" i="8"/>
  <c r="D145" i="8" s="1"/>
  <c r="A146" i="8"/>
  <c r="D146" i="8" s="1"/>
  <c r="A147" i="8"/>
  <c r="D147" i="8" s="1"/>
  <c r="A148" i="8"/>
  <c r="D148" i="8" s="1"/>
  <c r="A149" i="8"/>
  <c r="D149" i="8" s="1"/>
  <c r="A150" i="8"/>
  <c r="D150" i="8" s="1"/>
  <c r="A151" i="8"/>
  <c r="D151" i="8" s="1"/>
  <c r="A152" i="8"/>
  <c r="D152" i="8" s="1"/>
  <c r="A153" i="8"/>
  <c r="D153" i="8" s="1"/>
  <c r="A154" i="8"/>
  <c r="D154" i="8" s="1"/>
  <c r="A155" i="8"/>
  <c r="D155" i="8" s="1"/>
  <c r="A156" i="8"/>
  <c r="D156" i="8" s="1"/>
  <c r="A157" i="8"/>
  <c r="D157" i="8" s="1"/>
  <c r="A158" i="8"/>
  <c r="D158" i="8" s="1"/>
  <c r="A159" i="8"/>
  <c r="D159" i="8" s="1"/>
  <c r="A160" i="8"/>
  <c r="D160" i="8" s="1"/>
  <c r="A161" i="8"/>
  <c r="D161" i="8" s="1"/>
  <c r="A162" i="8"/>
  <c r="D162" i="8" s="1"/>
  <c r="A163" i="8"/>
  <c r="D163" i="8" s="1"/>
  <c r="A164" i="8"/>
  <c r="D164" i="8" s="1"/>
  <c r="A165" i="8"/>
  <c r="D165" i="8" s="1"/>
  <c r="A166" i="8"/>
  <c r="D166" i="8" s="1"/>
  <c r="A167" i="8"/>
  <c r="D167" i="8" s="1"/>
  <c r="A168" i="8"/>
  <c r="D168" i="8" s="1"/>
  <c r="A169" i="8"/>
  <c r="D169" i="8" s="1"/>
  <c r="A170" i="8"/>
  <c r="D170" i="8" s="1"/>
  <c r="A171" i="8"/>
  <c r="D171" i="8" s="1"/>
  <c r="A172" i="8"/>
  <c r="D172" i="8" s="1"/>
  <c r="A173" i="8"/>
  <c r="D173" i="8" s="1"/>
  <c r="A174" i="8"/>
  <c r="D174" i="8" s="1"/>
  <c r="A175" i="8"/>
  <c r="D175" i="8" s="1"/>
  <c r="A176" i="8"/>
  <c r="D176" i="8" s="1"/>
  <c r="A177" i="8"/>
  <c r="D177" i="8" s="1"/>
  <c r="A178" i="8"/>
  <c r="D178" i="8" s="1"/>
  <c r="A179" i="8"/>
  <c r="D179" i="8" s="1"/>
  <c r="A180" i="8"/>
  <c r="D180" i="8" s="1"/>
  <c r="A181" i="8"/>
  <c r="D181" i="8" s="1"/>
  <c r="A182" i="8"/>
  <c r="D182" i="8" s="1"/>
  <c r="A183" i="8"/>
  <c r="D183" i="8" s="1"/>
  <c r="A184" i="8"/>
  <c r="D184" i="8" s="1"/>
  <c r="A185" i="8"/>
  <c r="D185" i="8" s="1"/>
  <c r="A186" i="8"/>
  <c r="D186" i="8" s="1"/>
  <c r="A187" i="8"/>
  <c r="D187" i="8" s="1"/>
  <c r="A188" i="8"/>
  <c r="D188" i="8" s="1"/>
  <c r="A189" i="8"/>
  <c r="D189" i="8" s="1"/>
  <c r="A190" i="8"/>
  <c r="D190" i="8" s="1"/>
  <c r="A191" i="8"/>
  <c r="D191" i="8" s="1"/>
  <c r="A192" i="8"/>
  <c r="D192" i="8" s="1"/>
  <c r="A193" i="8"/>
  <c r="D193" i="8" s="1"/>
  <c r="A194" i="8"/>
  <c r="D194" i="8" s="1"/>
  <c r="A195" i="8"/>
  <c r="D195" i="8" s="1"/>
  <c r="A196" i="8"/>
  <c r="D196" i="8" s="1"/>
  <c r="A197" i="8"/>
  <c r="D197" i="8" s="1"/>
  <c r="A198" i="8"/>
  <c r="D198" i="8" s="1"/>
  <c r="A199" i="8"/>
  <c r="D199" i="8" s="1"/>
  <c r="A200" i="8"/>
  <c r="D200" i="8" s="1"/>
  <c r="A201" i="8"/>
  <c r="D201" i="8" s="1"/>
  <c r="A202" i="8"/>
  <c r="D202" i="8" s="1"/>
  <c r="A203" i="8"/>
  <c r="D203" i="8" s="1"/>
  <c r="A204" i="8"/>
  <c r="D204" i="8" s="1"/>
  <c r="A205" i="8"/>
  <c r="D205" i="8" s="1"/>
  <c r="A206" i="8"/>
  <c r="D206" i="8" s="1"/>
  <c r="A207" i="8"/>
  <c r="D207" i="8" s="1"/>
  <c r="A208" i="8"/>
  <c r="D208" i="8" s="1"/>
  <c r="A209" i="8"/>
  <c r="D209" i="8" s="1"/>
  <c r="A210" i="8"/>
  <c r="D210" i="8" s="1"/>
  <c r="A211" i="8"/>
  <c r="D211" i="8" s="1"/>
  <c r="A212" i="8"/>
  <c r="D212" i="8" s="1"/>
  <c r="A213" i="8"/>
  <c r="D213" i="8" s="1"/>
  <c r="A214" i="8"/>
  <c r="D214" i="8" s="1"/>
  <c r="A215" i="8"/>
  <c r="D215" i="8" s="1"/>
  <c r="A216" i="8"/>
  <c r="D216" i="8" s="1"/>
  <c r="A217" i="8"/>
  <c r="D217" i="8" s="1"/>
  <c r="A218" i="8"/>
  <c r="D218" i="8" s="1"/>
  <c r="A219" i="8"/>
  <c r="D219" i="8" s="1"/>
  <c r="A220" i="8"/>
  <c r="D220" i="8" s="1"/>
  <c r="A221" i="8"/>
  <c r="D221" i="8" s="1"/>
  <c r="A222" i="8"/>
  <c r="D222" i="8" s="1"/>
  <c r="A223" i="8"/>
  <c r="D223" i="8" s="1"/>
  <c r="A224" i="8"/>
  <c r="D224" i="8" s="1"/>
  <c r="A225" i="8"/>
  <c r="D225" i="8" s="1"/>
  <c r="A226" i="8"/>
  <c r="D226" i="8" s="1"/>
  <c r="A227" i="8"/>
  <c r="D227" i="8" s="1"/>
  <c r="A228" i="8"/>
  <c r="D228" i="8" s="1"/>
  <c r="A229" i="8"/>
  <c r="D229" i="8" s="1"/>
  <c r="A230" i="8"/>
  <c r="D230" i="8" s="1"/>
  <c r="A231" i="8"/>
  <c r="D231" i="8" s="1"/>
  <c r="A232" i="8"/>
  <c r="D232" i="8" s="1"/>
  <c r="A233" i="8"/>
  <c r="D233" i="8" s="1"/>
  <c r="A234" i="8"/>
  <c r="D234" i="8" s="1"/>
  <c r="A235" i="8"/>
  <c r="D235" i="8" s="1"/>
  <c r="A236" i="8"/>
  <c r="D236" i="8" s="1"/>
  <c r="A237" i="8"/>
  <c r="D237" i="8" s="1"/>
  <c r="A238" i="8"/>
  <c r="D238" i="8" s="1"/>
  <c r="A239" i="8"/>
  <c r="D239" i="8" s="1"/>
  <c r="A240" i="8"/>
  <c r="D240" i="8" s="1"/>
  <c r="A241" i="8"/>
  <c r="D241" i="8" s="1"/>
  <c r="A242" i="8"/>
  <c r="D242" i="8" s="1"/>
  <c r="A243" i="8"/>
  <c r="D243" i="8" s="1"/>
  <c r="A244" i="8"/>
  <c r="D244" i="8" s="1"/>
  <c r="A245" i="8"/>
  <c r="D245" i="8" s="1"/>
  <c r="A246" i="8"/>
  <c r="D246" i="8" s="1"/>
  <c r="A247" i="8"/>
  <c r="D247" i="8" s="1"/>
  <c r="A248" i="8"/>
  <c r="D248" i="8" s="1"/>
  <c r="A249" i="8"/>
  <c r="D249" i="8" s="1"/>
  <c r="A250" i="8"/>
  <c r="D250" i="8" s="1"/>
  <c r="A251" i="8"/>
  <c r="D251" i="8" s="1"/>
  <c r="A252" i="8"/>
  <c r="D252" i="8" s="1"/>
  <c r="A253" i="8"/>
  <c r="D253" i="8" s="1"/>
  <c r="A254" i="8"/>
  <c r="D254" i="8" s="1"/>
  <c r="A255" i="8"/>
  <c r="D255" i="8" s="1"/>
  <c r="A256" i="8"/>
  <c r="D256" i="8" s="1"/>
  <c r="A257" i="8"/>
  <c r="D257" i="8" s="1"/>
  <c r="A258" i="8"/>
  <c r="D258" i="8" s="1"/>
  <c r="A259" i="8"/>
  <c r="D259" i="8" s="1"/>
  <c r="A260" i="8"/>
  <c r="D260" i="8" s="1"/>
  <c r="A261" i="8"/>
  <c r="D261" i="8" s="1"/>
  <c r="A262" i="8"/>
  <c r="D262" i="8" s="1"/>
  <c r="A263" i="8"/>
  <c r="D263" i="8" s="1"/>
  <c r="A264" i="8"/>
  <c r="D264" i="8" s="1"/>
  <c r="A265" i="8"/>
  <c r="D265" i="8" s="1"/>
  <c r="A266" i="8"/>
  <c r="D266" i="8" s="1"/>
  <c r="A267" i="8"/>
  <c r="D267" i="8" s="1"/>
  <c r="A268" i="8"/>
  <c r="D268" i="8" s="1"/>
  <c r="A269" i="8"/>
  <c r="D269" i="8" s="1"/>
  <c r="A270" i="8"/>
  <c r="D270" i="8" s="1"/>
  <c r="A271" i="8"/>
  <c r="D271" i="8" s="1"/>
  <c r="A272" i="8"/>
  <c r="D272" i="8" s="1"/>
  <c r="A273" i="8"/>
  <c r="D273" i="8" s="1"/>
  <c r="A274" i="8"/>
  <c r="D274" i="8" s="1"/>
  <c r="A275" i="8"/>
  <c r="D275" i="8" s="1"/>
  <c r="A276" i="8"/>
  <c r="D276" i="8" s="1"/>
  <c r="A277" i="8"/>
  <c r="D277" i="8" s="1"/>
  <c r="A278" i="8"/>
  <c r="D278" i="8" s="1"/>
  <c r="A279" i="8"/>
  <c r="D279" i="8" s="1"/>
  <c r="A280" i="8"/>
  <c r="D280" i="8" s="1"/>
  <c r="A281" i="8"/>
  <c r="D281" i="8" s="1"/>
  <c r="A282" i="8"/>
  <c r="D282" i="8" s="1"/>
  <c r="A283" i="8"/>
  <c r="D283" i="8" s="1"/>
  <c r="A284" i="8"/>
  <c r="D284" i="8" s="1"/>
  <c r="A285" i="8"/>
  <c r="D285" i="8" s="1"/>
  <c r="A286" i="8"/>
  <c r="D286" i="8" s="1"/>
  <c r="A287" i="8"/>
  <c r="D287" i="8" s="1"/>
  <c r="A288" i="8"/>
  <c r="D288" i="8" s="1"/>
  <c r="A289" i="8"/>
  <c r="D289" i="8" s="1"/>
  <c r="A290" i="8"/>
  <c r="D290" i="8" s="1"/>
  <c r="A291" i="8"/>
  <c r="D291" i="8" s="1"/>
  <c r="A292" i="8"/>
  <c r="D292" i="8" s="1"/>
  <c r="A293" i="8"/>
  <c r="D293" i="8" s="1"/>
  <c r="A294" i="8"/>
  <c r="D294" i="8" s="1"/>
  <c r="A295" i="8"/>
  <c r="D295" i="8" s="1"/>
  <c r="A296" i="8"/>
  <c r="D296" i="8" s="1"/>
  <c r="A297" i="8"/>
  <c r="D297" i="8" s="1"/>
  <c r="A298" i="8"/>
  <c r="D298" i="8" s="1"/>
  <c r="A299" i="8"/>
  <c r="D299" i="8" s="1"/>
  <c r="A300" i="8"/>
  <c r="D300" i="8" s="1"/>
  <c r="A301" i="8"/>
  <c r="D301" i="8" s="1"/>
  <c r="A302" i="8"/>
  <c r="D302" i="8" s="1"/>
  <c r="A303" i="8"/>
  <c r="D303" i="8" s="1"/>
  <c r="A304" i="8"/>
  <c r="D304" i="8" s="1"/>
  <c r="A305" i="8"/>
  <c r="D305" i="8" s="1"/>
  <c r="A306" i="8"/>
  <c r="D306" i="8" s="1"/>
  <c r="A307" i="8"/>
  <c r="D307" i="8" s="1"/>
  <c r="A308" i="8"/>
  <c r="D308" i="8" s="1"/>
  <c r="A309" i="8"/>
  <c r="D309" i="8" s="1"/>
  <c r="A310" i="8"/>
  <c r="D310" i="8" s="1"/>
  <c r="A311" i="8"/>
  <c r="D311" i="8" s="1"/>
  <c r="A312" i="8"/>
  <c r="D312" i="8" s="1"/>
  <c r="A313" i="8"/>
  <c r="D313" i="8" s="1"/>
  <c r="A314" i="8"/>
  <c r="D314" i="8" s="1"/>
  <c r="A315" i="8"/>
  <c r="D315" i="8" s="1"/>
  <c r="A316" i="8"/>
  <c r="D316" i="8" s="1"/>
  <c r="A317" i="8"/>
  <c r="D317" i="8" s="1"/>
  <c r="A318" i="8"/>
  <c r="D318" i="8" s="1"/>
  <c r="A319" i="8"/>
  <c r="D319" i="8" s="1"/>
  <c r="A320" i="8"/>
  <c r="D320" i="8" s="1"/>
  <c r="A321" i="8"/>
  <c r="D321" i="8" s="1"/>
  <c r="A322" i="8"/>
  <c r="D322" i="8" s="1"/>
  <c r="A323" i="8"/>
  <c r="D323" i="8" s="1"/>
  <c r="A324" i="8"/>
  <c r="D324" i="8" s="1"/>
  <c r="A325" i="8"/>
  <c r="D325" i="8" s="1"/>
  <c r="A326" i="8"/>
  <c r="D326" i="8" s="1"/>
  <c r="A327" i="8"/>
  <c r="D327" i="8" s="1"/>
  <c r="A328" i="8"/>
  <c r="D328" i="8" s="1"/>
  <c r="A329" i="8"/>
  <c r="D329" i="8" s="1"/>
  <c r="A330" i="8"/>
  <c r="D330" i="8" s="1"/>
  <c r="A331" i="8"/>
  <c r="D331" i="8" s="1"/>
  <c r="A332" i="8"/>
  <c r="D332" i="8" s="1"/>
  <c r="A333" i="8"/>
  <c r="D333" i="8" s="1"/>
  <c r="A334" i="8"/>
  <c r="D334" i="8" s="1"/>
  <c r="A335" i="8"/>
  <c r="D335" i="8" s="1"/>
  <c r="A336" i="8"/>
  <c r="D336" i="8" s="1"/>
  <c r="A337" i="8"/>
  <c r="D337" i="8" s="1"/>
  <c r="A338" i="8"/>
  <c r="D338" i="8" s="1"/>
  <c r="A339" i="8"/>
  <c r="D339" i="8" s="1"/>
  <c r="A340" i="8"/>
  <c r="D340" i="8" s="1"/>
  <c r="A341" i="8"/>
  <c r="D341" i="8" s="1"/>
  <c r="A342" i="8"/>
  <c r="D342" i="8" s="1"/>
  <c r="A343" i="8"/>
  <c r="D343" i="8" s="1"/>
  <c r="A344" i="8"/>
  <c r="D344" i="8" s="1"/>
  <c r="A345" i="8"/>
  <c r="D345" i="8" s="1"/>
  <c r="A346" i="8"/>
  <c r="D346" i="8" s="1"/>
  <c r="A347" i="8"/>
  <c r="D347" i="8" s="1"/>
  <c r="A348" i="8"/>
  <c r="D348" i="8" s="1"/>
  <c r="A349" i="8"/>
  <c r="D349" i="8" s="1"/>
  <c r="A350" i="8"/>
  <c r="D350" i="8" s="1"/>
  <c r="A351" i="8"/>
  <c r="D351" i="8" s="1"/>
  <c r="A352" i="8"/>
  <c r="D352" i="8" s="1"/>
  <c r="A353" i="8"/>
  <c r="D353" i="8" s="1"/>
  <c r="A354" i="8"/>
  <c r="D354" i="8" s="1"/>
  <c r="A355" i="8"/>
  <c r="D355" i="8" s="1"/>
  <c r="A356" i="8"/>
  <c r="D356" i="8" s="1"/>
  <c r="A357" i="8"/>
  <c r="D357" i="8" s="1"/>
  <c r="A358" i="8"/>
  <c r="D358" i="8" s="1"/>
  <c r="A359" i="8"/>
  <c r="D359" i="8" s="1"/>
  <c r="A360" i="8"/>
  <c r="D360" i="8" s="1"/>
  <c r="A361" i="8"/>
  <c r="D361" i="8" s="1"/>
  <c r="A362" i="8"/>
  <c r="D362" i="8" s="1"/>
  <c r="A363" i="8"/>
  <c r="D363" i="8" s="1"/>
  <c r="A364" i="8"/>
  <c r="D364" i="8" s="1"/>
  <c r="A365" i="8"/>
  <c r="D365" i="8" s="1"/>
  <c r="A366" i="8"/>
  <c r="D366" i="8" s="1"/>
  <c r="A367" i="8"/>
  <c r="D367" i="8" s="1"/>
  <c r="A368" i="8"/>
  <c r="D368" i="8" s="1"/>
  <c r="A369" i="8"/>
  <c r="D369" i="8" s="1"/>
  <c r="A370" i="8"/>
  <c r="D370" i="8" s="1"/>
  <c r="A371" i="8"/>
  <c r="D371" i="8" s="1"/>
  <c r="A372" i="8"/>
  <c r="D372" i="8" s="1"/>
  <c r="A373" i="8"/>
  <c r="D373" i="8" s="1"/>
  <c r="A374" i="8"/>
  <c r="D374" i="8" s="1"/>
  <c r="A375" i="8"/>
  <c r="D375" i="8" s="1"/>
  <c r="A376" i="8"/>
  <c r="D376" i="8" s="1"/>
  <c r="A377" i="8"/>
  <c r="D377" i="8" s="1"/>
  <c r="A378" i="8"/>
  <c r="D378" i="8" s="1"/>
  <c r="A379" i="8"/>
  <c r="D379" i="8" s="1"/>
  <c r="A380" i="8"/>
  <c r="D380" i="8" s="1"/>
  <c r="A381" i="8"/>
  <c r="D381" i="8" s="1"/>
  <c r="A382" i="8"/>
  <c r="D382" i="8" s="1"/>
  <c r="A383" i="8"/>
  <c r="D383" i="8" s="1"/>
  <c r="A384" i="8"/>
  <c r="D384" i="8" s="1"/>
  <c r="A385" i="8"/>
  <c r="D385" i="8" s="1"/>
  <c r="A386" i="8"/>
  <c r="D386" i="8" s="1"/>
  <c r="A387" i="8"/>
  <c r="D387" i="8" s="1"/>
  <c r="A388" i="8"/>
  <c r="D388" i="8" s="1"/>
  <c r="A389" i="8"/>
  <c r="D389" i="8" s="1"/>
  <c r="A390" i="8"/>
  <c r="D390" i="8" s="1"/>
  <c r="A391" i="8"/>
  <c r="D391" i="8" s="1"/>
  <c r="A392" i="8"/>
  <c r="D392" i="8" s="1"/>
  <c r="A393" i="8"/>
  <c r="D393" i="8" s="1"/>
  <c r="A394" i="8"/>
  <c r="D394" i="8" s="1"/>
  <c r="A395" i="8"/>
  <c r="D395" i="8" s="1"/>
  <c r="A396" i="8"/>
  <c r="D396" i="8" s="1"/>
  <c r="A397" i="8"/>
  <c r="D397" i="8" s="1"/>
  <c r="A398" i="8"/>
  <c r="D398" i="8" s="1"/>
  <c r="A399" i="8"/>
  <c r="D399" i="8" s="1"/>
  <c r="A400" i="8"/>
  <c r="D400" i="8" s="1"/>
  <c r="A401" i="8"/>
  <c r="D401" i="8" s="1"/>
  <c r="A402" i="8"/>
  <c r="D402" i="8" s="1"/>
  <c r="A403" i="8"/>
  <c r="D403" i="8" s="1"/>
  <c r="A404" i="8"/>
  <c r="D404" i="8" s="1"/>
  <c r="A405" i="8"/>
  <c r="D405" i="8" s="1"/>
  <c r="A406" i="8"/>
  <c r="D406" i="8" s="1"/>
  <c r="A407" i="8"/>
  <c r="D407" i="8" s="1"/>
  <c r="A408" i="8"/>
  <c r="D408" i="8" s="1"/>
  <c r="A409" i="8"/>
  <c r="D409" i="8" s="1"/>
  <c r="A410" i="8"/>
  <c r="D410" i="8" s="1"/>
  <c r="A411" i="8"/>
  <c r="D411" i="8" s="1"/>
  <c r="A412" i="8"/>
  <c r="D412" i="8" s="1"/>
  <c r="A413" i="8"/>
  <c r="D413" i="8" s="1"/>
  <c r="A414" i="8"/>
  <c r="D414" i="8" s="1"/>
  <c r="A415" i="8"/>
  <c r="D415" i="8" s="1"/>
  <c r="A416" i="8"/>
  <c r="D416" i="8" s="1"/>
  <c r="A417" i="8"/>
  <c r="D417" i="8" s="1"/>
  <c r="A418" i="8"/>
  <c r="D418" i="8" s="1"/>
  <c r="A419" i="8"/>
  <c r="D419" i="8" s="1"/>
  <c r="A420" i="8"/>
  <c r="D420" i="8" s="1"/>
  <c r="A421" i="8"/>
  <c r="D421" i="8" s="1"/>
  <c r="A422" i="8"/>
  <c r="D422" i="8" s="1"/>
  <c r="A423" i="8"/>
  <c r="D423" i="8" s="1"/>
  <c r="A424" i="8"/>
  <c r="D424" i="8" s="1"/>
  <c r="A425" i="8"/>
  <c r="D425" i="8" s="1"/>
  <c r="A426" i="8"/>
  <c r="D426" i="8" s="1"/>
  <c r="A427" i="8"/>
  <c r="D427" i="8" s="1"/>
  <c r="A428" i="8"/>
  <c r="D428" i="8" s="1"/>
  <c r="A429" i="8"/>
  <c r="D429" i="8" s="1"/>
  <c r="A430" i="8"/>
  <c r="D430" i="8" s="1"/>
  <c r="A431" i="8"/>
  <c r="D431" i="8" s="1"/>
  <c r="A432" i="8"/>
  <c r="D432" i="8" s="1"/>
  <c r="A433" i="8"/>
  <c r="D433" i="8" s="1"/>
  <c r="A434" i="8"/>
  <c r="D434" i="8" s="1"/>
  <c r="A435" i="8"/>
  <c r="D435" i="8" s="1"/>
  <c r="A436" i="8"/>
  <c r="D436" i="8" s="1"/>
  <c r="A437" i="8"/>
  <c r="D437" i="8" s="1"/>
  <c r="A438" i="8"/>
  <c r="D438" i="8" s="1"/>
  <c r="A439" i="8"/>
  <c r="D439" i="8" s="1"/>
  <c r="A440" i="8"/>
  <c r="D440" i="8" s="1"/>
  <c r="A441" i="8"/>
  <c r="D441" i="8" s="1"/>
  <c r="A442" i="8"/>
  <c r="D442" i="8" s="1"/>
  <c r="A443" i="8"/>
  <c r="D443" i="8" s="1"/>
  <c r="A444" i="8"/>
  <c r="D444" i="8" s="1"/>
  <c r="A445" i="8"/>
  <c r="D445" i="8" s="1"/>
  <c r="A446" i="8"/>
  <c r="D446" i="8" s="1"/>
  <c r="A447" i="8"/>
  <c r="D447" i="8" s="1"/>
  <c r="A448" i="8"/>
  <c r="D448" i="8" s="1"/>
  <c r="A449" i="8"/>
  <c r="D449" i="8" s="1"/>
  <c r="A450" i="8"/>
  <c r="D450" i="8" s="1"/>
  <c r="A451" i="8"/>
  <c r="D451" i="8" s="1"/>
  <c r="A452" i="8"/>
  <c r="D452" i="8" s="1"/>
  <c r="A453" i="8"/>
  <c r="D453" i="8" s="1"/>
  <c r="A454" i="8"/>
  <c r="D454" i="8" s="1"/>
  <c r="A455" i="8"/>
  <c r="D455" i="8" s="1"/>
  <c r="A456" i="8"/>
  <c r="D456" i="8" s="1"/>
  <c r="A457" i="8"/>
  <c r="D457" i="8" s="1"/>
  <c r="A458" i="8"/>
  <c r="D458" i="8" s="1"/>
  <c r="A459" i="8"/>
  <c r="D459" i="8" s="1"/>
  <c r="A460" i="8"/>
  <c r="D460" i="8" s="1"/>
  <c r="A461" i="8"/>
  <c r="D461" i="8" s="1"/>
  <c r="A462" i="8"/>
  <c r="D462" i="8" s="1"/>
  <c r="A463" i="8"/>
  <c r="D463" i="8" s="1"/>
  <c r="A464" i="8"/>
  <c r="D464" i="8" s="1"/>
  <c r="A465" i="8"/>
  <c r="D465" i="8" s="1"/>
  <c r="A466" i="8"/>
  <c r="D466" i="8" s="1"/>
  <c r="A467" i="8"/>
  <c r="D467" i="8" s="1"/>
  <c r="A468" i="8"/>
  <c r="D468" i="8" s="1"/>
  <c r="A469" i="8"/>
  <c r="D469" i="8" s="1"/>
  <c r="A470" i="8"/>
  <c r="D470" i="8" s="1"/>
  <c r="A471" i="8"/>
  <c r="D471" i="8" s="1"/>
  <c r="A472" i="8"/>
  <c r="D472" i="8" s="1"/>
  <c r="A473" i="8"/>
  <c r="D473" i="8" s="1"/>
  <c r="A474" i="8"/>
  <c r="D474" i="8" s="1"/>
  <c r="A475" i="8"/>
  <c r="D475" i="8" s="1"/>
  <c r="A476" i="8"/>
  <c r="D476" i="8" s="1"/>
  <c r="A477" i="8"/>
  <c r="D477" i="8" s="1"/>
  <c r="A478" i="8"/>
  <c r="D478" i="8" s="1"/>
  <c r="A479" i="8"/>
  <c r="D479" i="8" s="1"/>
  <c r="A480" i="8"/>
  <c r="D480" i="8" s="1"/>
  <c r="A481" i="8"/>
  <c r="D481" i="8" s="1"/>
  <c r="A482" i="8"/>
  <c r="D482" i="8" s="1"/>
  <c r="A483" i="8"/>
  <c r="D483" i="8" s="1"/>
  <c r="A484" i="8"/>
  <c r="D484" i="8" s="1"/>
  <c r="A485" i="8"/>
  <c r="D485" i="8" s="1"/>
  <c r="A486" i="8"/>
  <c r="D486" i="8" s="1"/>
  <c r="A487" i="8"/>
  <c r="D487" i="8" s="1"/>
  <c r="A488" i="8"/>
  <c r="D488" i="8" s="1"/>
  <c r="A489" i="8"/>
  <c r="D489" i="8" s="1"/>
  <c r="A490" i="8"/>
  <c r="D490" i="8" s="1"/>
  <c r="A491" i="8"/>
  <c r="D491" i="8" s="1"/>
  <c r="A492" i="8"/>
  <c r="D492" i="8" s="1"/>
  <c r="A493" i="8"/>
  <c r="D493" i="8" s="1"/>
  <c r="A494" i="8"/>
  <c r="D494" i="8" s="1"/>
  <c r="A495" i="8"/>
  <c r="D495" i="8" s="1"/>
  <c r="A496" i="8"/>
  <c r="D496" i="8" s="1"/>
  <c r="A497" i="8"/>
  <c r="D497" i="8" s="1"/>
  <c r="A498" i="8"/>
  <c r="D498" i="8" s="1"/>
  <c r="A499" i="8"/>
  <c r="D499" i="8" s="1"/>
  <c r="A500" i="8"/>
  <c r="D500" i="8" s="1"/>
  <c r="A501" i="8"/>
  <c r="D501" i="8" s="1"/>
  <c r="A502" i="8"/>
  <c r="D502" i="8" s="1"/>
  <c r="A503" i="8"/>
  <c r="D503" i="8" s="1"/>
  <c r="A504" i="8"/>
  <c r="D504" i="8" s="1"/>
  <c r="A505" i="8"/>
  <c r="D505" i="8" s="1"/>
  <c r="A506" i="8"/>
  <c r="D506" i="8" s="1"/>
  <c r="A507" i="8"/>
  <c r="D507" i="8" s="1"/>
  <c r="A508" i="8"/>
  <c r="D508" i="8" s="1"/>
  <c r="A509" i="8"/>
  <c r="D509" i="8" s="1"/>
  <c r="A510" i="8"/>
  <c r="D510" i="8" s="1"/>
  <c r="A511" i="8"/>
  <c r="D511" i="8" s="1"/>
  <c r="A512" i="8"/>
  <c r="D512" i="8" s="1"/>
  <c r="A513" i="8"/>
  <c r="D513" i="8" s="1"/>
  <c r="A514" i="8"/>
  <c r="D514" i="8" s="1"/>
  <c r="A515" i="8"/>
  <c r="D515" i="8" s="1"/>
  <c r="A516" i="8"/>
  <c r="D516" i="8" s="1"/>
  <c r="A517" i="8"/>
  <c r="D517" i="8" s="1"/>
  <c r="A518" i="8"/>
  <c r="D518" i="8" s="1"/>
  <c r="A519" i="8"/>
  <c r="D519" i="8" s="1"/>
  <c r="A520" i="8"/>
  <c r="D520" i="8" s="1"/>
  <c r="A521" i="8"/>
  <c r="D521" i="8" s="1"/>
  <c r="A522" i="8"/>
  <c r="D522" i="8" s="1"/>
  <c r="A523" i="8"/>
  <c r="D523" i="8" s="1"/>
  <c r="A524" i="8"/>
  <c r="D524" i="8" s="1"/>
  <c r="A525" i="8"/>
  <c r="D525" i="8" s="1"/>
  <c r="A526" i="8"/>
  <c r="D526" i="8" s="1"/>
  <c r="A527" i="8"/>
  <c r="D527" i="8" s="1"/>
  <c r="A528" i="8"/>
  <c r="D528" i="8" s="1"/>
  <c r="A529" i="8"/>
  <c r="D529" i="8" s="1"/>
  <c r="A530" i="8"/>
  <c r="D530" i="8" s="1"/>
  <c r="A531" i="8"/>
  <c r="D531" i="8" s="1"/>
  <c r="A532" i="8"/>
  <c r="D532" i="8" s="1"/>
  <c r="A533" i="8"/>
  <c r="D533" i="8" s="1"/>
  <c r="A534" i="8"/>
  <c r="D534" i="8" s="1"/>
  <c r="A535" i="8"/>
  <c r="D535" i="8" s="1"/>
  <c r="A536" i="8"/>
  <c r="D536" i="8" s="1"/>
  <c r="A537" i="8"/>
  <c r="D537" i="8" s="1"/>
  <c r="A538" i="8"/>
  <c r="D538" i="8" s="1"/>
  <c r="A539" i="8"/>
  <c r="D539" i="8" s="1"/>
  <c r="A540" i="8"/>
  <c r="D540" i="8" s="1"/>
  <c r="A541" i="8"/>
  <c r="D541" i="8" s="1"/>
  <c r="A542" i="8"/>
  <c r="D542" i="8" s="1"/>
  <c r="A543" i="8"/>
  <c r="D543" i="8" s="1"/>
  <c r="A544" i="8"/>
  <c r="D544" i="8" s="1"/>
  <c r="A545" i="8"/>
  <c r="D545" i="8" s="1"/>
  <c r="A546" i="8"/>
  <c r="D546" i="8" s="1"/>
  <c r="A547" i="8"/>
  <c r="D547" i="8" s="1"/>
  <c r="A548" i="8"/>
  <c r="D548" i="8" s="1"/>
  <c r="A549" i="8"/>
  <c r="D549" i="8" s="1"/>
  <c r="A550" i="8"/>
  <c r="D550" i="8" s="1"/>
  <c r="A551" i="8"/>
  <c r="D551" i="8" s="1"/>
  <c r="A552" i="8"/>
  <c r="D552" i="8" s="1"/>
  <c r="A553" i="8"/>
  <c r="D553" i="8" s="1"/>
  <c r="A554" i="8"/>
  <c r="D554" i="8" s="1"/>
  <c r="A555" i="8"/>
  <c r="D555" i="8" s="1"/>
  <c r="A556" i="8"/>
  <c r="D556" i="8" s="1"/>
  <c r="A557" i="8"/>
  <c r="D557" i="8" s="1"/>
  <c r="A558" i="8"/>
  <c r="D558" i="8" s="1"/>
  <c r="A559" i="8"/>
  <c r="D559" i="8" s="1"/>
  <c r="A560" i="8"/>
  <c r="D560" i="8" s="1"/>
  <c r="A561" i="8"/>
  <c r="D561" i="8" s="1"/>
  <c r="A562" i="8"/>
  <c r="D562" i="8" s="1"/>
  <c r="A563" i="8"/>
  <c r="D563" i="8" s="1"/>
  <c r="A564" i="8"/>
  <c r="D564" i="8" s="1"/>
  <c r="A565" i="8"/>
  <c r="D565" i="8" s="1"/>
  <c r="A566" i="8"/>
  <c r="D566" i="8" s="1"/>
  <c r="A567" i="8"/>
  <c r="D567" i="8" s="1"/>
  <c r="A568" i="8"/>
  <c r="D568" i="8" s="1"/>
  <c r="A569" i="8"/>
  <c r="D569" i="8" s="1"/>
  <c r="A570" i="8"/>
  <c r="D570" i="8" s="1"/>
  <c r="A571" i="8"/>
  <c r="D571" i="8" s="1"/>
  <c r="A572" i="8"/>
  <c r="D572" i="8" s="1"/>
  <c r="A573" i="8"/>
  <c r="D573" i="8" s="1"/>
  <c r="A574" i="8"/>
  <c r="D574" i="8" s="1"/>
  <c r="A575" i="8"/>
  <c r="D575" i="8" s="1"/>
  <c r="A576" i="8"/>
  <c r="D576" i="8" s="1"/>
  <c r="A577" i="8"/>
  <c r="D577" i="8" s="1"/>
  <c r="A578" i="8"/>
  <c r="D578" i="8" s="1"/>
  <c r="A579" i="8"/>
  <c r="D579" i="8" s="1"/>
  <c r="A580" i="8"/>
  <c r="D580" i="8" s="1"/>
  <c r="A581" i="8"/>
  <c r="D581" i="8" s="1"/>
  <c r="A582" i="8"/>
  <c r="D582" i="8" s="1"/>
  <c r="A583" i="8"/>
  <c r="D583" i="8" s="1"/>
  <c r="A584" i="8"/>
  <c r="D584" i="8" s="1"/>
  <c r="A585" i="8"/>
  <c r="D585" i="8" s="1"/>
  <c r="A586" i="8"/>
  <c r="D586" i="8" s="1"/>
  <c r="A587" i="8"/>
  <c r="D587" i="8" s="1"/>
  <c r="A588" i="8"/>
  <c r="D588" i="8" s="1"/>
  <c r="A589" i="8"/>
  <c r="D589" i="8" s="1"/>
  <c r="A590" i="8"/>
  <c r="D590" i="8" s="1"/>
  <c r="A591" i="8"/>
  <c r="D591" i="8" s="1"/>
  <c r="A592" i="8"/>
  <c r="D592" i="8" s="1"/>
  <c r="A593" i="8"/>
  <c r="D593" i="8" s="1"/>
  <c r="A594" i="8"/>
  <c r="D594" i="8" s="1"/>
  <c r="A595" i="8"/>
  <c r="D595" i="8" s="1"/>
  <c r="A596" i="8"/>
  <c r="D596" i="8" s="1"/>
  <c r="A597" i="8"/>
  <c r="D597" i="8" s="1"/>
  <c r="A598" i="8"/>
  <c r="D598" i="8" s="1"/>
  <c r="A599" i="8"/>
  <c r="D599" i="8" s="1"/>
  <c r="A600" i="8"/>
  <c r="D600" i="8" s="1"/>
  <c r="A601" i="8"/>
  <c r="D601" i="8" s="1"/>
  <c r="A602" i="8"/>
  <c r="D602" i="8" s="1"/>
  <c r="A603" i="8"/>
  <c r="D603" i="8" s="1"/>
  <c r="A604" i="8"/>
  <c r="D604" i="8" s="1"/>
  <c r="A605" i="8"/>
  <c r="D605" i="8" s="1"/>
  <c r="A606" i="8"/>
  <c r="D606" i="8" s="1"/>
  <c r="A607" i="8"/>
  <c r="D607" i="8" s="1"/>
  <c r="A608" i="8"/>
  <c r="D608" i="8" s="1"/>
  <c r="A609" i="8"/>
  <c r="D609" i="8" s="1"/>
  <c r="A610" i="8"/>
  <c r="D610" i="8" s="1"/>
  <c r="A611" i="8"/>
  <c r="D611" i="8" s="1"/>
  <c r="A612" i="8"/>
  <c r="D612" i="8" s="1"/>
  <c r="A613" i="8"/>
  <c r="D613" i="8" s="1"/>
  <c r="A614" i="8"/>
  <c r="D614" i="8" s="1"/>
  <c r="A615" i="8"/>
  <c r="D615" i="8" s="1"/>
  <c r="A616" i="8"/>
  <c r="D616" i="8" s="1"/>
  <c r="A617" i="8"/>
  <c r="D617" i="8" s="1"/>
  <c r="A618" i="8"/>
  <c r="D618" i="8" s="1"/>
  <c r="A619" i="8"/>
  <c r="D619" i="8" s="1"/>
  <c r="A620" i="8"/>
  <c r="D620" i="8" s="1"/>
  <c r="A621" i="8"/>
  <c r="D621" i="8" s="1"/>
  <c r="A622" i="8"/>
  <c r="D622" i="8" s="1"/>
  <c r="A623" i="8"/>
  <c r="D623" i="8" s="1"/>
  <c r="A624" i="8"/>
  <c r="D624" i="8" s="1"/>
  <c r="A625" i="8"/>
  <c r="D625" i="8" s="1"/>
  <c r="A626" i="8"/>
  <c r="D626" i="8" s="1"/>
  <c r="A627" i="8"/>
  <c r="D627" i="8" s="1"/>
  <c r="A628" i="8"/>
  <c r="D628" i="8" s="1"/>
  <c r="A629" i="8"/>
  <c r="D629" i="8" s="1"/>
  <c r="A630" i="8"/>
  <c r="D630" i="8" s="1"/>
  <c r="A631" i="8"/>
  <c r="D631" i="8" s="1"/>
  <c r="A632" i="8"/>
  <c r="D632" i="8" s="1"/>
  <c r="A633" i="8"/>
  <c r="D633" i="8" s="1"/>
  <c r="A634" i="8"/>
  <c r="D634" i="8" s="1"/>
  <c r="A635" i="8"/>
  <c r="D635" i="8" s="1"/>
  <c r="A636" i="8"/>
  <c r="D636" i="8" s="1"/>
  <c r="A637" i="8"/>
  <c r="D637" i="8" s="1"/>
  <c r="A638" i="8"/>
  <c r="D638" i="8" s="1"/>
  <c r="A639" i="8"/>
  <c r="D639" i="8" s="1"/>
  <c r="A640" i="8"/>
  <c r="D640" i="8" s="1"/>
  <c r="A641" i="8"/>
  <c r="D641" i="8" s="1"/>
  <c r="A642" i="8"/>
  <c r="D642" i="8" s="1"/>
  <c r="A643" i="8"/>
  <c r="D643" i="8" s="1"/>
  <c r="A644" i="8"/>
  <c r="D644" i="8" s="1"/>
  <c r="A645" i="8"/>
  <c r="D645" i="8" s="1"/>
  <c r="A646" i="8"/>
  <c r="D646" i="8" s="1"/>
  <c r="A647" i="8"/>
  <c r="D647" i="8" s="1"/>
  <c r="A648" i="8"/>
  <c r="D648" i="8" s="1"/>
  <c r="A649" i="8"/>
  <c r="D649" i="8" s="1"/>
  <c r="A650" i="8"/>
  <c r="D650" i="8" s="1"/>
  <c r="A651" i="8"/>
  <c r="D651" i="8" s="1"/>
  <c r="A652" i="8"/>
  <c r="D652" i="8" s="1"/>
  <c r="A653" i="8"/>
  <c r="D653" i="8" s="1"/>
  <c r="A654" i="8"/>
  <c r="D654" i="8" s="1"/>
  <c r="A655" i="8"/>
  <c r="D655" i="8" s="1"/>
  <c r="A656" i="8"/>
  <c r="D656" i="8" s="1"/>
  <c r="A657" i="8"/>
  <c r="D657" i="8" s="1"/>
  <c r="A658" i="8"/>
  <c r="D658" i="8" s="1"/>
  <c r="A659" i="8"/>
  <c r="D659" i="8" s="1"/>
  <c r="A660" i="8"/>
  <c r="D660" i="8" s="1"/>
  <c r="A661" i="8"/>
  <c r="D661" i="8" s="1"/>
  <c r="A662" i="8"/>
  <c r="D662" i="8" s="1"/>
  <c r="A663" i="8"/>
  <c r="D663" i="8" s="1"/>
  <c r="A664" i="8"/>
  <c r="D664" i="8" s="1"/>
  <c r="A665" i="8"/>
  <c r="D665" i="8" s="1"/>
  <c r="A666" i="8"/>
  <c r="D666" i="8" s="1"/>
  <c r="A667" i="8"/>
  <c r="D667" i="8" s="1"/>
  <c r="A668" i="8"/>
  <c r="D668" i="8" s="1"/>
  <c r="A669" i="8"/>
  <c r="D669" i="8" s="1"/>
  <c r="A670" i="8"/>
  <c r="D670" i="8" s="1"/>
  <c r="A671" i="8"/>
  <c r="D671" i="8" s="1"/>
  <c r="A672" i="8"/>
  <c r="D672" i="8" s="1"/>
  <c r="A673" i="8"/>
  <c r="D673" i="8" s="1"/>
  <c r="A674" i="8"/>
  <c r="D674" i="8" s="1"/>
  <c r="A675" i="8"/>
  <c r="D675" i="8" s="1"/>
  <c r="A676" i="8"/>
  <c r="D676" i="8" s="1"/>
  <c r="A677" i="8"/>
  <c r="D677" i="8" s="1"/>
  <c r="A678" i="8"/>
  <c r="D678" i="8" s="1"/>
  <c r="A679" i="8"/>
  <c r="D679" i="8" s="1"/>
  <c r="A680" i="8"/>
  <c r="D680" i="8" s="1"/>
  <c r="A681" i="8"/>
  <c r="D681" i="8" s="1"/>
  <c r="A682" i="8"/>
  <c r="D682" i="8" s="1"/>
  <c r="A683" i="8"/>
  <c r="D683" i="8" s="1"/>
  <c r="A684" i="8"/>
  <c r="D684" i="8" s="1"/>
  <c r="A685" i="8"/>
  <c r="D685" i="8" s="1"/>
  <c r="A686" i="8"/>
  <c r="D686" i="8" s="1"/>
  <c r="A687" i="8"/>
  <c r="D687" i="8" s="1"/>
  <c r="A688" i="8"/>
  <c r="D688" i="8" s="1"/>
  <c r="A689" i="8"/>
  <c r="D689" i="8" s="1"/>
  <c r="A690" i="8"/>
  <c r="D690" i="8" s="1"/>
  <c r="A691" i="8"/>
  <c r="D691" i="8" s="1"/>
  <c r="A692" i="8"/>
  <c r="D692" i="8" s="1"/>
  <c r="A693" i="8"/>
  <c r="D693" i="8" s="1"/>
  <c r="A694" i="8"/>
  <c r="D694" i="8" s="1"/>
  <c r="A695" i="8"/>
  <c r="D695" i="8" s="1"/>
  <c r="A696" i="8"/>
  <c r="D696" i="8" s="1"/>
  <c r="A697" i="8"/>
  <c r="D697" i="8" s="1"/>
  <c r="A698" i="8"/>
  <c r="D698" i="8" s="1"/>
  <c r="A699" i="8"/>
  <c r="D699" i="8" s="1"/>
  <c r="A700" i="8"/>
  <c r="D700" i="8" s="1"/>
  <c r="A701" i="8"/>
  <c r="D701" i="8" s="1"/>
  <c r="A702" i="8"/>
  <c r="D702" i="8" s="1"/>
  <c r="A703" i="8"/>
  <c r="D703" i="8" s="1"/>
  <c r="A704" i="8"/>
  <c r="D704" i="8" s="1"/>
  <c r="A705" i="8"/>
  <c r="D705" i="8" s="1"/>
  <c r="A706" i="8"/>
  <c r="D706" i="8" s="1"/>
  <c r="A707" i="8"/>
  <c r="D707" i="8" s="1"/>
  <c r="A708" i="8"/>
  <c r="D708" i="8" s="1"/>
  <c r="A709" i="8"/>
  <c r="D709" i="8" s="1"/>
  <c r="A710" i="8"/>
  <c r="D710" i="8" s="1"/>
  <c r="A711" i="8"/>
  <c r="D711" i="8" s="1"/>
  <c r="A712" i="8"/>
  <c r="D712" i="8" s="1"/>
  <c r="A713" i="8"/>
  <c r="D713" i="8" s="1"/>
  <c r="A714" i="8"/>
  <c r="D714" i="8" s="1"/>
  <c r="A715" i="8"/>
  <c r="D715" i="8" s="1"/>
  <c r="A716" i="8"/>
  <c r="D716" i="8" s="1"/>
  <c r="A717" i="8"/>
  <c r="D717" i="8" s="1"/>
  <c r="A718" i="8"/>
  <c r="D718" i="8" s="1"/>
  <c r="A719" i="8"/>
  <c r="D719" i="8" s="1"/>
  <c r="A720" i="8"/>
  <c r="D720" i="8" s="1"/>
  <c r="A721" i="8"/>
  <c r="D721" i="8" s="1"/>
  <c r="A722" i="8"/>
  <c r="D722" i="8" s="1"/>
  <c r="A723" i="8"/>
  <c r="D723" i="8" s="1"/>
  <c r="A724" i="8"/>
  <c r="D724" i="8" s="1"/>
  <c r="A725" i="8"/>
  <c r="D725" i="8" s="1"/>
  <c r="A726" i="8"/>
  <c r="D726" i="8" s="1"/>
  <c r="A727" i="8"/>
  <c r="D727" i="8" s="1"/>
  <c r="A728" i="8"/>
  <c r="D728" i="8" s="1"/>
  <c r="A729" i="8"/>
  <c r="D729" i="8" s="1"/>
  <c r="A730" i="8"/>
  <c r="D730" i="8" s="1"/>
  <c r="A731" i="8"/>
  <c r="D731" i="8" s="1"/>
  <c r="A732" i="8"/>
  <c r="D732" i="8" s="1"/>
  <c r="A733" i="8"/>
  <c r="D733" i="8" s="1"/>
  <c r="A734" i="8"/>
  <c r="D734" i="8" s="1"/>
  <c r="A735" i="8"/>
  <c r="D735" i="8" s="1"/>
  <c r="A736" i="8"/>
  <c r="D736" i="8" s="1"/>
  <c r="A737" i="8"/>
  <c r="D737" i="8" s="1"/>
  <c r="A738" i="8"/>
  <c r="D738" i="8" s="1"/>
  <c r="A739" i="8"/>
  <c r="D739" i="8" s="1"/>
  <c r="A740" i="8"/>
  <c r="D740" i="8" s="1"/>
  <c r="A741" i="8"/>
  <c r="D741" i="8" s="1"/>
  <c r="A742" i="8"/>
  <c r="D742" i="8" s="1"/>
  <c r="A743" i="8"/>
  <c r="D743" i="8" s="1"/>
  <c r="A744" i="8"/>
  <c r="D744" i="8" s="1"/>
  <c r="A745" i="8"/>
  <c r="D745" i="8" s="1"/>
  <c r="A746" i="8"/>
  <c r="D746" i="8" s="1"/>
  <c r="A747" i="8"/>
  <c r="D747" i="8" s="1"/>
  <c r="A748" i="8"/>
  <c r="D748" i="8" s="1"/>
  <c r="A749" i="8"/>
  <c r="D749" i="8" s="1"/>
  <c r="A750" i="8"/>
  <c r="D750" i="8" s="1"/>
  <c r="A751" i="8"/>
  <c r="D751" i="8" s="1"/>
  <c r="A752" i="8"/>
  <c r="D752" i="8" s="1"/>
  <c r="A753" i="8"/>
  <c r="D753" i="8" s="1"/>
  <c r="A754" i="8"/>
  <c r="D754" i="8" s="1"/>
  <c r="A755" i="8"/>
  <c r="D755" i="8" s="1"/>
  <c r="A756" i="8"/>
  <c r="D756" i="8" s="1"/>
  <c r="A757" i="8"/>
  <c r="D757" i="8" s="1"/>
  <c r="A758" i="8"/>
  <c r="D758" i="8" s="1"/>
  <c r="A759" i="8"/>
  <c r="D759" i="8" s="1"/>
  <c r="A760" i="8"/>
  <c r="D760" i="8" s="1"/>
  <c r="A761" i="8"/>
  <c r="D761" i="8" s="1"/>
  <c r="A762" i="8"/>
  <c r="D762" i="8" s="1"/>
  <c r="A763" i="8"/>
  <c r="D763" i="8" s="1"/>
  <c r="A764" i="8"/>
  <c r="D764" i="8" s="1"/>
  <c r="A765" i="8"/>
  <c r="D765" i="8" s="1"/>
  <c r="A766" i="8"/>
  <c r="D766" i="8" s="1"/>
  <c r="A767" i="8"/>
  <c r="D767" i="8" s="1"/>
  <c r="A768" i="8"/>
  <c r="D768" i="8" s="1"/>
  <c r="A769" i="8"/>
  <c r="D769" i="8" s="1"/>
  <c r="A770" i="8"/>
  <c r="D770" i="8" s="1"/>
  <c r="A771" i="8"/>
  <c r="D771" i="8" s="1"/>
  <c r="A772" i="8"/>
  <c r="D772" i="8" s="1"/>
  <c r="A773" i="8"/>
  <c r="D773" i="8" s="1"/>
  <c r="A774" i="8"/>
  <c r="D774" i="8" s="1"/>
  <c r="A775" i="8"/>
  <c r="D775" i="8" s="1"/>
  <c r="A776" i="8"/>
  <c r="D776" i="8" s="1"/>
  <c r="A777" i="8"/>
  <c r="D777" i="8" s="1"/>
  <c r="A778" i="8"/>
  <c r="D778" i="8" s="1"/>
  <c r="A779" i="8"/>
  <c r="D779" i="8" s="1"/>
  <c r="A780" i="8"/>
  <c r="D780" i="8" s="1"/>
  <c r="A781" i="8"/>
  <c r="D781" i="8" s="1"/>
  <c r="A782" i="8"/>
  <c r="D782" i="8" s="1"/>
  <c r="A783" i="8"/>
  <c r="D783" i="8" s="1"/>
  <c r="A784" i="8"/>
  <c r="D784" i="8" s="1"/>
  <c r="A785" i="8"/>
  <c r="D785" i="8" s="1"/>
  <c r="A786" i="8"/>
  <c r="D786" i="8" s="1"/>
  <c r="A787" i="8"/>
  <c r="D787" i="8" s="1"/>
  <c r="A788" i="8"/>
  <c r="D788" i="8" s="1"/>
  <c r="A789" i="8"/>
  <c r="D789" i="8" s="1"/>
  <c r="A790" i="8"/>
  <c r="D790" i="8" s="1"/>
  <c r="A791" i="8"/>
  <c r="D791" i="8" s="1"/>
  <c r="A792" i="8"/>
  <c r="D792" i="8" s="1"/>
  <c r="A793" i="8"/>
  <c r="D793" i="8" s="1"/>
  <c r="A794" i="8"/>
  <c r="D794" i="8" s="1"/>
  <c r="A795" i="8"/>
  <c r="D795" i="8" s="1"/>
  <c r="A796" i="8"/>
  <c r="D796" i="8" s="1"/>
  <c r="A797" i="8"/>
  <c r="D797" i="8" s="1"/>
  <c r="A798" i="8"/>
  <c r="D798" i="8" s="1"/>
  <c r="A799" i="8"/>
  <c r="D799" i="8" s="1"/>
  <c r="A800" i="8"/>
  <c r="D800" i="8" s="1"/>
  <c r="A801" i="8"/>
  <c r="D801" i="8" s="1"/>
  <c r="A802" i="8"/>
  <c r="D802" i="8" s="1"/>
  <c r="A803" i="8"/>
  <c r="D803" i="8" s="1"/>
  <c r="A804" i="8"/>
  <c r="D804" i="8" s="1"/>
  <c r="A805" i="8"/>
  <c r="D805" i="8" s="1"/>
  <c r="A806" i="8"/>
  <c r="D806" i="8" s="1"/>
  <c r="A807" i="8"/>
  <c r="D807" i="8" s="1"/>
  <c r="A808" i="8"/>
  <c r="D808" i="8" s="1"/>
  <c r="A809" i="8"/>
  <c r="D809" i="8" s="1"/>
  <c r="A810" i="8"/>
  <c r="D810" i="8" s="1"/>
  <c r="A811" i="8"/>
  <c r="D811" i="8" s="1"/>
  <c r="A812" i="8"/>
  <c r="D812" i="8" s="1"/>
  <c r="A813" i="8"/>
  <c r="D813" i="8" s="1"/>
  <c r="A814" i="8"/>
  <c r="D814" i="8" s="1"/>
  <c r="A815" i="8"/>
  <c r="D815" i="8" s="1"/>
  <c r="A816" i="8"/>
  <c r="D816" i="8" s="1"/>
  <c r="A817" i="8"/>
  <c r="D817" i="8" s="1"/>
  <c r="A818" i="8"/>
  <c r="D818" i="8" s="1"/>
  <c r="A819" i="8"/>
  <c r="D819" i="8" s="1"/>
  <c r="A820" i="8"/>
  <c r="D820" i="8" s="1"/>
  <c r="A821" i="8"/>
  <c r="D821" i="8" s="1"/>
  <c r="A822" i="8"/>
  <c r="D822" i="8" s="1"/>
  <c r="A823" i="8"/>
  <c r="D823" i="8" s="1"/>
  <c r="A824" i="8"/>
  <c r="D824" i="8" s="1"/>
  <c r="A825" i="8"/>
  <c r="D825" i="8" s="1"/>
  <c r="A826" i="8"/>
  <c r="D826" i="8" s="1"/>
  <c r="A827" i="8"/>
  <c r="D827" i="8" s="1"/>
  <c r="A828" i="8"/>
  <c r="D828" i="8" s="1"/>
  <c r="A829" i="8"/>
  <c r="D829" i="8" s="1"/>
  <c r="A830" i="8"/>
  <c r="D830" i="8" s="1"/>
  <c r="A831" i="8"/>
  <c r="D831" i="8" s="1"/>
  <c r="A832" i="8"/>
  <c r="D832" i="8" s="1"/>
  <c r="A833" i="8"/>
  <c r="D833" i="8" s="1"/>
  <c r="A834" i="8"/>
  <c r="D834" i="8" s="1"/>
  <c r="A835" i="8"/>
  <c r="D835" i="8" s="1"/>
  <c r="A836" i="8"/>
  <c r="D836" i="8" s="1"/>
  <c r="A837" i="8"/>
  <c r="D837" i="8" s="1"/>
  <c r="A838" i="8"/>
  <c r="D838" i="8" s="1"/>
  <c r="A839" i="8"/>
  <c r="D839" i="8" s="1"/>
  <c r="A840" i="8"/>
  <c r="D840" i="8" s="1"/>
  <c r="A841" i="8"/>
  <c r="D841" i="8" s="1"/>
  <c r="A842" i="8"/>
  <c r="D842" i="8" s="1"/>
  <c r="A843" i="8"/>
  <c r="D843" i="8" s="1"/>
  <c r="A844" i="8"/>
  <c r="D844" i="8" s="1"/>
  <c r="A845" i="8"/>
  <c r="D845" i="8" s="1"/>
  <c r="A846" i="8"/>
  <c r="D846" i="8" s="1"/>
  <c r="A847" i="8"/>
  <c r="D847" i="8" s="1"/>
  <c r="A848" i="8"/>
  <c r="D848" i="8" s="1"/>
  <c r="A849" i="8"/>
  <c r="D849" i="8" s="1"/>
  <c r="A850" i="8"/>
  <c r="D850" i="8" s="1"/>
  <c r="A851" i="8"/>
  <c r="D851" i="8" s="1"/>
  <c r="A852" i="8"/>
  <c r="D852" i="8" s="1"/>
  <c r="A853" i="8"/>
  <c r="D853" i="8" s="1"/>
  <c r="A854" i="8"/>
  <c r="D854" i="8" s="1"/>
  <c r="A855" i="8"/>
  <c r="D855" i="8" s="1"/>
  <c r="A856" i="8"/>
  <c r="D856" i="8" s="1"/>
  <c r="A857" i="8"/>
  <c r="D857" i="8" s="1"/>
  <c r="A858" i="8"/>
  <c r="D858" i="8" s="1"/>
  <c r="A859" i="8"/>
  <c r="D859" i="8" s="1"/>
  <c r="A860" i="8"/>
  <c r="D860" i="8" s="1"/>
  <c r="A861" i="8"/>
  <c r="D861" i="8" s="1"/>
  <c r="A862" i="8"/>
  <c r="D862" i="8" s="1"/>
  <c r="A863" i="8"/>
  <c r="D863" i="8" s="1"/>
  <c r="A864" i="8"/>
  <c r="D864" i="8" s="1"/>
  <c r="A865" i="8"/>
  <c r="D865" i="8" s="1"/>
  <c r="A866" i="8"/>
  <c r="D866" i="8" s="1"/>
  <c r="A867" i="8"/>
  <c r="D867" i="8" s="1"/>
  <c r="A868" i="8"/>
  <c r="D868" i="8" s="1"/>
  <c r="A869" i="8"/>
  <c r="D869" i="8" s="1"/>
  <c r="A870" i="8"/>
  <c r="D870" i="8" s="1"/>
  <c r="A871" i="8"/>
  <c r="D871" i="8" s="1"/>
  <c r="A872" i="8"/>
  <c r="D872" i="8" s="1"/>
  <c r="A873" i="8"/>
  <c r="D873" i="8" s="1"/>
  <c r="A874" i="8"/>
  <c r="D874" i="8" s="1"/>
  <c r="A875" i="8"/>
  <c r="D875" i="8" s="1"/>
  <c r="A876" i="8"/>
  <c r="D876" i="8" s="1"/>
  <c r="A877" i="8"/>
  <c r="D877" i="8" s="1"/>
  <c r="A878" i="8"/>
  <c r="D878" i="8" s="1"/>
  <c r="A879" i="8"/>
  <c r="D879" i="8" s="1"/>
  <c r="A880" i="8"/>
  <c r="D880" i="8" s="1"/>
  <c r="A881" i="8"/>
  <c r="D881" i="8" s="1"/>
  <c r="A882" i="8"/>
  <c r="D882" i="8" s="1"/>
  <c r="A883" i="8"/>
  <c r="D883" i="8" s="1"/>
  <c r="A884" i="8"/>
  <c r="D884" i="8" s="1"/>
  <c r="A885" i="8"/>
  <c r="D885" i="8" s="1"/>
  <c r="A886" i="8"/>
  <c r="D886" i="8" s="1"/>
  <c r="A887" i="8"/>
  <c r="D887" i="8" s="1"/>
  <c r="A888" i="8"/>
  <c r="D888" i="8" s="1"/>
  <c r="A889" i="8"/>
  <c r="D889" i="8" s="1"/>
  <c r="A890" i="8"/>
  <c r="D890" i="8" s="1"/>
  <c r="A891" i="8"/>
  <c r="D891" i="8" s="1"/>
  <c r="A892" i="8"/>
  <c r="D892" i="8" s="1"/>
  <c r="A893" i="8"/>
  <c r="D893" i="8" s="1"/>
  <c r="A894" i="8"/>
  <c r="D894" i="8" s="1"/>
  <c r="A895" i="8"/>
  <c r="D895" i="8" s="1"/>
  <c r="A896" i="8"/>
  <c r="D896" i="8" s="1"/>
  <c r="A897" i="8"/>
  <c r="D897" i="8" s="1"/>
  <c r="A898" i="8"/>
  <c r="D898" i="8" s="1"/>
  <c r="A899" i="8"/>
  <c r="D899" i="8" s="1"/>
  <c r="A900" i="8"/>
  <c r="D900" i="8" s="1"/>
  <c r="A901" i="8"/>
  <c r="D901" i="8" s="1"/>
  <c r="A902" i="8"/>
  <c r="D902" i="8" s="1"/>
  <c r="A903" i="8"/>
  <c r="D903" i="8" s="1"/>
  <c r="A904" i="8"/>
  <c r="D904" i="8" s="1"/>
  <c r="A905" i="8"/>
  <c r="D905" i="8" s="1"/>
  <c r="A906" i="8"/>
  <c r="D906" i="8" s="1"/>
  <c r="A907" i="8"/>
  <c r="D907" i="8" s="1"/>
  <c r="A908" i="8"/>
  <c r="D908" i="8" s="1"/>
  <c r="A909" i="8"/>
  <c r="D909" i="8" s="1"/>
  <c r="A910" i="8"/>
  <c r="D910" i="8" s="1"/>
  <c r="A911" i="8"/>
  <c r="D911" i="8" s="1"/>
  <c r="A912" i="8"/>
  <c r="D912" i="8" s="1"/>
  <c r="A913" i="8"/>
  <c r="D913" i="8" s="1"/>
  <c r="A914" i="8"/>
  <c r="D914" i="8" s="1"/>
  <c r="A915" i="8"/>
  <c r="D915" i="8" s="1"/>
  <c r="A916" i="8"/>
  <c r="D916" i="8" s="1"/>
  <c r="A917" i="8"/>
  <c r="D917" i="8" s="1"/>
  <c r="A918" i="8"/>
  <c r="D918" i="8" s="1"/>
  <c r="A919" i="8"/>
  <c r="D919" i="8" s="1"/>
  <c r="A920" i="8"/>
  <c r="D920" i="8" s="1"/>
  <c r="A921" i="8"/>
  <c r="D921" i="8" s="1"/>
  <c r="A922" i="8"/>
  <c r="D922" i="8" s="1"/>
  <c r="A923" i="8"/>
  <c r="D923" i="8" s="1"/>
  <c r="A924" i="8"/>
  <c r="D924" i="8" s="1"/>
  <c r="A925" i="8"/>
  <c r="D925" i="8" s="1"/>
  <c r="A926" i="8"/>
  <c r="D926" i="8" s="1"/>
  <c r="A927" i="8"/>
  <c r="D927" i="8" s="1"/>
  <c r="A928" i="8"/>
  <c r="D928" i="8" s="1"/>
  <c r="A929" i="8"/>
  <c r="D929" i="8" s="1"/>
  <c r="A930" i="8"/>
  <c r="D930" i="8" s="1"/>
  <c r="A931" i="8"/>
  <c r="D931" i="8" s="1"/>
  <c r="A932" i="8"/>
  <c r="D932" i="8" s="1"/>
  <c r="A933" i="8"/>
  <c r="D933" i="8" s="1"/>
  <c r="A934" i="8"/>
  <c r="D934" i="8" s="1"/>
  <c r="A935" i="8"/>
  <c r="D935" i="8" s="1"/>
  <c r="A936" i="8"/>
  <c r="D936" i="8" s="1"/>
  <c r="A937" i="8"/>
  <c r="D937" i="8" s="1"/>
  <c r="A938" i="8"/>
  <c r="D938" i="8" s="1"/>
  <c r="A939" i="8"/>
  <c r="D939" i="8" s="1"/>
  <c r="A940" i="8"/>
  <c r="D940" i="8" s="1"/>
  <c r="A941" i="8"/>
  <c r="D941" i="8" s="1"/>
  <c r="A942" i="8"/>
  <c r="D942" i="8" s="1"/>
  <c r="A943" i="8"/>
  <c r="D943" i="8" s="1"/>
  <c r="A944" i="8"/>
  <c r="D944" i="8" s="1"/>
  <c r="A945" i="8"/>
  <c r="D945" i="8" s="1"/>
  <c r="A946" i="8"/>
  <c r="D946" i="8" s="1"/>
  <c r="A947" i="8"/>
  <c r="D947" i="8" s="1"/>
  <c r="A948" i="8"/>
  <c r="D948" i="8" s="1"/>
  <c r="A949" i="8"/>
  <c r="D949" i="8" s="1"/>
  <c r="A950" i="8"/>
  <c r="D950" i="8" s="1"/>
  <c r="A951" i="8"/>
  <c r="D951" i="8" s="1"/>
  <c r="A952" i="8"/>
  <c r="D952" i="8" s="1"/>
  <c r="A953" i="8"/>
  <c r="D953" i="8" s="1"/>
  <c r="A954" i="8"/>
  <c r="D954" i="8" s="1"/>
  <c r="A955" i="8"/>
  <c r="D955" i="8" s="1"/>
  <c r="A956" i="8"/>
  <c r="D956" i="8" s="1"/>
  <c r="A957" i="8"/>
  <c r="D957" i="8" s="1"/>
  <c r="A958" i="8"/>
  <c r="D958" i="8" s="1"/>
  <c r="A959" i="8"/>
  <c r="D959" i="8" s="1"/>
  <c r="A960" i="8"/>
  <c r="D960" i="8" s="1"/>
  <c r="A961" i="8"/>
  <c r="D961" i="8" s="1"/>
  <c r="A962" i="8"/>
  <c r="D962" i="8" s="1"/>
  <c r="A963" i="8"/>
  <c r="D963" i="8" s="1"/>
  <c r="A964" i="8"/>
  <c r="D964" i="8" s="1"/>
  <c r="A965" i="8"/>
  <c r="D965" i="8" s="1"/>
  <c r="A966" i="8"/>
  <c r="D966" i="8" s="1"/>
  <c r="A967" i="8"/>
  <c r="D967" i="8" s="1"/>
  <c r="A968" i="8"/>
  <c r="D968" i="8" s="1"/>
  <c r="A969" i="8"/>
  <c r="D969" i="8" s="1"/>
  <c r="A970" i="8"/>
  <c r="D970" i="8" s="1"/>
  <c r="A971" i="8"/>
  <c r="D971" i="8" s="1"/>
  <c r="A972" i="8"/>
  <c r="D972" i="8" s="1"/>
  <c r="A973" i="8"/>
  <c r="D973" i="8" s="1"/>
  <c r="A974" i="8"/>
  <c r="D974" i="8" s="1"/>
  <c r="A975" i="8"/>
  <c r="D975" i="8" s="1"/>
  <c r="A976" i="8"/>
  <c r="D976" i="8" s="1"/>
  <c r="A977" i="8"/>
  <c r="D977" i="8" s="1"/>
  <c r="A978" i="8"/>
  <c r="D978" i="8" s="1"/>
  <c r="A979" i="8"/>
  <c r="D979" i="8" s="1"/>
  <c r="A980" i="8"/>
  <c r="D980" i="8" s="1"/>
  <c r="A981" i="8"/>
  <c r="D981" i="8" s="1"/>
  <c r="A982" i="8"/>
  <c r="D982" i="8" s="1"/>
  <c r="A983" i="8"/>
  <c r="D983" i="8" s="1"/>
  <c r="A984" i="8"/>
  <c r="D984" i="8" s="1"/>
  <c r="A985" i="8"/>
  <c r="D985" i="8" s="1"/>
  <c r="A986" i="8"/>
  <c r="D986" i="8" s="1"/>
  <c r="A987" i="8"/>
  <c r="D987" i="8" s="1"/>
  <c r="A988" i="8"/>
  <c r="D988" i="8" s="1"/>
  <c r="A989" i="8"/>
  <c r="D989" i="8" s="1"/>
  <c r="A990" i="8"/>
  <c r="D990" i="8" s="1"/>
  <c r="A991" i="8"/>
  <c r="D991" i="8" s="1"/>
  <c r="A992" i="8"/>
  <c r="D992" i="8" s="1"/>
  <c r="A993" i="8"/>
  <c r="D993" i="8" s="1"/>
  <c r="A994" i="8"/>
  <c r="D994" i="8" s="1"/>
  <c r="A995" i="8"/>
  <c r="D995" i="8" s="1"/>
  <c r="A996" i="8"/>
  <c r="D996" i="8" s="1"/>
  <c r="A997" i="8"/>
  <c r="D997" i="8" s="1"/>
  <c r="A998" i="8"/>
  <c r="D998" i="8" s="1"/>
  <c r="A999" i="8"/>
  <c r="D999" i="8" s="1"/>
  <c r="A1000" i="8"/>
  <c r="D1000" i="8" s="1"/>
  <c r="A1001" i="8"/>
  <c r="D1001" i="8" s="1"/>
  <c r="A1002" i="8"/>
  <c r="D1002" i="8" s="1"/>
  <c r="A1003" i="8"/>
  <c r="D1003" i="8" s="1"/>
  <c r="A1004" i="8"/>
  <c r="D1004" i="8" s="1"/>
  <c r="A1005" i="8"/>
  <c r="D1005" i="8" s="1"/>
  <c r="A1006" i="8"/>
  <c r="D1006" i="8" s="1"/>
  <c r="A1007" i="8"/>
  <c r="D1007" i="8" s="1"/>
  <c r="A1008" i="8"/>
  <c r="D1008" i="8" s="1"/>
  <c r="A1009" i="8"/>
  <c r="D1009" i="8" s="1"/>
  <c r="A1010" i="8"/>
  <c r="D1010" i="8" s="1"/>
  <c r="A1011" i="8"/>
  <c r="D1011" i="8" s="1"/>
  <c r="A1012" i="8"/>
  <c r="D1012" i="8" s="1"/>
  <c r="A1013" i="8"/>
  <c r="D1013" i="8" s="1"/>
  <c r="A1014" i="8"/>
  <c r="D1014" i="8" s="1"/>
  <c r="A1015" i="8"/>
  <c r="D1015" i="8" s="1"/>
  <c r="A1016" i="8"/>
  <c r="D1016" i="8" s="1"/>
  <c r="A1017" i="8"/>
  <c r="D1017" i="8" s="1"/>
  <c r="A1018" i="8"/>
  <c r="D1018" i="8" s="1"/>
  <c r="A1019" i="8"/>
  <c r="D1019" i="8" s="1"/>
  <c r="A1020" i="8"/>
  <c r="D1020" i="8" s="1"/>
  <c r="A1021" i="8"/>
  <c r="D1021" i="8" s="1"/>
  <c r="A1022" i="8"/>
  <c r="D1022" i="8" s="1"/>
  <c r="A1023" i="8"/>
  <c r="D1023" i="8" s="1"/>
  <c r="A1024" i="8"/>
  <c r="D1024" i="8" s="1"/>
  <c r="A1025" i="8"/>
  <c r="D1025" i="8" s="1"/>
  <c r="A1026" i="8"/>
  <c r="D1026" i="8" s="1"/>
  <c r="A1027" i="8"/>
  <c r="D1027" i="8" s="1"/>
  <c r="A1028" i="8"/>
  <c r="D1028" i="8" s="1"/>
  <c r="A1029" i="8"/>
  <c r="D1029" i="8" s="1"/>
  <c r="A1030" i="8"/>
  <c r="D1030" i="8" s="1"/>
  <c r="A1031" i="8"/>
  <c r="D1031" i="8" s="1"/>
  <c r="A1032" i="8"/>
  <c r="D1032" i="8" s="1"/>
  <c r="A1033" i="8"/>
  <c r="D1033" i="8" s="1"/>
  <c r="A1034" i="8"/>
  <c r="D1034" i="8" s="1"/>
  <c r="A1035" i="8"/>
  <c r="D1035" i="8" s="1"/>
  <c r="A1036" i="8"/>
  <c r="D1036" i="8" s="1"/>
  <c r="A1037" i="8"/>
  <c r="D1037" i="8" s="1"/>
  <c r="A1038" i="8"/>
  <c r="D1038" i="8" s="1"/>
  <c r="A1039" i="8"/>
  <c r="D1039" i="8" s="1"/>
  <c r="A1040" i="8"/>
  <c r="D1040" i="8" s="1"/>
  <c r="A1041" i="8"/>
  <c r="D1041" i="8" s="1"/>
  <c r="A1042" i="8"/>
  <c r="D1042" i="8" s="1"/>
  <c r="A1043" i="8"/>
  <c r="D1043" i="8" s="1"/>
  <c r="A1044" i="8"/>
  <c r="D1044" i="8" s="1"/>
  <c r="A1045" i="8"/>
  <c r="D1045" i="8" s="1"/>
  <c r="A1046" i="8"/>
  <c r="D1046" i="8" s="1"/>
  <c r="A1047" i="8"/>
  <c r="D1047" i="8" s="1"/>
  <c r="A1048" i="8"/>
  <c r="D1048" i="8" s="1"/>
  <c r="A1049" i="8"/>
  <c r="D1049" i="8" s="1"/>
  <c r="A1050" i="8"/>
  <c r="D1050" i="8" s="1"/>
  <c r="A1051" i="8"/>
  <c r="D1051" i="8" s="1"/>
  <c r="A1052" i="8"/>
  <c r="D1052" i="8" s="1"/>
  <c r="A1053" i="8"/>
  <c r="D1053" i="8" s="1"/>
  <c r="A1054" i="8"/>
  <c r="D1054" i="8" s="1"/>
  <c r="A1055" i="8"/>
  <c r="D1055" i="8" s="1"/>
  <c r="A1056" i="8"/>
  <c r="D1056" i="8" s="1"/>
  <c r="A1057" i="8"/>
  <c r="D1057" i="8" s="1"/>
  <c r="A1058" i="8"/>
  <c r="D1058" i="8" s="1"/>
  <c r="A1059" i="8"/>
  <c r="D1059" i="8" s="1"/>
  <c r="A1060" i="8"/>
  <c r="D1060" i="8" s="1"/>
  <c r="A1061" i="8"/>
  <c r="D1061" i="8" s="1"/>
  <c r="A1062" i="8"/>
  <c r="D1062" i="8" s="1"/>
  <c r="A1063" i="8"/>
  <c r="D1063" i="8" s="1"/>
  <c r="A1064" i="8"/>
  <c r="D1064" i="8" s="1"/>
  <c r="A1065" i="8"/>
  <c r="D1065" i="8" s="1"/>
  <c r="A1066" i="8"/>
  <c r="D1066" i="8" s="1"/>
  <c r="A1067" i="8"/>
  <c r="D1067" i="8" s="1"/>
  <c r="A1068" i="8"/>
  <c r="D1068" i="8" s="1"/>
  <c r="A1069" i="8"/>
  <c r="D1069" i="8" s="1"/>
  <c r="A1070" i="8"/>
  <c r="D1070" i="8" s="1"/>
  <c r="A1071" i="8"/>
  <c r="D1071" i="8" s="1"/>
  <c r="A1072" i="8"/>
  <c r="D1072" i="8" s="1"/>
  <c r="A1073" i="8"/>
  <c r="D1073" i="8" s="1"/>
  <c r="A1074" i="8"/>
  <c r="D1074" i="8" s="1"/>
  <c r="A1075" i="8"/>
  <c r="D1075" i="8" s="1"/>
  <c r="A1076" i="8"/>
  <c r="D1076" i="8" s="1"/>
  <c r="A1077" i="8"/>
  <c r="D1077" i="8" s="1"/>
  <c r="A1078" i="8"/>
  <c r="D1078" i="8" s="1"/>
  <c r="A1079" i="8"/>
  <c r="D1079" i="8" s="1"/>
  <c r="A1080" i="8"/>
  <c r="D1080" i="8" s="1"/>
  <c r="A1081" i="8"/>
  <c r="D1081" i="8" s="1"/>
  <c r="A1082" i="8"/>
  <c r="D1082" i="8" s="1"/>
  <c r="A1083" i="8"/>
  <c r="D1083" i="8" s="1"/>
  <c r="A1084" i="8"/>
  <c r="D1084" i="8" s="1"/>
  <c r="A1085" i="8"/>
  <c r="D1085" i="8" s="1"/>
  <c r="A1086" i="8"/>
  <c r="D1086" i="8" s="1"/>
  <c r="A1087" i="8"/>
  <c r="D1087" i="8" s="1"/>
  <c r="A1088" i="8"/>
  <c r="D1088" i="8" s="1"/>
  <c r="A1089" i="8"/>
  <c r="D1089" i="8" s="1"/>
  <c r="A1090" i="8"/>
  <c r="D1090" i="8" s="1"/>
  <c r="A1091" i="8"/>
  <c r="D1091" i="8" s="1"/>
  <c r="A1092" i="8"/>
  <c r="D1092" i="8" s="1"/>
  <c r="A1093" i="8"/>
  <c r="D1093" i="8" s="1"/>
  <c r="A1094" i="8"/>
  <c r="D1094" i="8" s="1"/>
  <c r="A1095" i="8"/>
  <c r="D1095" i="8" s="1"/>
  <c r="A1096" i="8"/>
  <c r="D1096" i="8" s="1"/>
  <c r="A1097" i="8"/>
  <c r="D1097" i="8" s="1"/>
  <c r="A1098" i="8"/>
  <c r="D1098" i="8" s="1"/>
  <c r="A1099" i="8"/>
  <c r="D1099" i="8" s="1"/>
  <c r="A1100" i="8"/>
  <c r="D1100" i="8" s="1"/>
  <c r="A1101" i="8"/>
  <c r="D1101" i="8" s="1"/>
  <c r="A1102" i="8"/>
  <c r="D1102" i="8" s="1"/>
  <c r="A1103" i="8"/>
  <c r="D1103" i="8" s="1"/>
  <c r="A1104" i="8"/>
  <c r="D1104" i="8" s="1"/>
  <c r="A1105" i="8"/>
  <c r="D1105" i="8" s="1"/>
  <c r="A1106" i="8"/>
  <c r="D1106" i="8" s="1"/>
  <c r="A1107" i="8"/>
  <c r="D1107" i="8" s="1"/>
  <c r="A1108" i="8"/>
  <c r="D1108" i="8" s="1"/>
  <c r="A1109" i="8"/>
  <c r="D1109" i="8" s="1"/>
  <c r="A1110" i="8"/>
  <c r="D1110" i="8" s="1"/>
  <c r="A1111" i="8"/>
  <c r="D1111" i="8" s="1"/>
  <c r="A1112" i="8"/>
  <c r="D1112" i="8" s="1"/>
  <c r="A1113" i="8"/>
  <c r="D1113" i="8" s="1"/>
  <c r="A1114" i="8"/>
  <c r="D1114" i="8" s="1"/>
  <c r="A1115" i="8"/>
  <c r="D1115" i="8" s="1"/>
  <c r="A1116" i="8"/>
  <c r="D1116" i="8" s="1"/>
  <c r="A1117" i="8"/>
  <c r="D1117" i="8" s="1"/>
  <c r="A1118" i="8"/>
  <c r="D1118" i="8" s="1"/>
  <c r="A1119" i="8"/>
  <c r="D1119" i="8" s="1"/>
  <c r="A1120" i="8"/>
  <c r="D1120" i="8" s="1"/>
  <c r="A1121" i="8"/>
  <c r="D1121" i="8" s="1"/>
  <c r="A1122" i="8"/>
  <c r="D1122" i="8" s="1"/>
  <c r="A1123" i="8"/>
  <c r="D1123" i="8" s="1"/>
  <c r="A1124" i="8"/>
  <c r="D1124" i="8" s="1"/>
  <c r="A1125" i="8"/>
  <c r="D1125" i="8" s="1"/>
  <c r="A1126" i="8"/>
  <c r="D1126" i="8" s="1"/>
  <c r="A1127" i="8"/>
  <c r="D1127" i="8" s="1"/>
  <c r="A1128" i="8"/>
  <c r="D1128" i="8" s="1"/>
  <c r="A1129" i="8"/>
  <c r="D1129" i="8" s="1"/>
  <c r="A1130" i="8"/>
  <c r="D1130" i="8" s="1"/>
  <c r="A1131" i="8"/>
  <c r="D1131" i="8" s="1"/>
  <c r="A1132" i="8"/>
  <c r="D1132" i="8" s="1"/>
  <c r="A1133" i="8"/>
  <c r="D1133" i="8" s="1"/>
  <c r="A1134" i="8"/>
  <c r="D1134" i="8" s="1"/>
  <c r="A1135" i="8"/>
  <c r="D1135" i="8" s="1"/>
  <c r="A1136" i="8"/>
  <c r="D1136" i="8" s="1"/>
  <c r="A1137" i="8"/>
  <c r="D1137" i="8" s="1"/>
  <c r="A1138" i="8"/>
  <c r="D1138" i="8" s="1"/>
  <c r="A1139" i="8"/>
  <c r="D1139" i="8" s="1"/>
  <c r="A1140" i="8"/>
  <c r="D1140" i="8" s="1"/>
  <c r="A1141" i="8"/>
  <c r="D1141" i="8" s="1"/>
  <c r="A1142" i="8"/>
  <c r="D1142" i="8" s="1"/>
  <c r="A1143" i="8"/>
  <c r="D1143" i="8" s="1"/>
  <c r="A1144" i="8"/>
  <c r="D1144" i="8" s="1"/>
  <c r="A1145" i="8"/>
  <c r="D1145" i="8" s="1"/>
  <c r="A1146" i="8"/>
  <c r="D1146" i="8" s="1"/>
  <c r="A1147" i="8"/>
  <c r="D1147" i="8" s="1"/>
  <c r="A1148" i="8"/>
  <c r="D1148" i="8" s="1"/>
  <c r="A1149" i="8"/>
  <c r="D1149" i="8" s="1"/>
  <c r="A1150" i="8"/>
  <c r="D1150" i="8" s="1"/>
  <c r="A1151" i="8"/>
  <c r="D1151" i="8" s="1"/>
  <c r="A1152" i="8"/>
  <c r="D1152" i="8" s="1"/>
  <c r="A1153" i="8"/>
  <c r="D1153" i="8" s="1"/>
  <c r="A1154" i="8"/>
  <c r="D1154" i="8" s="1"/>
  <c r="A1155" i="8"/>
  <c r="D1155" i="8" s="1"/>
  <c r="A1156" i="8"/>
  <c r="D1156" i="8" s="1"/>
  <c r="A1157" i="8"/>
  <c r="D1157" i="8" s="1"/>
  <c r="A1158" i="8"/>
  <c r="D1158" i="8" s="1"/>
  <c r="A1159" i="8"/>
  <c r="D1159" i="8" s="1"/>
  <c r="A1160" i="8"/>
  <c r="D1160" i="8" s="1"/>
  <c r="A1161" i="8"/>
  <c r="D1161" i="8" s="1"/>
  <c r="A1162" i="8"/>
  <c r="D1162" i="8" s="1"/>
  <c r="A1163" i="8"/>
  <c r="D1163" i="8" s="1"/>
  <c r="A1164" i="8"/>
  <c r="D1164" i="8" s="1"/>
  <c r="A1165" i="8"/>
  <c r="D1165" i="8" s="1"/>
  <c r="A1166" i="8"/>
  <c r="D1166" i="8" s="1"/>
  <c r="A1167" i="8"/>
  <c r="D1167" i="8" s="1"/>
  <c r="A1168" i="8"/>
  <c r="D1168" i="8" s="1"/>
  <c r="A1169" i="8"/>
  <c r="D1169" i="8" s="1"/>
  <c r="A1170" i="8"/>
  <c r="D1170" i="8" s="1"/>
  <c r="A1171" i="8"/>
  <c r="D1171" i="8" s="1"/>
  <c r="A1172" i="8"/>
  <c r="D1172" i="8" s="1"/>
  <c r="A1173" i="8"/>
  <c r="D1173" i="8" s="1"/>
  <c r="A1174" i="8"/>
  <c r="D1174" i="8" s="1"/>
  <c r="A1175" i="8"/>
  <c r="D1175" i="8" s="1"/>
  <c r="A1176" i="8"/>
  <c r="D1176" i="8" s="1"/>
  <c r="A1177" i="8"/>
  <c r="D1177" i="8" s="1"/>
  <c r="A1178" i="8"/>
  <c r="D1178" i="8" s="1"/>
  <c r="A1179" i="8"/>
  <c r="D1179" i="8" s="1"/>
  <c r="A1180" i="8"/>
  <c r="D1180" i="8" s="1"/>
  <c r="A1181" i="8"/>
  <c r="D1181" i="8" s="1"/>
  <c r="A1182" i="8"/>
  <c r="D1182" i="8" s="1"/>
  <c r="A1183" i="8"/>
  <c r="D1183" i="8" s="1"/>
  <c r="A1184" i="8"/>
  <c r="D1184" i="8" s="1"/>
  <c r="A1185" i="8"/>
  <c r="D1185" i="8" s="1"/>
  <c r="A1186" i="8"/>
  <c r="D1186" i="8" s="1"/>
  <c r="A1187" i="8"/>
  <c r="D1187" i="8" s="1"/>
  <c r="A1188" i="8"/>
  <c r="D1188" i="8" s="1"/>
  <c r="A1189" i="8"/>
  <c r="D1189" i="8" s="1"/>
  <c r="A1190" i="8"/>
  <c r="D1190" i="8" s="1"/>
  <c r="A1191" i="8"/>
  <c r="D1191" i="8" s="1"/>
  <c r="A1192" i="8"/>
  <c r="D1192" i="8" s="1"/>
  <c r="A1193" i="8"/>
  <c r="D1193" i="8" s="1"/>
  <c r="A1194" i="8"/>
  <c r="D1194" i="8" s="1"/>
  <c r="A1195" i="8"/>
  <c r="D1195" i="8" s="1"/>
  <c r="A1196" i="8"/>
  <c r="D1196" i="8" s="1"/>
  <c r="A1197" i="8"/>
  <c r="D1197" i="8" s="1"/>
  <c r="A1198" i="8"/>
  <c r="D1198" i="8" s="1"/>
  <c r="A1199" i="8"/>
  <c r="D1199" i="8" s="1"/>
  <c r="A1200" i="8"/>
  <c r="D1200" i="8" s="1"/>
  <c r="A1201" i="8"/>
  <c r="D1201" i="8" s="1"/>
  <c r="A1202" i="8"/>
  <c r="D1202" i="8" s="1"/>
  <c r="A1203" i="8"/>
  <c r="D1203" i="8" s="1"/>
  <c r="A1204" i="8"/>
  <c r="D1204" i="8" s="1"/>
  <c r="A1205" i="8"/>
  <c r="D1205" i="8" s="1"/>
  <c r="A1206" i="8"/>
  <c r="D1206" i="8" s="1"/>
  <c r="A1207" i="8"/>
  <c r="D1207" i="8" s="1"/>
  <c r="A1208" i="8"/>
  <c r="D1208" i="8" s="1"/>
  <c r="A1209" i="8"/>
  <c r="D1209" i="8" s="1"/>
  <c r="A1210" i="8"/>
  <c r="D1210" i="8" s="1"/>
  <c r="A1211" i="8"/>
  <c r="D1211" i="8" s="1"/>
  <c r="A1212" i="8"/>
  <c r="D1212" i="8" s="1"/>
  <c r="A1213" i="8"/>
  <c r="D1213" i="8" s="1"/>
  <c r="A1214" i="8"/>
  <c r="D1214" i="8" s="1"/>
  <c r="A1215" i="8"/>
  <c r="D1215" i="8" s="1"/>
  <c r="A1216" i="8"/>
  <c r="D1216" i="8" s="1"/>
  <c r="A1217" i="8"/>
  <c r="D1217" i="8" s="1"/>
  <c r="A1218" i="8"/>
  <c r="D1218" i="8" s="1"/>
  <c r="A1219" i="8"/>
  <c r="D1219" i="8" s="1"/>
  <c r="A1220" i="8"/>
  <c r="D1220" i="8" s="1"/>
  <c r="A1221" i="8"/>
  <c r="D1221" i="8" s="1"/>
  <c r="A1222" i="8"/>
  <c r="D1222" i="8" s="1"/>
  <c r="A1223" i="8"/>
  <c r="D1223" i="8" s="1"/>
  <c r="A1224" i="8"/>
  <c r="D1224" i="8" s="1"/>
  <c r="A1225" i="8"/>
  <c r="D1225" i="8" s="1"/>
  <c r="A1226" i="8"/>
  <c r="D1226" i="8" s="1"/>
  <c r="A1227" i="8"/>
  <c r="D1227" i="8" s="1"/>
  <c r="A1228" i="8"/>
  <c r="D1228" i="8" s="1"/>
  <c r="A1229" i="8"/>
  <c r="D1229" i="8" s="1"/>
  <c r="A1230" i="8"/>
  <c r="D1230" i="8" s="1"/>
  <c r="A1231" i="8"/>
  <c r="D1231" i="8" s="1"/>
  <c r="A1232" i="8"/>
  <c r="D1232" i="8" s="1"/>
  <c r="A1233" i="8"/>
  <c r="D1233" i="8" s="1"/>
  <c r="A1234" i="8"/>
  <c r="D1234" i="8" s="1"/>
  <c r="A1235" i="8"/>
  <c r="D1235" i="8" s="1"/>
  <c r="A1236" i="8"/>
  <c r="D1236" i="8" s="1"/>
  <c r="A1237" i="8"/>
  <c r="D1237" i="8" s="1"/>
  <c r="A1238" i="8"/>
  <c r="D1238" i="8" s="1"/>
  <c r="A1239" i="8"/>
  <c r="D1239" i="8" s="1"/>
  <c r="A1240" i="8"/>
  <c r="D1240" i="8" s="1"/>
  <c r="A1241" i="8"/>
  <c r="D1241" i="8" s="1"/>
  <c r="A1242" i="8"/>
  <c r="D1242" i="8" s="1"/>
  <c r="A1243" i="8"/>
  <c r="D1243" i="8" s="1"/>
  <c r="A1244" i="8"/>
  <c r="D1244" i="8" s="1"/>
  <c r="A1245" i="8"/>
  <c r="D1245" i="8" s="1"/>
  <c r="A1246" i="8"/>
  <c r="D1246" i="8" s="1"/>
  <c r="A1247" i="8"/>
  <c r="D1247" i="8" s="1"/>
  <c r="A1248" i="8"/>
  <c r="D1248" i="8" s="1"/>
  <c r="A1249" i="8"/>
  <c r="D1249" i="8" s="1"/>
  <c r="A1250" i="8"/>
  <c r="D1250" i="8" s="1"/>
  <c r="A1251" i="8"/>
  <c r="D1251" i="8" s="1"/>
  <c r="A1252" i="8"/>
  <c r="D1252" i="8" s="1"/>
  <c r="A1253" i="8"/>
  <c r="D1253" i="8" s="1"/>
  <c r="A1254" i="8"/>
  <c r="D1254" i="8" s="1"/>
  <c r="A1255" i="8"/>
  <c r="D1255" i="8" s="1"/>
  <c r="A1256" i="8"/>
  <c r="D1256" i="8" s="1"/>
  <c r="A1257" i="8"/>
  <c r="D1257" i="8" s="1"/>
  <c r="A1258" i="8"/>
  <c r="D1258" i="8" s="1"/>
  <c r="A1259" i="8"/>
  <c r="D1259" i="8" s="1"/>
  <c r="A1260" i="8"/>
  <c r="D1260" i="8" s="1"/>
  <c r="A1261" i="8"/>
  <c r="D1261" i="8" s="1"/>
  <c r="A1262" i="8"/>
  <c r="D1262" i="8" s="1"/>
  <c r="A1263" i="8"/>
  <c r="D1263" i="8" s="1"/>
  <c r="A1264" i="8"/>
  <c r="D1264" i="8" s="1"/>
  <c r="A1265" i="8"/>
  <c r="D1265" i="8" s="1"/>
  <c r="A1266" i="8"/>
  <c r="D1266" i="8" s="1"/>
  <c r="A1267" i="8"/>
  <c r="D1267" i="8" s="1"/>
  <c r="A1268" i="8"/>
  <c r="D1268" i="8" s="1"/>
  <c r="A1269" i="8"/>
  <c r="D1269" i="8" s="1"/>
  <c r="A1270" i="8"/>
  <c r="D1270" i="8" s="1"/>
  <c r="A1271" i="8"/>
  <c r="D1271" i="8" s="1"/>
  <c r="A1272" i="8"/>
  <c r="D1272" i="8" s="1"/>
  <c r="A1273" i="8"/>
  <c r="D1273" i="8" s="1"/>
  <c r="A1274" i="8"/>
  <c r="D1274" i="8" s="1"/>
  <c r="A1275" i="8"/>
  <c r="D1275" i="8" s="1"/>
  <c r="A1276" i="8"/>
  <c r="D1276" i="8" s="1"/>
  <c r="A1277" i="8"/>
  <c r="D1277" i="8" s="1"/>
  <c r="A1278" i="8"/>
  <c r="D1278" i="8" s="1"/>
  <c r="A1279" i="8"/>
  <c r="D1279" i="8" s="1"/>
  <c r="A1280" i="8"/>
  <c r="D1280" i="8" s="1"/>
  <c r="A1281" i="8"/>
  <c r="D1281" i="8" s="1"/>
  <c r="A1282" i="8"/>
  <c r="D1282" i="8" s="1"/>
  <c r="A1283" i="8"/>
  <c r="D1283" i="8" s="1"/>
  <c r="A1284" i="8"/>
  <c r="D1284" i="8" s="1"/>
  <c r="A1285" i="8"/>
  <c r="D1285" i="8" s="1"/>
  <c r="A1286" i="8"/>
  <c r="D1286" i="8" s="1"/>
  <c r="A1287" i="8"/>
  <c r="D1287" i="8" s="1"/>
  <c r="A1288" i="8"/>
  <c r="D1288" i="8" s="1"/>
  <c r="A1289" i="8"/>
  <c r="D1289" i="8" s="1"/>
  <c r="A1290" i="8"/>
  <c r="D1290" i="8" s="1"/>
  <c r="A1291" i="8"/>
  <c r="D1291" i="8" s="1"/>
  <c r="A1292" i="8"/>
  <c r="D1292" i="8" s="1"/>
  <c r="A1293" i="8"/>
  <c r="D1293" i="8" s="1"/>
  <c r="A1294" i="8"/>
  <c r="D1294" i="8" s="1"/>
  <c r="A1295" i="8"/>
  <c r="D1295" i="8" s="1"/>
  <c r="A1296" i="8"/>
  <c r="D1296" i="8" s="1"/>
  <c r="A1297" i="8"/>
  <c r="D1297" i="8" s="1"/>
  <c r="A1298" i="8"/>
  <c r="D1298" i="8" s="1"/>
  <c r="A1299" i="8"/>
  <c r="D1299" i="8" s="1"/>
  <c r="A1300" i="8"/>
  <c r="D1300" i="8" s="1"/>
  <c r="A1301" i="8"/>
  <c r="D1301" i="8" s="1"/>
  <c r="A1302" i="8"/>
  <c r="D1302" i="8" s="1"/>
  <c r="A1303" i="8"/>
  <c r="D1303" i="8" s="1"/>
  <c r="A1304" i="8"/>
  <c r="D1304" i="8" s="1"/>
  <c r="A1305" i="8"/>
  <c r="D1305" i="8" s="1"/>
  <c r="A1306" i="8"/>
  <c r="D1306" i="8" s="1"/>
  <c r="A1307" i="8"/>
  <c r="D1307" i="8" s="1"/>
  <c r="A1308" i="8"/>
  <c r="D1308" i="8" s="1"/>
  <c r="A1309" i="8"/>
  <c r="D1309" i="8" s="1"/>
  <c r="A1310" i="8"/>
  <c r="D1310" i="8" s="1"/>
  <c r="A1311" i="8"/>
  <c r="A1312" i="8"/>
  <c r="A1313" i="8"/>
  <c r="A1314" i="8"/>
  <c r="A1315" i="8"/>
  <c r="A1316" i="8"/>
  <c r="A1317" i="8"/>
  <c r="A1318" i="8"/>
  <c r="A1319" i="8"/>
  <c r="A1320" i="8"/>
  <c r="A1321" i="8"/>
  <c r="A1322" i="8"/>
  <c r="A1323" i="8"/>
  <c r="A1324" i="8"/>
  <c r="A1325" i="8"/>
  <c r="A1326" i="8"/>
  <c r="A1327" i="8"/>
  <c r="A1328" i="8"/>
  <c r="A1329" i="8"/>
  <c r="A1330" i="8"/>
  <c r="A3" i="8"/>
  <c r="D3" i="8" s="1"/>
  <c r="A4" i="8"/>
  <c r="D4" i="8" s="1"/>
  <c r="A5" i="8"/>
  <c r="D5" i="8" s="1"/>
  <c r="A6" i="8"/>
  <c r="D6" i="8" s="1"/>
  <c r="A7" i="8"/>
  <c r="D7" i="8" s="1"/>
  <c r="A8" i="8"/>
  <c r="D8" i="8" s="1"/>
  <c r="A9" i="8"/>
  <c r="D9" i="8" s="1"/>
  <c r="A10" i="8"/>
  <c r="D10" i="8" s="1"/>
  <c r="A11" i="8"/>
  <c r="D11" i="8" s="1"/>
  <c r="A12" i="8"/>
  <c r="D12" i="8" s="1"/>
  <c r="A13" i="8"/>
  <c r="D13" i="8" s="1"/>
  <c r="A14" i="8"/>
  <c r="D14" i="8" s="1"/>
  <c r="A2" i="8"/>
  <c r="D2" i="8" s="1"/>
  <c r="B47" i="8" l="1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952" i="8"/>
  <c r="C952" i="8"/>
  <c r="B953" i="8"/>
  <c r="C953" i="8"/>
  <c r="B954" i="8"/>
  <c r="C954" i="8"/>
  <c r="B955" i="8"/>
  <c r="C955" i="8"/>
  <c r="B956" i="8"/>
  <c r="C956" i="8"/>
  <c r="B957" i="8"/>
  <c r="C957" i="8"/>
  <c r="B958" i="8"/>
  <c r="C958" i="8"/>
  <c r="B959" i="8"/>
  <c r="C959" i="8"/>
  <c r="B960" i="8"/>
  <c r="C960" i="8"/>
  <c r="B961" i="8"/>
  <c r="C961" i="8"/>
  <c r="B962" i="8"/>
  <c r="C962" i="8"/>
  <c r="B963" i="8"/>
  <c r="C963" i="8"/>
  <c r="B964" i="8"/>
  <c r="C964" i="8"/>
  <c r="B965" i="8"/>
  <c r="C965" i="8"/>
  <c r="B966" i="8"/>
  <c r="C966" i="8"/>
  <c r="B967" i="8"/>
  <c r="C967" i="8"/>
  <c r="B968" i="8"/>
  <c r="C968" i="8"/>
  <c r="B969" i="8"/>
  <c r="C969" i="8"/>
  <c r="B970" i="8"/>
  <c r="C970" i="8"/>
  <c r="B971" i="8"/>
  <c r="C971" i="8"/>
  <c r="B972" i="8"/>
  <c r="C972" i="8"/>
  <c r="B973" i="8"/>
  <c r="C973" i="8"/>
  <c r="B974" i="8"/>
  <c r="C974" i="8"/>
  <c r="B975" i="8"/>
  <c r="C975" i="8"/>
  <c r="B976" i="8"/>
  <c r="C976" i="8"/>
  <c r="B977" i="8"/>
  <c r="C977" i="8"/>
  <c r="B978" i="8"/>
  <c r="C978" i="8"/>
  <c r="B979" i="8"/>
  <c r="C979" i="8"/>
  <c r="B980" i="8"/>
  <c r="C980" i="8"/>
  <c r="B981" i="8"/>
  <c r="C981" i="8"/>
  <c r="B982" i="8"/>
  <c r="C982" i="8"/>
  <c r="B983" i="8"/>
  <c r="C983" i="8"/>
  <c r="B984" i="8"/>
  <c r="C984" i="8"/>
  <c r="B985" i="8"/>
  <c r="C985" i="8"/>
  <c r="B986" i="8"/>
  <c r="C986" i="8"/>
  <c r="B987" i="8"/>
  <c r="C987" i="8"/>
  <c r="B988" i="8"/>
  <c r="C988" i="8"/>
  <c r="B989" i="8"/>
  <c r="C989" i="8"/>
  <c r="B990" i="8"/>
  <c r="C990" i="8"/>
  <c r="B991" i="8"/>
  <c r="C991" i="8"/>
  <c r="B992" i="8"/>
  <c r="C992" i="8"/>
  <c r="B993" i="8"/>
  <c r="C993" i="8"/>
  <c r="B994" i="8"/>
  <c r="C994" i="8"/>
  <c r="B995" i="8"/>
  <c r="C995" i="8"/>
  <c r="B996" i="8"/>
  <c r="C996" i="8"/>
  <c r="B997" i="8"/>
  <c r="C997" i="8"/>
  <c r="B998" i="8"/>
  <c r="C998" i="8"/>
  <c r="B999" i="8"/>
  <c r="C999" i="8"/>
  <c r="B1000" i="8"/>
  <c r="C1000" i="8"/>
  <c r="B1001" i="8"/>
  <c r="C1001" i="8"/>
  <c r="B1002" i="8"/>
  <c r="C1002" i="8"/>
  <c r="B1003" i="8"/>
  <c r="C1003" i="8"/>
  <c r="B1004" i="8"/>
  <c r="C1004" i="8"/>
  <c r="B1005" i="8"/>
  <c r="C1005" i="8"/>
  <c r="B1006" i="8"/>
  <c r="C1006" i="8"/>
  <c r="B1007" i="8"/>
  <c r="C1007" i="8"/>
  <c r="B1008" i="8"/>
  <c r="C1008" i="8"/>
  <c r="B1009" i="8"/>
  <c r="C1009" i="8"/>
  <c r="B1010" i="8"/>
  <c r="C1010" i="8"/>
  <c r="B1011" i="8"/>
  <c r="C1011" i="8"/>
  <c r="B1012" i="8"/>
  <c r="C1012" i="8"/>
  <c r="B1013" i="8"/>
  <c r="C1013" i="8"/>
  <c r="B1014" i="8"/>
  <c r="C1014" i="8"/>
  <c r="B1015" i="8"/>
  <c r="C1015" i="8"/>
  <c r="B1016" i="8"/>
  <c r="C1016" i="8"/>
  <c r="B1017" i="8"/>
  <c r="C1017" i="8"/>
  <c r="B1018" i="8"/>
  <c r="C1018" i="8"/>
  <c r="B1019" i="8"/>
  <c r="C1019" i="8"/>
  <c r="B1020" i="8"/>
  <c r="C1020" i="8"/>
  <c r="B1021" i="8"/>
  <c r="C1021" i="8"/>
  <c r="B1022" i="8"/>
  <c r="C1022" i="8"/>
  <c r="B1023" i="8"/>
  <c r="C1023" i="8"/>
  <c r="B1024" i="8"/>
  <c r="C1024" i="8"/>
  <c r="B1025" i="8"/>
  <c r="C1025" i="8"/>
  <c r="B1026" i="8"/>
  <c r="C1026" i="8"/>
  <c r="B1027" i="8"/>
  <c r="C1027" i="8"/>
  <c r="B1028" i="8"/>
  <c r="C1028" i="8"/>
  <c r="B1029" i="8"/>
  <c r="C1029" i="8"/>
  <c r="B1030" i="8"/>
  <c r="C1030" i="8"/>
  <c r="B1031" i="8"/>
  <c r="C1031" i="8"/>
  <c r="B1032" i="8"/>
  <c r="C1032" i="8"/>
  <c r="B1033" i="8"/>
  <c r="C1033" i="8"/>
  <c r="B1034" i="8"/>
  <c r="C1034" i="8"/>
  <c r="B1035" i="8"/>
  <c r="C1035" i="8"/>
  <c r="B1036" i="8"/>
  <c r="C1036" i="8"/>
  <c r="B1037" i="8"/>
  <c r="C1037" i="8"/>
  <c r="B1038" i="8"/>
  <c r="C1038" i="8"/>
  <c r="B1039" i="8"/>
  <c r="C1039" i="8"/>
  <c r="B1040" i="8"/>
  <c r="C1040" i="8"/>
  <c r="B1041" i="8"/>
  <c r="C1041" i="8"/>
  <c r="B1042" i="8"/>
  <c r="C1042" i="8"/>
  <c r="B1043" i="8"/>
  <c r="C1043" i="8"/>
  <c r="B1044" i="8"/>
  <c r="C1044" i="8"/>
  <c r="B1045" i="8"/>
  <c r="C1045" i="8"/>
  <c r="B1046" i="8"/>
  <c r="C1046" i="8"/>
  <c r="B1047" i="8"/>
  <c r="C1047" i="8"/>
  <c r="B1048" i="8"/>
  <c r="C1048" i="8"/>
  <c r="B1049" i="8"/>
  <c r="C1049" i="8"/>
  <c r="B1050" i="8"/>
  <c r="C1050" i="8"/>
  <c r="B1051" i="8"/>
  <c r="C1051" i="8"/>
  <c r="B1052" i="8"/>
  <c r="C1052" i="8"/>
  <c r="B1053" i="8"/>
  <c r="C1053" i="8"/>
  <c r="B1054" i="8"/>
  <c r="C1054" i="8"/>
  <c r="B1055" i="8"/>
  <c r="C1055" i="8"/>
  <c r="B1056" i="8"/>
  <c r="C1056" i="8"/>
  <c r="B1057" i="8"/>
  <c r="C1057" i="8"/>
  <c r="B1058" i="8"/>
  <c r="C1058" i="8"/>
  <c r="B1059" i="8"/>
  <c r="C1059" i="8"/>
  <c r="B1060" i="8"/>
  <c r="C1060" i="8"/>
  <c r="B1061" i="8"/>
  <c r="C1061" i="8"/>
  <c r="B1062" i="8"/>
  <c r="C1062" i="8"/>
  <c r="B1063" i="8"/>
  <c r="C1063" i="8"/>
  <c r="B1064" i="8"/>
  <c r="C1064" i="8"/>
  <c r="B1065" i="8"/>
  <c r="C1065" i="8"/>
  <c r="B1066" i="8"/>
  <c r="C1066" i="8"/>
  <c r="B1067" i="8"/>
  <c r="C1067" i="8"/>
  <c r="B1068" i="8"/>
  <c r="C1068" i="8"/>
  <c r="B1069" i="8"/>
  <c r="C1069" i="8"/>
  <c r="B1070" i="8"/>
  <c r="C1070" i="8"/>
  <c r="B1071" i="8"/>
  <c r="C1071" i="8"/>
  <c r="B1072" i="8"/>
  <c r="C1072" i="8"/>
  <c r="B1073" i="8"/>
  <c r="C1073" i="8"/>
  <c r="B1074" i="8"/>
  <c r="C1074" i="8"/>
  <c r="B1075" i="8"/>
  <c r="C1075" i="8"/>
  <c r="B1076" i="8"/>
  <c r="C1076" i="8"/>
  <c r="B1077" i="8"/>
  <c r="C1077" i="8"/>
  <c r="B1078" i="8"/>
  <c r="C1078" i="8"/>
  <c r="B1079" i="8"/>
  <c r="C1079" i="8"/>
  <c r="B1080" i="8"/>
  <c r="C1080" i="8"/>
  <c r="B1081" i="8"/>
  <c r="C1081" i="8"/>
  <c r="B1082" i="8"/>
  <c r="C1082" i="8"/>
  <c r="B1083" i="8"/>
  <c r="C1083" i="8"/>
  <c r="B1084" i="8"/>
  <c r="C1084" i="8"/>
  <c r="B1085" i="8"/>
  <c r="C1085" i="8"/>
  <c r="B1086" i="8"/>
  <c r="C1086" i="8"/>
  <c r="B1087" i="8"/>
  <c r="C1087" i="8"/>
  <c r="B1088" i="8"/>
  <c r="C1088" i="8"/>
  <c r="B1089" i="8"/>
  <c r="C1089" i="8"/>
  <c r="B1090" i="8"/>
  <c r="C1090" i="8"/>
  <c r="B1091" i="8"/>
  <c r="C1091" i="8"/>
  <c r="B1092" i="8"/>
  <c r="C1092" i="8"/>
  <c r="B1093" i="8"/>
  <c r="C1093" i="8"/>
  <c r="B1094" i="8"/>
  <c r="C1094" i="8"/>
  <c r="B1095" i="8"/>
  <c r="C1095" i="8"/>
  <c r="B1096" i="8"/>
  <c r="C1096" i="8"/>
  <c r="B1097" i="8"/>
  <c r="C1097" i="8"/>
  <c r="B1098" i="8"/>
  <c r="C1098" i="8"/>
  <c r="B1099" i="8"/>
  <c r="C1099" i="8"/>
  <c r="B1100" i="8"/>
  <c r="C1100" i="8"/>
  <c r="B1101" i="8"/>
  <c r="C1101" i="8"/>
  <c r="B1102" i="8"/>
  <c r="C1102" i="8"/>
  <c r="B1103" i="8"/>
  <c r="C1103" i="8"/>
  <c r="B1104" i="8"/>
  <c r="C1104" i="8"/>
  <c r="B1105" i="8"/>
  <c r="C1105" i="8"/>
  <c r="B1106" i="8"/>
  <c r="C1106" i="8"/>
  <c r="B1107" i="8"/>
  <c r="C1107" i="8"/>
  <c r="B1108" i="8"/>
  <c r="C1108" i="8"/>
  <c r="B1109" i="8"/>
  <c r="C1109" i="8"/>
  <c r="B1110" i="8"/>
  <c r="C1110" i="8"/>
  <c r="B1111" i="8"/>
  <c r="C1111" i="8"/>
  <c r="B1112" i="8"/>
  <c r="C1112" i="8"/>
  <c r="B1113" i="8"/>
  <c r="C1113" i="8"/>
  <c r="B1114" i="8"/>
  <c r="C1114" i="8"/>
  <c r="B1115" i="8"/>
  <c r="C1115" i="8"/>
  <c r="B1116" i="8"/>
  <c r="C1116" i="8"/>
  <c r="B1117" i="8"/>
  <c r="C1117" i="8"/>
  <c r="B1118" i="8"/>
  <c r="C1118" i="8"/>
  <c r="B1119" i="8"/>
  <c r="C1119" i="8"/>
  <c r="B1120" i="8"/>
  <c r="C1120" i="8"/>
  <c r="B1121" i="8"/>
  <c r="C1121" i="8"/>
  <c r="B1122" i="8"/>
  <c r="C1122" i="8"/>
  <c r="B1123" i="8"/>
  <c r="C1123" i="8"/>
  <c r="B1124" i="8"/>
  <c r="C1124" i="8"/>
  <c r="B1125" i="8"/>
  <c r="C1125" i="8"/>
  <c r="B1126" i="8"/>
  <c r="C1126" i="8"/>
  <c r="B1127" i="8"/>
  <c r="C1127" i="8"/>
  <c r="B1128" i="8"/>
  <c r="C1128" i="8"/>
  <c r="B1129" i="8"/>
  <c r="C1129" i="8"/>
  <c r="B1130" i="8"/>
  <c r="C1130" i="8"/>
  <c r="B1131" i="8"/>
  <c r="C1131" i="8"/>
  <c r="B1132" i="8"/>
  <c r="C1132" i="8"/>
  <c r="B1133" i="8"/>
  <c r="C1133" i="8"/>
  <c r="B1134" i="8"/>
  <c r="C1134" i="8"/>
  <c r="B1135" i="8"/>
  <c r="C1135" i="8"/>
  <c r="B1136" i="8"/>
  <c r="C1136" i="8"/>
  <c r="B1137" i="8"/>
  <c r="C1137" i="8"/>
  <c r="B1138" i="8"/>
  <c r="C1138" i="8"/>
  <c r="B1139" i="8"/>
  <c r="C1139" i="8"/>
  <c r="B1140" i="8"/>
  <c r="C1140" i="8"/>
  <c r="B1141" i="8"/>
  <c r="C1141" i="8"/>
  <c r="B1142" i="8"/>
  <c r="C1142" i="8"/>
  <c r="B1143" i="8"/>
  <c r="C1143" i="8"/>
  <c r="B1144" i="8"/>
  <c r="C1144" i="8"/>
  <c r="B1145" i="8"/>
  <c r="C1145" i="8"/>
  <c r="B1146" i="8"/>
  <c r="C1146" i="8"/>
  <c r="B1147" i="8"/>
  <c r="C1147" i="8"/>
  <c r="B1148" i="8"/>
  <c r="C1148" i="8"/>
  <c r="B1149" i="8"/>
  <c r="C1149" i="8"/>
  <c r="B1150" i="8"/>
  <c r="C1150" i="8"/>
  <c r="B1151" i="8"/>
  <c r="C1151" i="8"/>
  <c r="B1152" i="8"/>
  <c r="C1152" i="8"/>
  <c r="B1153" i="8"/>
  <c r="C1153" i="8"/>
  <c r="B1154" i="8"/>
  <c r="C1154" i="8"/>
  <c r="B1155" i="8"/>
  <c r="C1155" i="8"/>
  <c r="B1156" i="8"/>
  <c r="C1156" i="8"/>
  <c r="B1157" i="8"/>
  <c r="C1157" i="8"/>
  <c r="B1158" i="8"/>
  <c r="C1158" i="8"/>
  <c r="B1159" i="8"/>
  <c r="C1159" i="8"/>
  <c r="B1160" i="8"/>
  <c r="C1160" i="8"/>
  <c r="B1161" i="8"/>
  <c r="C1161" i="8"/>
  <c r="B1162" i="8"/>
  <c r="C1162" i="8"/>
  <c r="B1163" i="8"/>
  <c r="C1163" i="8"/>
  <c r="B1164" i="8"/>
  <c r="C1164" i="8"/>
  <c r="B1165" i="8"/>
  <c r="C1165" i="8"/>
  <c r="B1166" i="8"/>
  <c r="C1166" i="8"/>
  <c r="B1167" i="8"/>
  <c r="C1167" i="8"/>
  <c r="B1168" i="8"/>
  <c r="C1168" i="8"/>
  <c r="B1169" i="8"/>
  <c r="C1169" i="8"/>
  <c r="B1170" i="8"/>
  <c r="C1170" i="8"/>
  <c r="B1171" i="8"/>
  <c r="C1171" i="8"/>
  <c r="B1172" i="8"/>
  <c r="C1172" i="8"/>
  <c r="B1173" i="8"/>
  <c r="C1173" i="8"/>
  <c r="B1174" i="8"/>
  <c r="C1174" i="8"/>
  <c r="B1175" i="8"/>
  <c r="C1175" i="8"/>
  <c r="B1176" i="8"/>
  <c r="C1176" i="8"/>
  <c r="B1177" i="8"/>
  <c r="C1177" i="8"/>
  <c r="B1178" i="8"/>
  <c r="C1178" i="8"/>
  <c r="B1179" i="8"/>
  <c r="C1179" i="8"/>
  <c r="B1180" i="8"/>
  <c r="C1180" i="8"/>
  <c r="B1181" i="8"/>
  <c r="C1181" i="8"/>
  <c r="B1182" i="8"/>
  <c r="C1182" i="8"/>
  <c r="B1183" i="8"/>
  <c r="C1183" i="8"/>
  <c r="B1184" i="8"/>
  <c r="C1184" i="8"/>
  <c r="B1331" i="8"/>
  <c r="C1331" i="8"/>
  <c r="C1332" i="8"/>
  <c r="B1332" i="8"/>
  <c r="B1333" i="8"/>
  <c r="C1333" i="8"/>
  <c r="C1334" i="8"/>
  <c r="B1334" i="8"/>
  <c r="B1335" i="8"/>
  <c r="C1335" i="8"/>
  <c r="B1336" i="8"/>
  <c r="C1336" i="8"/>
  <c r="B1337" i="8"/>
  <c r="C1337" i="8"/>
  <c r="C1338" i="8"/>
  <c r="B1338" i="8"/>
  <c r="B1339" i="8"/>
  <c r="C1339" i="8"/>
  <c r="B1340" i="8"/>
  <c r="C1340" i="8"/>
  <c r="C1341" i="8"/>
  <c r="B1341" i="8"/>
  <c r="C1342" i="8"/>
  <c r="B1342" i="8"/>
  <c r="C1343" i="8"/>
  <c r="B1343" i="8"/>
  <c r="C1344" i="8"/>
  <c r="B1344" i="8"/>
  <c r="C1345" i="8"/>
  <c r="B1345" i="8"/>
  <c r="C1346" i="8"/>
  <c r="B1346" i="8"/>
  <c r="C1347" i="8"/>
  <c r="B1347" i="8"/>
  <c r="C1348" i="8"/>
  <c r="B1348" i="8"/>
  <c r="C1349" i="8"/>
  <c r="B1349" i="8"/>
  <c r="C1350" i="8"/>
  <c r="B1350" i="8"/>
  <c r="C1351" i="8"/>
  <c r="B1351" i="8"/>
  <c r="B1352" i="8"/>
  <c r="C1352" i="8"/>
  <c r="C1353" i="8"/>
  <c r="B1353" i="8"/>
  <c r="C1354" i="8"/>
  <c r="B1354" i="8"/>
  <c r="B1355" i="8"/>
  <c r="C1355" i="8"/>
  <c r="B1356" i="8"/>
  <c r="C1356" i="8"/>
  <c r="B1357" i="8"/>
  <c r="C1357" i="8"/>
  <c r="B1358" i="8"/>
  <c r="C1358" i="8"/>
  <c r="C1359" i="8"/>
  <c r="B1359" i="8"/>
  <c r="C1360" i="8"/>
  <c r="B1360" i="8"/>
  <c r="B1361" i="8"/>
  <c r="C1361" i="8"/>
  <c r="C1362" i="8"/>
  <c r="B1362" i="8"/>
  <c r="C1363" i="8"/>
  <c r="B1363" i="8"/>
  <c r="C1364" i="8"/>
  <c r="B1364" i="8"/>
  <c r="B1365" i="8"/>
  <c r="C1365" i="8"/>
  <c r="C1366" i="8"/>
  <c r="B1366" i="8"/>
  <c r="C1367" i="8"/>
  <c r="B1367" i="8"/>
  <c r="C1368" i="8"/>
  <c r="B1368" i="8"/>
  <c r="C1369" i="8"/>
  <c r="B1369" i="8"/>
  <c r="B1370" i="8"/>
  <c r="C1370" i="8"/>
  <c r="B1371" i="8"/>
  <c r="C1371" i="8"/>
  <c r="C1372" i="8"/>
  <c r="B1372" i="8"/>
  <c r="C1373" i="8"/>
  <c r="B1373" i="8"/>
  <c r="C1374" i="8"/>
  <c r="B1374" i="8"/>
  <c r="B1375" i="8"/>
  <c r="C1375" i="8"/>
  <c r="B1376" i="8"/>
  <c r="C1376" i="8"/>
  <c r="C1377" i="8"/>
  <c r="B1377" i="8"/>
  <c r="C1378" i="8"/>
  <c r="B1378" i="8"/>
  <c r="C1379" i="8"/>
  <c r="B1379" i="8"/>
  <c r="C1380" i="8"/>
  <c r="B1380" i="8"/>
  <c r="B1381" i="8"/>
  <c r="C1381" i="8"/>
  <c r="C1382" i="8"/>
  <c r="B1382" i="8"/>
  <c r="C1383" i="8"/>
  <c r="B1383" i="8"/>
  <c r="C1384" i="8"/>
  <c r="B1384" i="8"/>
  <c r="C1385" i="8"/>
  <c r="B1385" i="8"/>
  <c r="B1386" i="8"/>
  <c r="C1386" i="8"/>
  <c r="B1387" i="8"/>
  <c r="C1387" i="8"/>
  <c r="B1388" i="8"/>
  <c r="C1388" i="8"/>
  <c r="B1389" i="8"/>
  <c r="C1389" i="8"/>
  <c r="B1390" i="8"/>
  <c r="C1390" i="8"/>
  <c r="B1391" i="8"/>
  <c r="C1391" i="8"/>
  <c r="B1392" i="8"/>
  <c r="C1392" i="8"/>
  <c r="B1393" i="8"/>
  <c r="C1393" i="8"/>
  <c r="B1394" i="8"/>
  <c r="C1394" i="8"/>
  <c r="B1395" i="8"/>
  <c r="C1395" i="8"/>
  <c r="C1396" i="8"/>
  <c r="B1396" i="8"/>
  <c r="C1397" i="8"/>
  <c r="B1397" i="8"/>
  <c r="C1398" i="8"/>
  <c r="B1398" i="8"/>
  <c r="C1399" i="8"/>
  <c r="B1399" i="8"/>
  <c r="C1400" i="8"/>
  <c r="B1400" i="8"/>
  <c r="C1401" i="8"/>
  <c r="B1401" i="8"/>
  <c r="C1402" i="8"/>
  <c r="B1402" i="8"/>
  <c r="B1403" i="8"/>
  <c r="C1403" i="8"/>
  <c r="C1404" i="8"/>
  <c r="B1404" i="8"/>
  <c r="C1405" i="8"/>
  <c r="B1405" i="8"/>
  <c r="C1406" i="8"/>
  <c r="B1406" i="8"/>
  <c r="C1407" i="8"/>
  <c r="B1407" i="8"/>
  <c r="C1408" i="8"/>
  <c r="B1408" i="8"/>
  <c r="C1409" i="8"/>
  <c r="B1409" i="8"/>
  <c r="C1410" i="8"/>
  <c r="B1410" i="8"/>
  <c r="B1411" i="8"/>
  <c r="C1411" i="8"/>
  <c r="B1412" i="8"/>
  <c r="C1412" i="8"/>
  <c r="B1413" i="8"/>
  <c r="C1413" i="8"/>
  <c r="B1414" i="8"/>
  <c r="C1414" i="8"/>
  <c r="B1415" i="8"/>
  <c r="C1415" i="8"/>
  <c r="B1416" i="8"/>
  <c r="C1416" i="8"/>
  <c r="B1417" i="8"/>
  <c r="C1417" i="8"/>
  <c r="B1418" i="8"/>
  <c r="C1418" i="8"/>
  <c r="C1419" i="8"/>
  <c r="B1419" i="8"/>
  <c r="B1420" i="8"/>
  <c r="C1420" i="8"/>
  <c r="B1421" i="8"/>
  <c r="C1421" i="8"/>
  <c r="B1422" i="8"/>
  <c r="C1422" i="8"/>
  <c r="B1423" i="8"/>
  <c r="C1423" i="8"/>
  <c r="C1424" i="8"/>
  <c r="B1424" i="8"/>
  <c r="B1425" i="8"/>
  <c r="C1425" i="8"/>
  <c r="B1426" i="8"/>
  <c r="C1426" i="8"/>
  <c r="B1427" i="8"/>
  <c r="C1427" i="8"/>
  <c r="B1428" i="8"/>
  <c r="C1428" i="8"/>
  <c r="B1429" i="8"/>
  <c r="C1429" i="8"/>
  <c r="B1430" i="8"/>
  <c r="C1430" i="8"/>
  <c r="B1431" i="8"/>
  <c r="C1431" i="8"/>
  <c r="B1432" i="8"/>
  <c r="C1432" i="8"/>
  <c r="B1433" i="8"/>
  <c r="C1433" i="8"/>
  <c r="B1434" i="8"/>
  <c r="C1434" i="8"/>
  <c r="B1435" i="8"/>
  <c r="C1435" i="8"/>
  <c r="B1436" i="8"/>
  <c r="C1436" i="8"/>
  <c r="B1437" i="8"/>
  <c r="C1437" i="8"/>
  <c r="B1438" i="8"/>
  <c r="C1438" i="8"/>
  <c r="B1439" i="8"/>
  <c r="C1439" i="8"/>
  <c r="C1440" i="8"/>
  <c r="B1440" i="8"/>
  <c r="B1441" i="8"/>
  <c r="C1441" i="8"/>
  <c r="C1442" i="8"/>
  <c r="B1442" i="8"/>
  <c r="C1443" i="8"/>
  <c r="B1443" i="8"/>
  <c r="C1444" i="8"/>
  <c r="B1444" i="8"/>
  <c r="C1445" i="8"/>
  <c r="B1445" i="8"/>
  <c r="B1446" i="8"/>
  <c r="C1446" i="8"/>
  <c r="B1447" i="8"/>
  <c r="C1447" i="8"/>
  <c r="B1448" i="8"/>
  <c r="C1448" i="8"/>
  <c r="B1449" i="8"/>
  <c r="C1449" i="8"/>
  <c r="B1450" i="8"/>
  <c r="C1450" i="8"/>
  <c r="B1451" i="8"/>
  <c r="C1451" i="8"/>
  <c r="B1452" i="8"/>
  <c r="C1452" i="8"/>
  <c r="B1453" i="8"/>
  <c r="C1453" i="8"/>
  <c r="B1454" i="8"/>
  <c r="C1454" i="8"/>
  <c r="B1455" i="8"/>
  <c r="C1455" i="8"/>
  <c r="B1456" i="8"/>
  <c r="C1456" i="8"/>
  <c r="B1457" i="8"/>
  <c r="C1457" i="8"/>
  <c r="B1458" i="8"/>
  <c r="C1458" i="8"/>
  <c r="B1459" i="8"/>
  <c r="C1459" i="8"/>
  <c r="B1460" i="8"/>
  <c r="C1460" i="8"/>
  <c r="B1461" i="8"/>
  <c r="C1461" i="8"/>
  <c r="B1462" i="8"/>
  <c r="C1462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B120" i="8"/>
  <c r="C120" i="8"/>
  <c r="B121" i="8"/>
  <c r="C121" i="8"/>
  <c r="B122" i="8"/>
  <c r="C122" i="8"/>
  <c r="B123" i="8"/>
  <c r="C123" i="8"/>
  <c r="B124" i="8"/>
  <c r="C124" i="8"/>
  <c r="B125" i="8"/>
  <c r="C125" i="8"/>
  <c r="B126" i="8"/>
  <c r="C126" i="8"/>
  <c r="B127" i="8"/>
  <c r="C127" i="8"/>
  <c r="B128" i="8"/>
  <c r="C128" i="8"/>
  <c r="B129" i="8"/>
  <c r="C129" i="8"/>
  <c r="B130" i="8"/>
  <c r="C130" i="8"/>
  <c r="B131" i="8"/>
  <c r="C131" i="8"/>
  <c r="B132" i="8"/>
  <c r="C132" i="8"/>
  <c r="B133" i="8"/>
  <c r="C133" i="8"/>
  <c r="B134" i="8"/>
  <c r="C134" i="8"/>
  <c r="B135" i="8"/>
  <c r="C135" i="8"/>
  <c r="B136" i="8"/>
  <c r="C136" i="8"/>
  <c r="B137" i="8"/>
  <c r="C137" i="8"/>
  <c r="B138" i="8"/>
  <c r="C138" i="8"/>
  <c r="B139" i="8"/>
  <c r="C139" i="8"/>
  <c r="B140" i="8"/>
  <c r="C140" i="8"/>
  <c r="B141" i="8"/>
  <c r="C141" i="8"/>
  <c r="B142" i="8"/>
  <c r="C142" i="8"/>
  <c r="B143" i="8"/>
  <c r="C143" i="8"/>
  <c r="B144" i="8"/>
  <c r="C144" i="8"/>
  <c r="B145" i="8"/>
  <c r="C145" i="8"/>
  <c r="B146" i="8"/>
  <c r="C146" i="8"/>
  <c r="B147" i="8"/>
  <c r="C147" i="8"/>
  <c r="B148" i="8"/>
  <c r="C148" i="8"/>
  <c r="B149" i="8"/>
  <c r="C149" i="8"/>
  <c r="B150" i="8"/>
  <c r="C150" i="8"/>
  <c r="B151" i="8"/>
  <c r="C151" i="8"/>
  <c r="B152" i="8"/>
  <c r="C152" i="8"/>
  <c r="B153" i="8"/>
  <c r="C153" i="8"/>
  <c r="B154" i="8"/>
  <c r="C154" i="8"/>
  <c r="B155" i="8"/>
  <c r="C155" i="8"/>
  <c r="B156" i="8"/>
  <c r="C156" i="8"/>
  <c r="B157" i="8"/>
  <c r="C157" i="8"/>
  <c r="B158" i="8"/>
  <c r="C158" i="8"/>
  <c r="B159" i="8"/>
  <c r="C159" i="8"/>
  <c r="B160" i="8"/>
  <c r="C160" i="8"/>
  <c r="B161" i="8"/>
  <c r="C161" i="8"/>
  <c r="B162" i="8"/>
  <c r="C162" i="8"/>
  <c r="B163" i="8"/>
  <c r="C163" i="8"/>
  <c r="B164" i="8"/>
  <c r="C164" i="8"/>
  <c r="B165" i="8"/>
  <c r="C165" i="8"/>
  <c r="B166" i="8"/>
  <c r="C166" i="8"/>
  <c r="B167" i="8"/>
  <c r="C167" i="8"/>
  <c r="B168" i="8"/>
  <c r="C168" i="8"/>
  <c r="B169" i="8"/>
  <c r="C169" i="8"/>
  <c r="B170" i="8"/>
  <c r="C170" i="8"/>
  <c r="B171" i="8"/>
  <c r="C171" i="8"/>
  <c r="B172" i="8"/>
  <c r="C172" i="8"/>
  <c r="B173" i="8"/>
  <c r="C173" i="8"/>
  <c r="B174" i="8"/>
  <c r="C174" i="8"/>
  <c r="B175" i="8"/>
  <c r="C175" i="8"/>
  <c r="B176" i="8"/>
  <c r="C176" i="8"/>
  <c r="B177" i="8"/>
  <c r="C177" i="8"/>
  <c r="B178" i="8"/>
  <c r="C178" i="8"/>
  <c r="B179" i="8"/>
  <c r="C179" i="8"/>
  <c r="B180" i="8"/>
  <c r="C180" i="8"/>
  <c r="B181" i="8"/>
  <c r="C181" i="8"/>
  <c r="B182" i="8"/>
  <c r="C182" i="8"/>
  <c r="B183" i="8"/>
  <c r="C183" i="8"/>
  <c r="B184" i="8"/>
  <c r="C184" i="8"/>
  <c r="B185" i="8"/>
  <c r="C185" i="8"/>
  <c r="B186" i="8"/>
  <c r="C186" i="8"/>
  <c r="B187" i="8"/>
  <c r="C187" i="8"/>
  <c r="B188" i="8"/>
  <c r="C188" i="8"/>
  <c r="B189" i="8"/>
  <c r="C189" i="8"/>
  <c r="B190" i="8"/>
  <c r="C190" i="8"/>
  <c r="B191" i="8"/>
  <c r="C191" i="8"/>
  <c r="B192" i="8"/>
  <c r="C192" i="8"/>
  <c r="B193" i="8"/>
  <c r="C193" i="8"/>
  <c r="B194" i="8"/>
  <c r="C194" i="8"/>
  <c r="B195" i="8"/>
  <c r="C195" i="8"/>
  <c r="B196" i="8"/>
  <c r="C196" i="8"/>
  <c r="B197" i="8"/>
  <c r="C197" i="8"/>
  <c r="B198" i="8"/>
  <c r="C198" i="8"/>
  <c r="B199" i="8"/>
  <c r="C199" i="8"/>
  <c r="B200" i="8"/>
  <c r="C200" i="8"/>
  <c r="B201" i="8"/>
  <c r="C201" i="8"/>
  <c r="B202" i="8"/>
  <c r="C202" i="8"/>
  <c r="B203" i="8"/>
  <c r="C203" i="8"/>
  <c r="B204" i="8"/>
  <c r="C204" i="8"/>
  <c r="B205" i="8"/>
  <c r="C205" i="8"/>
  <c r="B206" i="8"/>
  <c r="C206" i="8"/>
  <c r="B207" i="8"/>
  <c r="C207" i="8"/>
  <c r="B208" i="8"/>
  <c r="C208" i="8"/>
  <c r="B209" i="8"/>
  <c r="C209" i="8"/>
  <c r="B210" i="8"/>
  <c r="C210" i="8"/>
  <c r="B211" i="8"/>
  <c r="C211" i="8"/>
  <c r="B212" i="8"/>
  <c r="C212" i="8"/>
  <c r="B213" i="8"/>
  <c r="C213" i="8"/>
  <c r="B214" i="8"/>
  <c r="C214" i="8"/>
  <c r="B215" i="8"/>
  <c r="C215" i="8"/>
  <c r="B216" i="8"/>
  <c r="C216" i="8"/>
  <c r="B217" i="8"/>
  <c r="C217" i="8"/>
  <c r="B218" i="8"/>
  <c r="C218" i="8"/>
  <c r="B219" i="8"/>
  <c r="C219" i="8"/>
  <c r="B220" i="8"/>
  <c r="C220" i="8"/>
  <c r="B221" i="8"/>
  <c r="C221" i="8"/>
  <c r="B222" i="8"/>
  <c r="C222" i="8"/>
  <c r="B223" i="8"/>
  <c r="C223" i="8"/>
  <c r="B224" i="8"/>
  <c r="C224" i="8"/>
  <c r="B225" i="8"/>
  <c r="C225" i="8"/>
  <c r="B226" i="8"/>
  <c r="C226" i="8"/>
  <c r="B227" i="8"/>
  <c r="C227" i="8"/>
  <c r="B228" i="8"/>
  <c r="C228" i="8"/>
  <c r="B229" i="8"/>
  <c r="C229" i="8"/>
  <c r="B230" i="8"/>
  <c r="C230" i="8"/>
  <c r="B231" i="8"/>
  <c r="C231" i="8"/>
  <c r="B232" i="8"/>
  <c r="C232" i="8"/>
  <c r="B233" i="8"/>
  <c r="C233" i="8"/>
  <c r="B234" i="8"/>
  <c r="C234" i="8"/>
  <c r="B235" i="8"/>
  <c r="C235" i="8"/>
  <c r="B236" i="8"/>
  <c r="C236" i="8"/>
  <c r="B237" i="8"/>
  <c r="C237" i="8"/>
  <c r="B238" i="8"/>
  <c r="C238" i="8"/>
  <c r="B239" i="8"/>
  <c r="C239" i="8"/>
  <c r="B240" i="8"/>
  <c r="C240" i="8"/>
  <c r="B241" i="8"/>
  <c r="C241" i="8"/>
  <c r="B242" i="8"/>
  <c r="C242" i="8"/>
  <c r="B243" i="8"/>
  <c r="C243" i="8"/>
  <c r="B244" i="8"/>
  <c r="C244" i="8"/>
  <c r="B245" i="8"/>
  <c r="C245" i="8"/>
  <c r="B246" i="8"/>
  <c r="C246" i="8"/>
  <c r="B247" i="8"/>
  <c r="C247" i="8"/>
  <c r="B248" i="8"/>
  <c r="C248" i="8"/>
  <c r="B249" i="8"/>
  <c r="C249" i="8"/>
  <c r="B250" i="8"/>
  <c r="C250" i="8"/>
  <c r="B251" i="8"/>
  <c r="C251" i="8"/>
  <c r="B252" i="8"/>
  <c r="C252" i="8"/>
  <c r="B253" i="8"/>
  <c r="C253" i="8"/>
  <c r="B254" i="8"/>
  <c r="C254" i="8"/>
  <c r="B255" i="8"/>
  <c r="C255" i="8"/>
  <c r="B256" i="8"/>
  <c r="C256" i="8"/>
  <c r="B257" i="8"/>
  <c r="C257" i="8"/>
  <c r="B258" i="8"/>
  <c r="C258" i="8"/>
  <c r="B259" i="8"/>
  <c r="C259" i="8"/>
  <c r="B260" i="8"/>
  <c r="C260" i="8"/>
  <c r="B261" i="8"/>
  <c r="C261" i="8"/>
  <c r="B262" i="8"/>
  <c r="C262" i="8"/>
  <c r="B263" i="8"/>
  <c r="C263" i="8"/>
  <c r="B264" i="8"/>
  <c r="C264" i="8"/>
  <c r="B265" i="8"/>
  <c r="C265" i="8"/>
  <c r="B266" i="8"/>
  <c r="C266" i="8"/>
  <c r="B267" i="8"/>
  <c r="C267" i="8"/>
  <c r="B268" i="8"/>
  <c r="C268" i="8"/>
  <c r="B269" i="8"/>
  <c r="C269" i="8"/>
  <c r="B270" i="8"/>
  <c r="C270" i="8"/>
  <c r="B271" i="8"/>
  <c r="C271" i="8"/>
  <c r="B272" i="8"/>
  <c r="C272" i="8"/>
  <c r="B273" i="8"/>
  <c r="C273" i="8"/>
  <c r="B274" i="8"/>
  <c r="C274" i="8"/>
  <c r="B275" i="8"/>
  <c r="C275" i="8"/>
  <c r="B276" i="8"/>
  <c r="C276" i="8"/>
  <c r="B277" i="8"/>
  <c r="C277" i="8"/>
  <c r="B278" i="8"/>
  <c r="C278" i="8"/>
  <c r="B279" i="8"/>
  <c r="C279" i="8"/>
  <c r="B280" i="8"/>
  <c r="C280" i="8"/>
  <c r="B281" i="8"/>
  <c r="C281" i="8"/>
  <c r="B282" i="8"/>
  <c r="C282" i="8"/>
  <c r="B283" i="8"/>
  <c r="C283" i="8"/>
  <c r="B284" i="8"/>
  <c r="C284" i="8"/>
  <c r="B285" i="8"/>
  <c r="C285" i="8"/>
  <c r="B286" i="8"/>
  <c r="C286" i="8"/>
  <c r="B287" i="8"/>
  <c r="C287" i="8"/>
  <c r="B288" i="8"/>
  <c r="C288" i="8"/>
  <c r="B289" i="8"/>
  <c r="C289" i="8"/>
  <c r="B290" i="8"/>
  <c r="C290" i="8"/>
  <c r="B291" i="8"/>
  <c r="C291" i="8"/>
  <c r="B292" i="8"/>
  <c r="C292" i="8"/>
  <c r="B293" i="8"/>
  <c r="C293" i="8"/>
  <c r="B294" i="8"/>
  <c r="C294" i="8"/>
  <c r="B295" i="8"/>
  <c r="C295" i="8"/>
  <c r="B296" i="8"/>
  <c r="C296" i="8"/>
  <c r="B297" i="8"/>
  <c r="C297" i="8"/>
  <c r="B298" i="8"/>
  <c r="C298" i="8"/>
  <c r="B299" i="8"/>
  <c r="C299" i="8"/>
  <c r="B300" i="8"/>
  <c r="C300" i="8"/>
  <c r="B301" i="8"/>
  <c r="C301" i="8"/>
  <c r="B302" i="8"/>
  <c r="C302" i="8"/>
  <c r="B303" i="8"/>
  <c r="C303" i="8"/>
  <c r="B304" i="8"/>
  <c r="C304" i="8"/>
  <c r="B305" i="8"/>
  <c r="C305" i="8"/>
  <c r="B306" i="8"/>
  <c r="C306" i="8"/>
  <c r="B307" i="8"/>
  <c r="C307" i="8"/>
  <c r="B308" i="8"/>
  <c r="C308" i="8"/>
  <c r="B309" i="8"/>
  <c r="C309" i="8"/>
  <c r="B310" i="8"/>
  <c r="C310" i="8"/>
  <c r="B311" i="8"/>
  <c r="C311" i="8"/>
  <c r="B312" i="8"/>
  <c r="C312" i="8"/>
  <c r="B313" i="8"/>
  <c r="C313" i="8"/>
  <c r="B314" i="8"/>
  <c r="C314" i="8"/>
  <c r="B315" i="8"/>
  <c r="C315" i="8"/>
  <c r="B316" i="8"/>
  <c r="C316" i="8"/>
  <c r="B317" i="8"/>
  <c r="C317" i="8"/>
  <c r="B318" i="8"/>
  <c r="C318" i="8"/>
  <c r="B319" i="8"/>
  <c r="C319" i="8"/>
  <c r="B320" i="8"/>
  <c r="C320" i="8"/>
  <c r="B321" i="8"/>
  <c r="C321" i="8"/>
  <c r="B322" i="8"/>
  <c r="C322" i="8"/>
  <c r="B323" i="8"/>
  <c r="C323" i="8"/>
  <c r="B324" i="8"/>
  <c r="C324" i="8"/>
  <c r="B325" i="8"/>
  <c r="C325" i="8"/>
  <c r="B326" i="8"/>
  <c r="C326" i="8"/>
  <c r="B327" i="8"/>
  <c r="C327" i="8"/>
  <c r="B328" i="8"/>
  <c r="C328" i="8"/>
  <c r="B329" i="8"/>
  <c r="C329" i="8"/>
  <c r="B330" i="8"/>
  <c r="C330" i="8"/>
  <c r="B331" i="8"/>
  <c r="C331" i="8"/>
  <c r="B332" i="8"/>
  <c r="C332" i="8"/>
  <c r="B333" i="8"/>
  <c r="C333" i="8"/>
  <c r="B334" i="8"/>
  <c r="C334" i="8"/>
  <c r="B335" i="8"/>
  <c r="C335" i="8"/>
  <c r="B336" i="8"/>
  <c r="C336" i="8"/>
  <c r="B337" i="8"/>
  <c r="C337" i="8"/>
  <c r="B338" i="8"/>
  <c r="C338" i="8"/>
  <c r="B339" i="8"/>
  <c r="C339" i="8"/>
  <c r="B340" i="8"/>
  <c r="C340" i="8"/>
  <c r="B341" i="8"/>
  <c r="C341" i="8"/>
  <c r="B342" i="8"/>
  <c r="C342" i="8"/>
  <c r="B343" i="8"/>
  <c r="C343" i="8"/>
  <c r="B344" i="8"/>
  <c r="C344" i="8"/>
  <c r="B345" i="8"/>
  <c r="C345" i="8"/>
  <c r="B346" i="8"/>
  <c r="C346" i="8"/>
  <c r="B347" i="8"/>
  <c r="C347" i="8"/>
  <c r="B348" i="8"/>
  <c r="C348" i="8"/>
  <c r="B349" i="8"/>
  <c r="C349" i="8"/>
  <c r="B350" i="8"/>
  <c r="C350" i="8"/>
  <c r="B351" i="8"/>
  <c r="C351" i="8"/>
  <c r="B352" i="8"/>
  <c r="C352" i="8"/>
  <c r="B353" i="8"/>
  <c r="C353" i="8"/>
  <c r="B354" i="8"/>
  <c r="C354" i="8"/>
  <c r="B355" i="8"/>
  <c r="C355" i="8"/>
  <c r="B356" i="8"/>
  <c r="C356" i="8"/>
  <c r="B357" i="8"/>
  <c r="C357" i="8"/>
  <c r="B358" i="8"/>
  <c r="C358" i="8"/>
  <c r="B359" i="8"/>
  <c r="C359" i="8"/>
  <c r="B360" i="8"/>
  <c r="C360" i="8"/>
  <c r="B361" i="8"/>
  <c r="C361" i="8"/>
  <c r="B362" i="8"/>
  <c r="C362" i="8"/>
  <c r="B363" i="8"/>
  <c r="C363" i="8"/>
  <c r="B364" i="8"/>
  <c r="C364" i="8"/>
  <c r="B365" i="8"/>
  <c r="C365" i="8"/>
  <c r="B366" i="8"/>
  <c r="C366" i="8"/>
  <c r="B367" i="8"/>
  <c r="C367" i="8"/>
  <c r="B368" i="8"/>
  <c r="C368" i="8"/>
  <c r="B369" i="8"/>
  <c r="C369" i="8"/>
  <c r="B370" i="8"/>
  <c r="C370" i="8"/>
  <c r="B371" i="8"/>
  <c r="C371" i="8"/>
  <c r="B372" i="8"/>
  <c r="C372" i="8"/>
  <c r="B373" i="8"/>
  <c r="C373" i="8"/>
  <c r="B374" i="8"/>
  <c r="C374" i="8"/>
  <c r="B375" i="8"/>
  <c r="C375" i="8"/>
  <c r="B376" i="8"/>
  <c r="C376" i="8"/>
  <c r="B377" i="8"/>
  <c r="C377" i="8"/>
  <c r="B378" i="8"/>
  <c r="C378" i="8"/>
  <c r="B379" i="8"/>
  <c r="C379" i="8"/>
  <c r="B380" i="8"/>
  <c r="C380" i="8"/>
  <c r="B381" i="8"/>
  <c r="C381" i="8"/>
  <c r="B382" i="8"/>
  <c r="C382" i="8"/>
  <c r="B383" i="8"/>
  <c r="C383" i="8"/>
  <c r="B384" i="8"/>
  <c r="C384" i="8"/>
  <c r="B385" i="8"/>
  <c r="C385" i="8"/>
  <c r="B386" i="8"/>
  <c r="C386" i="8"/>
  <c r="B387" i="8"/>
  <c r="C387" i="8"/>
  <c r="B388" i="8"/>
  <c r="C388" i="8"/>
  <c r="B389" i="8"/>
  <c r="C389" i="8"/>
  <c r="B390" i="8"/>
  <c r="C390" i="8"/>
  <c r="B391" i="8"/>
  <c r="C391" i="8"/>
  <c r="B392" i="8"/>
  <c r="C392" i="8"/>
  <c r="B393" i="8"/>
  <c r="C393" i="8"/>
  <c r="B394" i="8"/>
  <c r="C394" i="8"/>
  <c r="B395" i="8"/>
  <c r="C395" i="8"/>
  <c r="B396" i="8"/>
  <c r="C396" i="8"/>
  <c r="B397" i="8"/>
  <c r="C397" i="8"/>
  <c r="B398" i="8"/>
  <c r="C398" i="8"/>
  <c r="B399" i="8"/>
  <c r="C399" i="8"/>
  <c r="B400" i="8"/>
  <c r="C400" i="8"/>
  <c r="B401" i="8"/>
  <c r="C401" i="8"/>
  <c r="B402" i="8"/>
  <c r="C402" i="8"/>
  <c r="B403" i="8"/>
  <c r="C403" i="8"/>
  <c r="B404" i="8"/>
  <c r="C404" i="8"/>
  <c r="B405" i="8"/>
  <c r="C405" i="8"/>
  <c r="B406" i="8"/>
  <c r="C406" i="8"/>
  <c r="B407" i="8"/>
  <c r="C407" i="8"/>
  <c r="B408" i="8"/>
  <c r="C408" i="8"/>
  <c r="B409" i="8"/>
  <c r="C409" i="8"/>
  <c r="B410" i="8"/>
  <c r="C410" i="8"/>
  <c r="B411" i="8"/>
  <c r="C411" i="8"/>
  <c r="B412" i="8"/>
  <c r="C412" i="8"/>
  <c r="B413" i="8"/>
  <c r="C413" i="8"/>
  <c r="B414" i="8"/>
  <c r="C414" i="8"/>
  <c r="B415" i="8"/>
  <c r="C415" i="8"/>
  <c r="B416" i="8"/>
  <c r="C416" i="8"/>
  <c r="B417" i="8"/>
  <c r="C417" i="8"/>
  <c r="B418" i="8"/>
  <c r="C418" i="8"/>
  <c r="B419" i="8"/>
  <c r="C419" i="8"/>
  <c r="B420" i="8"/>
  <c r="C420" i="8"/>
  <c r="B421" i="8"/>
  <c r="C421" i="8"/>
  <c r="B422" i="8"/>
  <c r="C422" i="8"/>
  <c r="B423" i="8"/>
  <c r="C423" i="8"/>
  <c r="B424" i="8"/>
  <c r="C424" i="8"/>
  <c r="B425" i="8"/>
  <c r="C425" i="8"/>
  <c r="B426" i="8"/>
  <c r="C426" i="8"/>
  <c r="B427" i="8"/>
  <c r="C427" i="8"/>
  <c r="B428" i="8"/>
  <c r="C428" i="8"/>
  <c r="B429" i="8"/>
  <c r="C429" i="8"/>
  <c r="B430" i="8"/>
  <c r="C430" i="8"/>
  <c r="B431" i="8"/>
  <c r="C431" i="8"/>
  <c r="B432" i="8"/>
  <c r="C432" i="8"/>
  <c r="B433" i="8"/>
  <c r="C433" i="8"/>
  <c r="B434" i="8"/>
  <c r="C434" i="8"/>
  <c r="B435" i="8"/>
  <c r="C435" i="8"/>
  <c r="B436" i="8"/>
  <c r="C436" i="8"/>
  <c r="B437" i="8"/>
  <c r="C437" i="8"/>
  <c r="B438" i="8"/>
  <c r="C438" i="8"/>
  <c r="B439" i="8"/>
  <c r="C439" i="8"/>
  <c r="B440" i="8"/>
  <c r="C440" i="8"/>
  <c r="B441" i="8"/>
  <c r="C441" i="8"/>
  <c r="B442" i="8"/>
  <c r="C442" i="8"/>
  <c r="B443" i="8"/>
  <c r="C443" i="8"/>
  <c r="B444" i="8"/>
  <c r="C444" i="8"/>
  <c r="B445" i="8"/>
  <c r="C445" i="8"/>
  <c r="B446" i="8"/>
  <c r="C446" i="8"/>
  <c r="B447" i="8"/>
  <c r="C447" i="8"/>
  <c r="B448" i="8"/>
  <c r="C448" i="8"/>
  <c r="B449" i="8"/>
  <c r="C449" i="8"/>
  <c r="B450" i="8"/>
  <c r="C450" i="8"/>
  <c r="B451" i="8"/>
  <c r="C451" i="8"/>
  <c r="B452" i="8"/>
  <c r="C452" i="8"/>
  <c r="B453" i="8"/>
  <c r="C453" i="8"/>
  <c r="B454" i="8"/>
  <c r="C454" i="8"/>
  <c r="B455" i="8"/>
  <c r="C455" i="8"/>
  <c r="B456" i="8"/>
  <c r="C456" i="8"/>
  <c r="B457" i="8"/>
  <c r="C457" i="8"/>
  <c r="B458" i="8"/>
  <c r="C458" i="8"/>
  <c r="B459" i="8"/>
  <c r="C459" i="8"/>
  <c r="B460" i="8"/>
  <c r="C460" i="8"/>
  <c r="B461" i="8"/>
  <c r="C461" i="8"/>
  <c r="B462" i="8"/>
  <c r="C462" i="8"/>
  <c r="B463" i="8"/>
  <c r="C463" i="8"/>
  <c r="B464" i="8"/>
  <c r="C464" i="8"/>
  <c r="B465" i="8"/>
  <c r="C465" i="8"/>
  <c r="B466" i="8"/>
  <c r="C466" i="8"/>
  <c r="B467" i="8"/>
  <c r="C467" i="8"/>
  <c r="B468" i="8"/>
  <c r="C468" i="8"/>
  <c r="B469" i="8"/>
  <c r="C469" i="8"/>
  <c r="B470" i="8"/>
  <c r="C470" i="8"/>
  <c r="B471" i="8"/>
  <c r="C471" i="8"/>
  <c r="B472" i="8"/>
  <c r="C472" i="8"/>
  <c r="B473" i="8"/>
  <c r="C473" i="8"/>
  <c r="B474" i="8"/>
  <c r="C474" i="8"/>
  <c r="B475" i="8"/>
  <c r="C475" i="8"/>
  <c r="B476" i="8"/>
  <c r="C476" i="8"/>
  <c r="B477" i="8"/>
  <c r="C477" i="8"/>
  <c r="B478" i="8"/>
  <c r="C478" i="8"/>
  <c r="B479" i="8"/>
  <c r="C479" i="8"/>
  <c r="B480" i="8"/>
  <c r="C480" i="8"/>
  <c r="B481" i="8"/>
  <c r="C481" i="8"/>
  <c r="B482" i="8"/>
  <c r="C482" i="8"/>
  <c r="B483" i="8"/>
  <c r="C483" i="8"/>
  <c r="B484" i="8"/>
  <c r="C484" i="8"/>
  <c r="B485" i="8"/>
  <c r="C485" i="8"/>
  <c r="B486" i="8"/>
  <c r="C486" i="8"/>
  <c r="B487" i="8"/>
  <c r="C487" i="8"/>
  <c r="B488" i="8"/>
  <c r="C488" i="8"/>
  <c r="B489" i="8"/>
  <c r="C489" i="8"/>
  <c r="B490" i="8"/>
  <c r="C490" i="8"/>
  <c r="B491" i="8"/>
  <c r="C491" i="8"/>
  <c r="B492" i="8"/>
  <c r="C492" i="8"/>
  <c r="B493" i="8"/>
  <c r="C493" i="8"/>
  <c r="B494" i="8"/>
  <c r="C494" i="8"/>
  <c r="B495" i="8"/>
  <c r="C495" i="8"/>
  <c r="B496" i="8"/>
  <c r="C496" i="8"/>
  <c r="B497" i="8"/>
  <c r="C497" i="8"/>
  <c r="B498" i="8"/>
  <c r="C498" i="8"/>
  <c r="B499" i="8"/>
  <c r="C499" i="8"/>
  <c r="B500" i="8"/>
  <c r="C500" i="8"/>
  <c r="B501" i="8"/>
  <c r="C501" i="8"/>
  <c r="B502" i="8"/>
  <c r="C502" i="8"/>
  <c r="B503" i="8"/>
  <c r="C503" i="8"/>
  <c r="B504" i="8"/>
  <c r="C504" i="8"/>
  <c r="B505" i="8"/>
  <c r="C505" i="8"/>
  <c r="B506" i="8"/>
  <c r="C506" i="8"/>
  <c r="B507" i="8"/>
  <c r="C507" i="8"/>
  <c r="B508" i="8"/>
  <c r="C508" i="8"/>
  <c r="B509" i="8"/>
  <c r="C509" i="8"/>
  <c r="B510" i="8"/>
  <c r="C510" i="8"/>
  <c r="B511" i="8"/>
  <c r="C511" i="8"/>
  <c r="B512" i="8"/>
  <c r="C512" i="8"/>
  <c r="B513" i="8"/>
  <c r="C513" i="8"/>
  <c r="B514" i="8"/>
  <c r="C514" i="8"/>
  <c r="B515" i="8"/>
  <c r="C515" i="8"/>
  <c r="B516" i="8"/>
  <c r="C516" i="8"/>
  <c r="B517" i="8"/>
  <c r="C517" i="8"/>
  <c r="B518" i="8"/>
  <c r="C518" i="8"/>
  <c r="B519" i="8"/>
  <c r="C519" i="8"/>
  <c r="B520" i="8"/>
  <c r="C520" i="8"/>
  <c r="B521" i="8"/>
  <c r="C521" i="8"/>
  <c r="B522" i="8"/>
  <c r="C522" i="8"/>
  <c r="B523" i="8"/>
  <c r="C523" i="8"/>
  <c r="B524" i="8"/>
  <c r="C524" i="8"/>
  <c r="B525" i="8"/>
  <c r="C525" i="8"/>
  <c r="B526" i="8"/>
  <c r="C526" i="8"/>
  <c r="B527" i="8"/>
  <c r="C527" i="8"/>
  <c r="B528" i="8"/>
  <c r="C528" i="8"/>
  <c r="B529" i="8"/>
  <c r="C529" i="8"/>
  <c r="B530" i="8"/>
  <c r="C530" i="8"/>
  <c r="B531" i="8"/>
  <c r="C531" i="8"/>
  <c r="B532" i="8"/>
  <c r="C532" i="8"/>
  <c r="B533" i="8"/>
  <c r="C533" i="8"/>
  <c r="B534" i="8"/>
  <c r="C534" i="8"/>
  <c r="B535" i="8"/>
  <c r="C535" i="8"/>
  <c r="B536" i="8"/>
  <c r="C536" i="8"/>
  <c r="B537" i="8"/>
  <c r="C537" i="8"/>
  <c r="B538" i="8"/>
  <c r="C538" i="8"/>
  <c r="B539" i="8"/>
  <c r="C539" i="8"/>
  <c r="B540" i="8"/>
  <c r="C540" i="8"/>
  <c r="B541" i="8"/>
  <c r="C541" i="8"/>
  <c r="B542" i="8"/>
  <c r="C542" i="8"/>
  <c r="B543" i="8"/>
  <c r="C543" i="8"/>
  <c r="B544" i="8"/>
  <c r="C544" i="8"/>
  <c r="B545" i="8"/>
  <c r="C545" i="8"/>
  <c r="B546" i="8"/>
  <c r="C546" i="8"/>
  <c r="B547" i="8"/>
  <c r="C547" i="8"/>
  <c r="B548" i="8"/>
  <c r="C548" i="8"/>
  <c r="B549" i="8"/>
  <c r="C549" i="8"/>
  <c r="B550" i="8"/>
  <c r="C550" i="8"/>
  <c r="B551" i="8"/>
  <c r="C551" i="8"/>
  <c r="B552" i="8"/>
  <c r="C552" i="8"/>
  <c r="B553" i="8"/>
  <c r="C553" i="8"/>
  <c r="B554" i="8"/>
  <c r="C554" i="8"/>
  <c r="B555" i="8"/>
  <c r="C555" i="8"/>
  <c r="B556" i="8"/>
  <c r="C556" i="8"/>
  <c r="B557" i="8"/>
  <c r="C557" i="8"/>
  <c r="B558" i="8"/>
  <c r="C558" i="8"/>
  <c r="B559" i="8"/>
  <c r="C559" i="8"/>
  <c r="B560" i="8"/>
  <c r="C560" i="8"/>
  <c r="B561" i="8"/>
  <c r="C561" i="8"/>
  <c r="B562" i="8"/>
  <c r="C562" i="8"/>
  <c r="B563" i="8"/>
  <c r="C563" i="8"/>
  <c r="B564" i="8"/>
  <c r="C564" i="8"/>
  <c r="B565" i="8"/>
  <c r="C565" i="8"/>
  <c r="B566" i="8"/>
  <c r="C566" i="8"/>
  <c r="B567" i="8"/>
  <c r="C567" i="8"/>
  <c r="B568" i="8"/>
  <c r="C568" i="8"/>
  <c r="B569" i="8"/>
  <c r="C569" i="8"/>
  <c r="B570" i="8"/>
  <c r="C570" i="8"/>
  <c r="B571" i="8"/>
  <c r="C571" i="8"/>
  <c r="B572" i="8"/>
  <c r="C572" i="8"/>
  <c r="B573" i="8"/>
  <c r="C573" i="8"/>
  <c r="B574" i="8"/>
  <c r="C574" i="8"/>
  <c r="B575" i="8"/>
  <c r="C575" i="8"/>
  <c r="B576" i="8"/>
  <c r="C576" i="8"/>
  <c r="B577" i="8"/>
  <c r="C577" i="8"/>
  <c r="B578" i="8"/>
  <c r="C578" i="8"/>
  <c r="B579" i="8"/>
  <c r="C579" i="8"/>
  <c r="B580" i="8"/>
  <c r="C580" i="8"/>
  <c r="B581" i="8"/>
  <c r="C581" i="8"/>
  <c r="B582" i="8"/>
  <c r="C582" i="8"/>
  <c r="B583" i="8"/>
  <c r="C583" i="8"/>
  <c r="B584" i="8"/>
  <c r="C584" i="8"/>
  <c r="B585" i="8"/>
  <c r="C585" i="8"/>
  <c r="B586" i="8"/>
  <c r="C586" i="8"/>
  <c r="B587" i="8"/>
  <c r="C587" i="8"/>
  <c r="B588" i="8"/>
  <c r="C588" i="8"/>
  <c r="B589" i="8"/>
  <c r="C589" i="8"/>
  <c r="B590" i="8"/>
  <c r="C590" i="8"/>
  <c r="B591" i="8"/>
  <c r="C591" i="8"/>
  <c r="B592" i="8"/>
  <c r="C592" i="8"/>
  <c r="B593" i="8"/>
  <c r="C593" i="8"/>
  <c r="B594" i="8"/>
  <c r="C594" i="8"/>
  <c r="B595" i="8"/>
  <c r="C595" i="8"/>
  <c r="B596" i="8"/>
  <c r="C596" i="8"/>
  <c r="B597" i="8"/>
  <c r="C597" i="8"/>
  <c r="B598" i="8"/>
  <c r="C598" i="8"/>
  <c r="B599" i="8"/>
  <c r="C599" i="8"/>
  <c r="B600" i="8"/>
  <c r="C600" i="8"/>
  <c r="B601" i="8"/>
  <c r="C601" i="8"/>
  <c r="B602" i="8"/>
  <c r="C602" i="8"/>
  <c r="B603" i="8"/>
  <c r="C603" i="8"/>
  <c r="B604" i="8"/>
  <c r="C604" i="8"/>
  <c r="B605" i="8"/>
  <c r="C605" i="8"/>
  <c r="B606" i="8"/>
  <c r="C606" i="8"/>
  <c r="B607" i="8"/>
  <c r="C607" i="8"/>
  <c r="B608" i="8"/>
  <c r="C608" i="8"/>
  <c r="B609" i="8"/>
  <c r="C609" i="8"/>
  <c r="B610" i="8"/>
  <c r="C610" i="8"/>
  <c r="B611" i="8"/>
  <c r="C611" i="8"/>
  <c r="B612" i="8"/>
  <c r="C612" i="8"/>
  <c r="B613" i="8"/>
  <c r="C613" i="8"/>
  <c r="B614" i="8"/>
  <c r="C614" i="8"/>
  <c r="B615" i="8"/>
  <c r="C615" i="8"/>
  <c r="B616" i="8"/>
  <c r="C616" i="8"/>
  <c r="B617" i="8"/>
  <c r="C617" i="8"/>
  <c r="B618" i="8"/>
  <c r="C618" i="8"/>
  <c r="B619" i="8"/>
  <c r="C619" i="8"/>
  <c r="B620" i="8"/>
  <c r="C620" i="8"/>
  <c r="B621" i="8"/>
  <c r="C621" i="8"/>
  <c r="B622" i="8"/>
  <c r="C622" i="8"/>
  <c r="B623" i="8"/>
  <c r="C623" i="8"/>
  <c r="B624" i="8"/>
  <c r="C624" i="8"/>
  <c r="B625" i="8"/>
  <c r="C625" i="8"/>
  <c r="B626" i="8"/>
  <c r="C626" i="8"/>
  <c r="B627" i="8"/>
  <c r="C627" i="8"/>
  <c r="B628" i="8"/>
  <c r="C628" i="8"/>
  <c r="B629" i="8"/>
  <c r="C629" i="8"/>
  <c r="B630" i="8"/>
  <c r="C630" i="8"/>
  <c r="B631" i="8"/>
  <c r="C631" i="8"/>
  <c r="B632" i="8"/>
  <c r="C632" i="8"/>
  <c r="B633" i="8"/>
  <c r="C633" i="8"/>
  <c r="B634" i="8"/>
  <c r="C634" i="8"/>
  <c r="B635" i="8"/>
  <c r="C635" i="8"/>
  <c r="B636" i="8"/>
  <c r="C636" i="8"/>
  <c r="B637" i="8"/>
  <c r="C637" i="8"/>
  <c r="B638" i="8"/>
  <c r="C638" i="8"/>
  <c r="B639" i="8"/>
  <c r="C639" i="8"/>
  <c r="B640" i="8"/>
  <c r="C640" i="8"/>
  <c r="B641" i="8"/>
  <c r="C641" i="8"/>
  <c r="B642" i="8"/>
  <c r="C642" i="8"/>
  <c r="B643" i="8"/>
  <c r="C643" i="8"/>
  <c r="B644" i="8"/>
  <c r="C644" i="8"/>
  <c r="B645" i="8"/>
  <c r="C645" i="8"/>
  <c r="B646" i="8"/>
  <c r="C646" i="8"/>
  <c r="B647" i="8"/>
  <c r="C647" i="8"/>
  <c r="B648" i="8"/>
  <c r="C648" i="8"/>
  <c r="B649" i="8"/>
  <c r="C649" i="8"/>
  <c r="B650" i="8"/>
  <c r="C650" i="8"/>
  <c r="B651" i="8"/>
  <c r="C651" i="8"/>
  <c r="B652" i="8"/>
  <c r="C652" i="8"/>
  <c r="B653" i="8"/>
  <c r="C653" i="8"/>
  <c r="B654" i="8"/>
  <c r="C654" i="8"/>
  <c r="B655" i="8"/>
  <c r="C655" i="8"/>
  <c r="B656" i="8"/>
  <c r="C656" i="8"/>
  <c r="B657" i="8"/>
  <c r="C657" i="8"/>
  <c r="B658" i="8"/>
  <c r="C658" i="8"/>
  <c r="B659" i="8"/>
  <c r="C659" i="8"/>
  <c r="B660" i="8"/>
  <c r="C660" i="8"/>
  <c r="B661" i="8"/>
  <c r="C661" i="8"/>
  <c r="B662" i="8"/>
  <c r="C662" i="8"/>
  <c r="B663" i="8"/>
  <c r="C663" i="8"/>
  <c r="B664" i="8"/>
  <c r="C664" i="8"/>
  <c r="B665" i="8"/>
  <c r="C665" i="8"/>
  <c r="B666" i="8"/>
  <c r="C666" i="8"/>
  <c r="B667" i="8"/>
  <c r="C667" i="8"/>
  <c r="B668" i="8"/>
  <c r="C668" i="8"/>
  <c r="B669" i="8"/>
  <c r="C669" i="8"/>
  <c r="B670" i="8"/>
  <c r="C670" i="8"/>
  <c r="B671" i="8"/>
  <c r="C671" i="8"/>
  <c r="B672" i="8"/>
  <c r="C672" i="8"/>
  <c r="B673" i="8"/>
  <c r="C673" i="8"/>
  <c r="B674" i="8"/>
  <c r="C674" i="8"/>
  <c r="B675" i="8"/>
  <c r="C675" i="8"/>
  <c r="B676" i="8"/>
  <c r="C676" i="8"/>
  <c r="B677" i="8"/>
  <c r="C677" i="8"/>
  <c r="B678" i="8"/>
  <c r="C678" i="8"/>
  <c r="B679" i="8"/>
  <c r="C679" i="8"/>
  <c r="B680" i="8"/>
  <c r="C680" i="8"/>
  <c r="B681" i="8"/>
  <c r="C681" i="8"/>
  <c r="B682" i="8"/>
  <c r="C682" i="8"/>
  <c r="B683" i="8"/>
  <c r="C683" i="8"/>
  <c r="B684" i="8"/>
  <c r="C684" i="8"/>
  <c r="B685" i="8"/>
  <c r="C685" i="8"/>
  <c r="B686" i="8"/>
  <c r="C686" i="8"/>
  <c r="B687" i="8"/>
  <c r="C687" i="8"/>
  <c r="B688" i="8"/>
  <c r="C688" i="8"/>
  <c r="B689" i="8"/>
  <c r="C689" i="8"/>
  <c r="B690" i="8"/>
  <c r="C690" i="8"/>
  <c r="B691" i="8"/>
  <c r="C691" i="8"/>
  <c r="B692" i="8"/>
  <c r="C692" i="8"/>
  <c r="B693" i="8"/>
  <c r="C693" i="8"/>
  <c r="B694" i="8"/>
  <c r="C694" i="8"/>
  <c r="B695" i="8"/>
  <c r="C695" i="8"/>
  <c r="B696" i="8"/>
  <c r="C696" i="8"/>
  <c r="B697" i="8"/>
  <c r="C697" i="8"/>
  <c r="B698" i="8"/>
  <c r="C698" i="8"/>
  <c r="B699" i="8"/>
  <c r="C699" i="8"/>
  <c r="B700" i="8"/>
  <c r="C700" i="8"/>
  <c r="B701" i="8"/>
  <c r="C701" i="8"/>
  <c r="B702" i="8"/>
  <c r="C702" i="8"/>
  <c r="B703" i="8"/>
  <c r="C703" i="8"/>
  <c r="B704" i="8"/>
  <c r="C704" i="8"/>
  <c r="B705" i="8"/>
  <c r="C705" i="8"/>
  <c r="B706" i="8"/>
  <c r="C706" i="8"/>
  <c r="B707" i="8"/>
  <c r="C707" i="8"/>
  <c r="B708" i="8"/>
  <c r="C708" i="8"/>
  <c r="B709" i="8"/>
  <c r="C709" i="8"/>
  <c r="B710" i="8"/>
  <c r="C710" i="8"/>
  <c r="B711" i="8"/>
  <c r="C711" i="8"/>
  <c r="B712" i="8"/>
  <c r="C712" i="8"/>
  <c r="B713" i="8"/>
  <c r="C713" i="8"/>
  <c r="B714" i="8"/>
  <c r="C714" i="8"/>
  <c r="B715" i="8"/>
  <c r="C715" i="8"/>
  <c r="B716" i="8"/>
  <c r="C716" i="8"/>
  <c r="B717" i="8"/>
  <c r="C717" i="8"/>
  <c r="B718" i="8"/>
  <c r="C718" i="8"/>
  <c r="B719" i="8"/>
  <c r="C719" i="8"/>
  <c r="B720" i="8"/>
  <c r="C720" i="8"/>
  <c r="B721" i="8"/>
  <c r="C721" i="8"/>
  <c r="B722" i="8"/>
  <c r="C722" i="8"/>
  <c r="B723" i="8"/>
  <c r="C723" i="8"/>
  <c r="B724" i="8"/>
  <c r="C724" i="8"/>
  <c r="B725" i="8"/>
  <c r="C725" i="8"/>
  <c r="B726" i="8"/>
  <c r="C726" i="8"/>
  <c r="B727" i="8"/>
  <c r="C727" i="8"/>
  <c r="B728" i="8"/>
  <c r="C728" i="8"/>
  <c r="B729" i="8"/>
  <c r="C729" i="8"/>
  <c r="B730" i="8"/>
  <c r="C730" i="8"/>
  <c r="B731" i="8"/>
  <c r="C731" i="8"/>
  <c r="B732" i="8"/>
  <c r="C732" i="8"/>
  <c r="B733" i="8"/>
  <c r="C733" i="8"/>
  <c r="B734" i="8"/>
  <c r="C734" i="8"/>
  <c r="B735" i="8"/>
  <c r="C735" i="8"/>
  <c r="B736" i="8"/>
  <c r="C736" i="8"/>
  <c r="B737" i="8"/>
  <c r="C737" i="8"/>
  <c r="B738" i="8"/>
  <c r="C738" i="8"/>
  <c r="B739" i="8"/>
  <c r="C739" i="8"/>
  <c r="B740" i="8"/>
  <c r="C740" i="8"/>
  <c r="B741" i="8"/>
  <c r="C741" i="8"/>
  <c r="B742" i="8"/>
  <c r="C742" i="8"/>
  <c r="B743" i="8"/>
  <c r="C743" i="8"/>
  <c r="B744" i="8"/>
  <c r="C744" i="8"/>
  <c r="B745" i="8"/>
  <c r="C745" i="8"/>
  <c r="B746" i="8"/>
  <c r="C746" i="8"/>
  <c r="B747" i="8"/>
  <c r="C747" i="8"/>
  <c r="B748" i="8"/>
  <c r="C748" i="8"/>
  <c r="B749" i="8"/>
  <c r="C749" i="8"/>
  <c r="B750" i="8"/>
  <c r="C750" i="8"/>
  <c r="B751" i="8"/>
  <c r="C751" i="8"/>
  <c r="B752" i="8"/>
  <c r="C752" i="8"/>
  <c r="B753" i="8"/>
  <c r="C753" i="8"/>
  <c r="B754" i="8"/>
  <c r="C754" i="8"/>
  <c r="B755" i="8"/>
  <c r="C755" i="8"/>
  <c r="B756" i="8"/>
  <c r="C756" i="8"/>
  <c r="B757" i="8"/>
  <c r="C757" i="8"/>
  <c r="B758" i="8"/>
  <c r="C758" i="8"/>
  <c r="B759" i="8"/>
  <c r="C759" i="8"/>
  <c r="B760" i="8"/>
  <c r="C760" i="8"/>
  <c r="B761" i="8"/>
  <c r="C761" i="8"/>
  <c r="B762" i="8"/>
  <c r="C762" i="8"/>
  <c r="B763" i="8"/>
  <c r="C763" i="8"/>
  <c r="B764" i="8"/>
  <c r="C764" i="8"/>
  <c r="B765" i="8"/>
  <c r="C765" i="8"/>
  <c r="B766" i="8"/>
  <c r="C766" i="8"/>
  <c r="B767" i="8"/>
  <c r="C767" i="8"/>
  <c r="B768" i="8"/>
  <c r="C768" i="8"/>
  <c r="B769" i="8"/>
  <c r="C769" i="8"/>
  <c r="B770" i="8"/>
  <c r="C770" i="8"/>
  <c r="B771" i="8"/>
  <c r="C771" i="8"/>
  <c r="B772" i="8"/>
  <c r="C772" i="8"/>
  <c r="B773" i="8"/>
  <c r="C773" i="8"/>
  <c r="B774" i="8"/>
  <c r="C774" i="8"/>
  <c r="B775" i="8"/>
  <c r="C775" i="8"/>
  <c r="B776" i="8"/>
  <c r="C776" i="8"/>
  <c r="B777" i="8"/>
  <c r="C777" i="8"/>
  <c r="B778" i="8"/>
  <c r="C778" i="8"/>
  <c r="B779" i="8"/>
  <c r="C779" i="8"/>
  <c r="B780" i="8"/>
  <c r="C780" i="8"/>
  <c r="B781" i="8"/>
  <c r="C781" i="8"/>
  <c r="B782" i="8"/>
  <c r="C782" i="8"/>
  <c r="B783" i="8"/>
  <c r="C783" i="8"/>
  <c r="B784" i="8"/>
  <c r="C784" i="8"/>
  <c r="B785" i="8"/>
  <c r="C785" i="8"/>
  <c r="B786" i="8"/>
  <c r="C786" i="8"/>
  <c r="B787" i="8"/>
  <c r="C787" i="8"/>
  <c r="B788" i="8"/>
  <c r="C788" i="8"/>
  <c r="B789" i="8"/>
  <c r="C789" i="8"/>
  <c r="B790" i="8"/>
  <c r="C790" i="8"/>
  <c r="B791" i="8"/>
  <c r="C791" i="8"/>
  <c r="B792" i="8"/>
  <c r="C792" i="8"/>
  <c r="B793" i="8"/>
  <c r="C793" i="8"/>
  <c r="B794" i="8"/>
  <c r="C794" i="8"/>
  <c r="B795" i="8"/>
  <c r="C795" i="8"/>
  <c r="B796" i="8"/>
  <c r="C796" i="8"/>
  <c r="B797" i="8"/>
  <c r="C797" i="8"/>
  <c r="B798" i="8"/>
  <c r="C798" i="8"/>
  <c r="B799" i="8"/>
  <c r="C799" i="8"/>
  <c r="B800" i="8"/>
  <c r="C800" i="8"/>
  <c r="B801" i="8"/>
  <c r="C801" i="8"/>
  <c r="B802" i="8"/>
  <c r="C802" i="8"/>
  <c r="B803" i="8"/>
  <c r="C803" i="8"/>
  <c r="B804" i="8"/>
  <c r="C804" i="8"/>
  <c r="B805" i="8"/>
  <c r="C805" i="8"/>
  <c r="B806" i="8"/>
  <c r="C806" i="8"/>
  <c r="B807" i="8"/>
  <c r="C807" i="8"/>
  <c r="B808" i="8"/>
  <c r="C808" i="8"/>
  <c r="B809" i="8"/>
  <c r="C809" i="8"/>
  <c r="B810" i="8"/>
  <c r="C810" i="8"/>
  <c r="B811" i="8"/>
  <c r="C811" i="8"/>
  <c r="B812" i="8"/>
  <c r="C812" i="8"/>
  <c r="B813" i="8"/>
  <c r="C813" i="8"/>
  <c r="B814" i="8"/>
  <c r="C814" i="8"/>
  <c r="B815" i="8"/>
  <c r="C815" i="8"/>
  <c r="B816" i="8"/>
  <c r="C816" i="8"/>
  <c r="B817" i="8"/>
  <c r="C817" i="8"/>
  <c r="B818" i="8"/>
  <c r="C818" i="8"/>
  <c r="B819" i="8"/>
  <c r="C819" i="8"/>
  <c r="B820" i="8"/>
  <c r="C820" i="8"/>
  <c r="B821" i="8"/>
  <c r="C821" i="8"/>
  <c r="B822" i="8"/>
  <c r="C822" i="8"/>
  <c r="B823" i="8"/>
  <c r="C823" i="8"/>
  <c r="B824" i="8"/>
  <c r="C824" i="8"/>
  <c r="B825" i="8"/>
  <c r="C825" i="8"/>
  <c r="B826" i="8"/>
  <c r="C826" i="8"/>
  <c r="B827" i="8"/>
  <c r="C827" i="8"/>
  <c r="B828" i="8"/>
  <c r="C828" i="8"/>
  <c r="B829" i="8"/>
  <c r="C829" i="8"/>
  <c r="B830" i="8"/>
  <c r="C830" i="8"/>
  <c r="B831" i="8"/>
  <c r="C831" i="8"/>
  <c r="B832" i="8"/>
  <c r="C832" i="8"/>
  <c r="B833" i="8"/>
  <c r="C833" i="8"/>
  <c r="B834" i="8"/>
  <c r="C834" i="8"/>
  <c r="B835" i="8"/>
  <c r="C835" i="8"/>
  <c r="B836" i="8"/>
  <c r="C836" i="8"/>
  <c r="B837" i="8"/>
  <c r="C837" i="8"/>
  <c r="B838" i="8"/>
  <c r="C838" i="8"/>
  <c r="B839" i="8"/>
  <c r="C839" i="8"/>
  <c r="B840" i="8"/>
  <c r="C840" i="8"/>
  <c r="B841" i="8"/>
  <c r="C841" i="8"/>
  <c r="B842" i="8"/>
  <c r="C842" i="8"/>
  <c r="B843" i="8"/>
  <c r="C843" i="8"/>
  <c r="B844" i="8"/>
  <c r="C844" i="8"/>
  <c r="B845" i="8"/>
  <c r="C845" i="8"/>
  <c r="B846" i="8"/>
  <c r="C846" i="8"/>
  <c r="B847" i="8"/>
  <c r="C847" i="8"/>
  <c r="B848" i="8"/>
  <c r="C848" i="8"/>
  <c r="B849" i="8"/>
  <c r="C849" i="8"/>
  <c r="B850" i="8"/>
  <c r="C850" i="8"/>
  <c r="B851" i="8"/>
  <c r="C851" i="8"/>
  <c r="B852" i="8"/>
  <c r="C852" i="8"/>
  <c r="B853" i="8"/>
  <c r="C853" i="8"/>
  <c r="B854" i="8"/>
  <c r="C854" i="8"/>
  <c r="B855" i="8"/>
  <c r="C855" i="8"/>
  <c r="B856" i="8"/>
  <c r="C856" i="8"/>
  <c r="B857" i="8"/>
  <c r="C857" i="8"/>
  <c r="B858" i="8"/>
  <c r="C858" i="8"/>
  <c r="B859" i="8"/>
  <c r="C859" i="8"/>
  <c r="B860" i="8"/>
  <c r="C860" i="8"/>
  <c r="B861" i="8"/>
  <c r="C861" i="8"/>
  <c r="B862" i="8"/>
  <c r="C862" i="8"/>
  <c r="B863" i="8"/>
  <c r="C863" i="8"/>
  <c r="B864" i="8"/>
  <c r="C864" i="8"/>
  <c r="B865" i="8"/>
  <c r="C865" i="8"/>
  <c r="B866" i="8"/>
  <c r="C866" i="8"/>
  <c r="B867" i="8"/>
  <c r="C867" i="8"/>
  <c r="B868" i="8"/>
  <c r="C868" i="8"/>
  <c r="B869" i="8"/>
  <c r="C869" i="8"/>
  <c r="B870" i="8"/>
  <c r="C870" i="8"/>
  <c r="B871" i="8"/>
  <c r="C871" i="8"/>
  <c r="B872" i="8"/>
  <c r="C872" i="8"/>
  <c r="B873" i="8"/>
  <c r="C873" i="8"/>
  <c r="B874" i="8"/>
  <c r="C874" i="8"/>
  <c r="B875" i="8"/>
  <c r="C875" i="8"/>
  <c r="B876" i="8"/>
  <c r="C876" i="8"/>
  <c r="B877" i="8"/>
  <c r="C877" i="8"/>
  <c r="B878" i="8"/>
  <c r="C878" i="8"/>
  <c r="B879" i="8"/>
  <c r="C879" i="8"/>
  <c r="B880" i="8"/>
  <c r="C880" i="8"/>
  <c r="B881" i="8"/>
  <c r="C881" i="8"/>
  <c r="B882" i="8"/>
  <c r="C882" i="8"/>
  <c r="B883" i="8"/>
  <c r="C883" i="8"/>
  <c r="B884" i="8"/>
  <c r="C884" i="8"/>
  <c r="B885" i="8"/>
  <c r="C885" i="8"/>
  <c r="B886" i="8"/>
  <c r="C886" i="8"/>
  <c r="B887" i="8"/>
  <c r="C887" i="8"/>
  <c r="B888" i="8"/>
  <c r="C888" i="8"/>
  <c r="B889" i="8"/>
  <c r="C889" i="8"/>
  <c r="B890" i="8"/>
  <c r="C890" i="8"/>
  <c r="B891" i="8"/>
  <c r="C891" i="8"/>
  <c r="B892" i="8"/>
  <c r="C892" i="8"/>
  <c r="B893" i="8"/>
  <c r="C893" i="8"/>
  <c r="B894" i="8"/>
  <c r="C894" i="8"/>
  <c r="B895" i="8"/>
  <c r="C895" i="8"/>
  <c r="B896" i="8"/>
  <c r="C896" i="8"/>
  <c r="B897" i="8"/>
  <c r="C897" i="8"/>
  <c r="B898" i="8"/>
  <c r="C898" i="8"/>
  <c r="B899" i="8"/>
  <c r="C899" i="8"/>
  <c r="B900" i="8"/>
  <c r="C900" i="8"/>
  <c r="B901" i="8"/>
  <c r="C901" i="8"/>
  <c r="B902" i="8"/>
  <c r="C902" i="8"/>
  <c r="B903" i="8"/>
  <c r="C903" i="8"/>
  <c r="B904" i="8"/>
  <c r="C904" i="8"/>
  <c r="B905" i="8"/>
  <c r="C905" i="8"/>
  <c r="B906" i="8"/>
  <c r="C906" i="8"/>
  <c r="B907" i="8"/>
  <c r="C907" i="8"/>
  <c r="B908" i="8"/>
  <c r="C908" i="8"/>
  <c r="B909" i="8"/>
  <c r="C909" i="8"/>
  <c r="B910" i="8"/>
  <c r="C910" i="8"/>
  <c r="B911" i="8"/>
  <c r="C911" i="8"/>
  <c r="B912" i="8"/>
  <c r="C912" i="8"/>
  <c r="B913" i="8"/>
  <c r="C913" i="8"/>
  <c r="B914" i="8"/>
  <c r="C914" i="8"/>
  <c r="B915" i="8"/>
  <c r="C915" i="8"/>
  <c r="B916" i="8"/>
  <c r="C916" i="8"/>
  <c r="B917" i="8"/>
  <c r="C917" i="8"/>
  <c r="B918" i="8"/>
  <c r="C918" i="8"/>
  <c r="B919" i="8"/>
  <c r="C919" i="8"/>
  <c r="B920" i="8"/>
  <c r="C920" i="8"/>
  <c r="B921" i="8"/>
  <c r="C921" i="8"/>
  <c r="B922" i="8"/>
  <c r="C922" i="8"/>
  <c r="B923" i="8"/>
  <c r="C923" i="8"/>
  <c r="B924" i="8"/>
  <c r="C924" i="8"/>
  <c r="B925" i="8"/>
  <c r="C925" i="8"/>
  <c r="B926" i="8"/>
  <c r="C926" i="8"/>
  <c r="B927" i="8"/>
  <c r="C927" i="8"/>
  <c r="B928" i="8"/>
  <c r="C928" i="8"/>
  <c r="B929" i="8"/>
  <c r="C929" i="8"/>
  <c r="B930" i="8"/>
  <c r="C930" i="8"/>
  <c r="B931" i="8"/>
  <c r="C931" i="8"/>
  <c r="B932" i="8"/>
  <c r="C932" i="8"/>
  <c r="B933" i="8"/>
  <c r="C933" i="8"/>
  <c r="B934" i="8"/>
  <c r="C934" i="8"/>
  <c r="B935" i="8"/>
  <c r="C935" i="8"/>
  <c r="B936" i="8"/>
  <c r="C936" i="8"/>
  <c r="B937" i="8"/>
  <c r="C937" i="8"/>
  <c r="B938" i="8"/>
  <c r="C938" i="8"/>
  <c r="B939" i="8"/>
  <c r="C939" i="8"/>
  <c r="B940" i="8"/>
  <c r="C940" i="8"/>
  <c r="B941" i="8"/>
  <c r="C941" i="8"/>
  <c r="B942" i="8"/>
  <c r="C942" i="8"/>
  <c r="B943" i="8"/>
  <c r="C943" i="8"/>
  <c r="B944" i="8"/>
  <c r="C944" i="8"/>
  <c r="B945" i="8"/>
  <c r="C945" i="8"/>
  <c r="B946" i="8"/>
  <c r="C946" i="8"/>
  <c r="B947" i="8"/>
  <c r="C947" i="8"/>
  <c r="B948" i="8"/>
  <c r="C948" i="8"/>
  <c r="B949" i="8"/>
  <c r="C949" i="8"/>
  <c r="B950" i="8"/>
  <c r="C950" i="8"/>
  <c r="B951" i="8"/>
  <c r="C951" i="8"/>
  <c r="B1185" i="8"/>
  <c r="C1185" i="8"/>
  <c r="B1186" i="8"/>
  <c r="C1186" i="8"/>
  <c r="B1187" i="8"/>
  <c r="C1187" i="8"/>
  <c r="B1188" i="8"/>
  <c r="C1188" i="8"/>
  <c r="B1189" i="8"/>
  <c r="C1189" i="8"/>
  <c r="B1190" i="8"/>
  <c r="C1190" i="8"/>
  <c r="B1191" i="8"/>
  <c r="C1191" i="8"/>
  <c r="B1192" i="8"/>
  <c r="C1192" i="8"/>
  <c r="B1193" i="8"/>
  <c r="C1193" i="8"/>
  <c r="B1194" i="8"/>
  <c r="C1194" i="8"/>
  <c r="B1195" i="8"/>
  <c r="C1195" i="8"/>
  <c r="B1196" i="8"/>
  <c r="C1196" i="8"/>
  <c r="B1197" i="8"/>
  <c r="C1197" i="8"/>
  <c r="B1198" i="8"/>
  <c r="C1198" i="8"/>
  <c r="B1199" i="8"/>
  <c r="C1199" i="8"/>
  <c r="B1200" i="8"/>
  <c r="C1200" i="8"/>
  <c r="B1201" i="8"/>
  <c r="C1201" i="8"/>
  <c r="B1202" i="8"/>
  <c r="C1202" i="8"/>
  <c r="B1203" i="8"/>
  <c r="C1203" i="8"/>
  <c r="B1204" i="8"/>
  <c r="C1204" i="8"/>
  <c r="B1205" i="8"/>
  <c r="C1205" i="8"/>
  <c r="B1206" i="8"/>
  <c r="C1206" i="8"/>
  <c r="B1207" i="8"/>
  <c r="C1207" i="8"/>
  <c r="B1208" i="8"/>
  <c r="C1208" i="8"/>
  <c r="B1209" i="8"/>
  <c r="C1209" i="8"/>
  <c r="B1210" i="8"/>
  <c r="C1210" i="8"/>
  <c r="B1211" i="8"/>
  <c r="C1211" i="8"/>
  <c r="B1212" i="8"/>
  <c r="C1212" i="8"/>
  <c r="B1213" i="8"/>
  <c r="C1213" i="8"/>
  <c r="B1214" i="8"/>
  <c r="C1214" i="8"/>
  <c r="B1215" i="8"/>
  <c r="C1215" i="8"/>
  <c r="B1216" i="8"/>
  <c r="C1216" i="8"/>
  <c r="B1217" i="8"/>
  <c r="C1217" i="8"/>
  <c r="B1218" i="8"/>
  <c r="C1218" i="8"/>
  <c r="B1219" i="8"/>
  <c r="C1219" i="8"/>
  <c r="B1220" i="8"/>
  <c r="C1220" i="8"/>
  <c r="B1221" i="8"/>
  <c r="C1221" i="8"/>
  <c r="B1222" i="8"/>
  <c r="C1222" i="8"/>
  <c r="B1223" i="8"/>
  <c r="C1223" i="8"/>
  <c r="B1224" i="8"/>
  <c r="C1224" i="8"/>
  <c r="B1225" i="8"/>
  <c r="C1225" i="8"/>
  <c r="B1226" i="8"/>
  <c r="C1226" i="8"/>
  <c r="B1227" i="8"/>
  <c r="C1227" i="8"/>
  <c r="B1228" i="8"/>
  <c r="C1228" i="8"/>
  <c r="B1229" i="8"/>
  <c r="C1229" i="8"/>
  <c r="B1230" i="8"/>
  <c r="C1230" i="8"/>
  <c r="B1231" i="8"/>
  <c r="C1231" i="8"/>
  <c r="B1232" i="8"/>
  <c r="C1232" i="8"/>
  <c r="B1233" i="8"/>
  <c r="C1233" i="8"/>
  <c r="B1234" i="8"/>
  <c r="C1234" i="8"/>
  <c r="B1235" i="8"/>
  <c r="C1235" i="8"/>
  <c r="B1236" i="8"/>
  <c r="C1236" i="8"/>
  <c r="B1237" i="8"/>
  <c r="C1237" i="8"/>
  <c r="B1238" i="8"/>
  <c r="C1238" i="8"/>
  <c r="B1239" i="8"/>
  <c r="C1239" i="8"/>
  <c r="B1240" i="8"/>
  <c r="C1240" i="8"/>
  <c r="B1241" i="8"/>
  <c r="C1241" i="8"/>
  <c r="B1242" i="8"/>
  <c r="C1242" i="8"/>
  <c r="B1243" i="8"/>
  <c r="C1243" i="8"/>
  <c r="B1244" i="8"/>
  <c r="C1244" i="8"/>
  <c r="B1245" i="8"/>
  <c r="C1245" i="8"/>
  <c r="B1246" i="8"/>
  <c r="C1246" i="8"/>
  <c r="B1247" i="8"/>
  <c r="C1247" i="8"/>
  <c r="B1248" i="8"/>
  <c r="C1248" i="8"/>
  <c r="B1249" i="8"/>
  <c r="C1249" i="8"/>
  <c r="B1250" i="8"/>
  <c r="C1250" i="8"/>
  <c r="B1251" i="8"/>
  <c r="C1251" i="8"/>
  <c r="B1252" i="8"/>
  <c r="C1252" i="8"/>
  <c r="B1253" i="8"/>
  <c r="C1253" i="8"/>
  <c r="B1254" i="8"/>
  <c r="C1254" i="8"/>
  <c r="B1255" i="8"/>
  <c r="C1255" i="8"/>
  <c r="B1256" i="8"/>
  <c r="C1256" i="8"/>
  <c r="B1257" i="8"/>
  <c r="C1257" i="8"/>
  <c r="B1258" i="8"/>
  <c r="C1258" i="8"/>
  <c r="B1259" i="8"/>
  <c r="C1259" i="8"/>
  <c r="B1260" i="8"/>
  <c r="C1260" i="8"/>
  <c r="B1261" i="8"/>
  <c r="C1261" i="8"/>
  <c r="B1262" i="8"/>
  <c r="C1262" i="8"/>
  <c r="B1263" i="8"/>
  <c r="C1263" i="8"/>
  <c r="B1264" i="8"/>
  <c r="C1264" i="8"/>
  <c r="B1265" i="8"/>
  <c r="C1265" i="8"/>
  <c r="B1266" i="8"/>
  <c r="C1266" i="8"/>
  <c r="B1267" i="8"/>
  <c r="C1267" i="8"/>
  <c r="B1268" i="8"/>
  <c r="C1268" i="8"/>
  <c r="B1269" i="8"/>
  <c r="C1269" i="8"/>
  <c r="B1270" i="8"/>
  <c r="C1270" i="8"/>
  <c r="B1271" i="8"/>
  <c r="C1271" i="8"/>
  <c r="B1272" i="8"/>
  <c r="C1272" i="8"/>
  <c r="B1273" i="8"/>
  <c r="C1273" i="8"/>
  <c r="B1274" i="8"/>
  <c r="C1274" i="8"/>
  <c r="B1275" i="8"/>
  <c r="C1275" i="8"/>
  <c r="B1276" i="8"/>
  <c r="C1276" i="8"/>
  <c r="B1277" i="8"/>
  <c r="C1277" i="8"/>
  <c r="B1278" i="8"/>
  <c r="C1278" i="8"/>
  <c r="B1279" i="8"/>
  <c r="C1279" i="8"/>
  <c r="B1280" i="8"/>
  <c r="C1280" i="8"/>
  <c r="B1281" i="8"/>
  <c r="C1281" i="8"/>
  <c r="B1282" i="8"/>
  <c r="C1282" i="8"/>
  <c r="B1283" i="8"/>
  <c r="C1283" i="8"/>
  <c r="B1284" i="8"/>
  <c r="C1284" i="8"/>
  <c r="B1285" i="8"/>
  <c r="C1285" i="8"/>
  <c r="B1286" i="8"/>
  <c r="C1286" i="8"/>
  <c r="B1287" i="8"/>
  <c r="C1287" i="8"/>
  <c r="B1288" i="8"/>
  <c r="C1288" i="8"/>
  <c r="B1289" i="8"/>
  <c r="C1289" i="8"/>
  <c r="B1290" i="8"/>
  <c r="C1290" i="8"/>
  <c r="B1291" i="8"/>
  <c r="C1291" i="8"/>
  <c r="B1292" i="8"/>
  <c r="C1292" i="8"/>
  <c r="B1293" i="8"/>
  <c r="C1293" i="8"/>
  <c r="B1294" i="8"/>
  <c r="C1294" i="8"/>
  <c r="B1295" i="8"/>
  <c r="C1295" i="8"/>
  <c r="B1296" i="8"/>
  <c r="C1296" i="8"/>
  <c r="B1297" i="8"/>
  <c r="C1297" i="8"/>
  <c r="B1298" i="8"/>
  <c r="C1298" i="8"/>
  <c r="B1299" i="8"/>
  <c r="C1299" i="8"/>
  <c r="B1300" i="8"/>
  <c r="C1300" i="8"/>
  <c r="B1301" i="8"/>
  <c r="C1301" i="8"/>
  <c r="B1302" i="8"/>
  <c r="C1302" i="8"/>
  <c r="B1303" i="8"/>
  <c r="C1303" i="8"/>
  <c r="B1304" i="8"/>
  <c r="C1304" i="8"/>
  <c r="B1305" i="8"/>
  <c r="C1305" i="8"/>
  <c r="B1306" i="8"/>
  <c r="C1306" i="8"/>
  <c r="B1307" i="8"/>
  <c r="C1307" i="8"/>
  <c r="B1308" i="8"/>
  <c r="C1308" i="8"/>
  <c r="B1309" i="8"/>
  <c r="C1309" i="8"/>
  <c r="B1310" i="8"/>
  <c r="C1310" i="8"/>
  <c r="C1311" i="8"/>
  <c r="B1311" i="8"/>
  <c r="C1312" i="8"/>
  <c r="B1312" i="8"/>
  <c r="C1313" i="8"/>
  <c r="B1313" i="8"/>
  <c r="B1314" i="8"/>
  <c r="C1314" i="8"/>
  <c r="B1315" i="8"/>
  <c r="C1315" i="8"/>
  <c r="C1316" i="8"/>
  <c r="B1316" i="8"/>
  <c r="C1317" i="8"/>
  <c r="B1317" i="8"/>
  <c r="C1318" i="8"/>
  <c r="B1318" i="8"/>
  <c r="C1319" i="8"/>
  <c r="B1319" i="8"/>
  <c r="C1320" i="8"/>
  <c r="B1320" i="8"/>
  <c r="C1321" i="8"/>
  <c r="B1321" i="8"/>
  <c r="C1322" i="8"/>
  <c r="B1322" i="8"/>
  <c r="C1323" i="8"/>
  <c r="B1323" i="8"/>
  <c r="C1324" i="8"/>
  <c r="B1324" i="8"/>
  <c r="C1325" i="8"/>
  <c r="B1325" i="8"/>
  <c r="C1326" i="8"/>
  <c r="B1326" i="8"/>
  <c r="C1327" i="8"/>
  <c r="B1327" i="8"/>
  <c r="C1328" i="8"/>
  <c r="B1328" i="8"/>
  <c r="C1329" i="8"/>
  <c r="B1329" i="8"/>
  <c r="C1330" i="8"/>
  <c r="B1330" i="8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2" i="8"/>
  <c r="C2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3BA19C4-25BC-4CC1-B772-3C78F918868D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6B3387D-3135-4E75-B4CB-C2D26352CDF4}" name="WorksheetConnection_Bike Sharing Data.xlsx!Dim_City" type="102" refreshedVersion="8" minRefreshableVersion="5">
    <extLst>
      <ext xmlns:x15="http://schemas.microsoft.com/office/spreadsheetml/2010/11/main" uri="{DE250136-89BD-433C-8126-D09CA5730AF9}">
        <x15:connection id="Dim_City">
          <x15:rangePr sourceName="_xlcn.WorksheetConnection_BikeSharingData.xlsxDim_City1"/>
        </x15:connection>
      </ext>
    </extLst>
  </connection>
  <connection id="3" xr16:uid="{58DD50F0-103B-4AD4-A9A7-100F7C2CD69C}" name="WorksheetConnection_Bike Sharing Data.xlsx!Dim_Station" type="102" refreshedVersion="8" minRefreshableVersion="5">
    <extLst>
      <ext xmlns:x15="http://schemas.microsoft.com/office/spreadsheetml/2010/11/main" uri="{DE250136-89BD-433C-8126-D09CA5730AF9}">
        <x15:connection id="Dim_Station">
          <x15:rangePr sourceName="_xlcn.WorksheetConnection_BikeSharingData.xlsxDim_Station1"/>
        </x15:connection>
      </ext>
    </extLst>
  </connection>
  <connection id="4" xr16:uid="{5436832E-0448-4C96-91E5-0AAC0698395A}" name="WorksheetConnection_Bike Sharing Data.xlsx!Dim_Year" type="102" refreshedVersion="8" minRefreshableVersion="5">
    <extLst>
      <ext xmlns:x15="http://schemas.microsoft.com/office/spreadsheetml/2010/11/main" uri="{DE250136-89BD-433C-8126-D09CA5730AF9}">
        <x15:connection id="Dim_Year">
          <x15:rangePr sourceName="_xlcn.WorksheetConnection_BikeSharingData.xlsxDim_Year1"/>
        </x15:connection>
      </ext>
    </extLst>
  </connection>
  <connection id="5" xr16:uid="{ACD09BE9-F065-4E49-91D1-5D7D785023C1}" name="WorksheetConnection_Bike Sharing Data.xlsx!Fact_BikeStatus" type="102" refreshedVersion="8" minRefreshableVersion="5">
    <extLst>
      <ext xmlns:x15="http://schemas.microsoft.com/office/spreadsheetml/2010/11/main" uri="{DE250136-89BD-433C-8126-D09CA5730AF9}">
        <x15:connection id="Fact_BikeStatus">
          <x15:rangePr sourceName="_xlcn.WorksheetConnection_BikeSharingData.xlsxFact_BikeStatus1"/>
        </x15:connection>
      </ext>
    </extLst>
  </connection>
  <connection id="6" xr16:uid="{47260EEA-57E4-484C-9BC0-12CFE49421AF}" name="WorksheetConnection_Bike Sharing Data.xlsx!Fact_Table" type="102" refreshedVersion="8" minRefreshableVersion="5">
    <extLst>
      <ext xmlns:x15="http://schemas.microsoft.com/office/spreadsheetml/2010/11/main" uri="{DE250136-89BD-433C-8126-D09CA5730AF9}">
        <x15:connection id="Fact_Table">
          <x15:rangePr sourceName="_xlcn.WorksheetConnection_BikeSharingData.xlsxFact_Table1"/>
        </x15:connection>
      </ext>
    </extLst>
  </connection>
</connections>
</file>

<file path=xl/sharedStrings.xml><?xml version="1.0" encoding="utf-8"?>
<sst xmlns="http://schemas.openxmlformats.org/spreadsheetml/2006/main" count="14326" uniqueCount="8142">
  <si>
    <t>Address</t>
  </si>
  <si>
    <t>Bike Stands</t>
  </si>
  <si>
    <t>Available Bike Stands</t>
  </si>
  <si>
    <t>Available Bikes</t>
  </si>
  <si>
    <t>Last Update</t>
  </si>
  <si>
    <t>Station Name</t>
  </si>
  <si>
    <t>Latitude</t>
  </si>
  <si>
    <t>Longitude</t>
  </si>
  <si>
    <t>AVENIDA DE LLANES - Aprox. Avda de Miraflores</t>
  </si>
  <si>
    <t>OPEN</t>
  </si>
  <si>
    <t>AVENIDA DE LLANES</t>
  </si>
  <si>
    <t>PARLAMENTO - Aprox. C/ Don Fadrique</t>
  </si>
  <si>
    <t>PARLAMENTO</t>
  </si>
  <si>
    <t>RONDA TAMARGUILLO - Aprox. Alfonso Laso de la Vega</t>
  </si>
  <si>
    <t>RONDA TAMARGUILLO</t>
  </si>
  <si>
    <t>CALLE TESALÓNICA - Calle Mazzantini</t>
  </si>
  <si>
    <t>CALLE TESALNICA</t>
  </si>
  <si>
    <t>AVENIDA ALCALDE MANUEL DEL VALLE - Aprox. C/ Alejandro Sawa</t>
  </si>
  <si>
    <t>AVENIDA ALCALDE MANUEL DEL VALLE</t>
  </si>
  <si>
    <t>CALLE ENRAMADILLA - Aprox. C/ Balbino Marrón</t>
  </si>
  <si>
    <t>CALLE ENRAMADILLA</t>
  </si>
  <si>
    <t>GLORIETA REPUBLICA DOMINICANA - Aprox. C/ López de Gomara</t>
  </si>
  <si>
    <t>GLORIETA REPUBLICA DOMINICANA</t>
  </si>
  <si>
    <t>CALLE ESTRELLA CANOPUS - Aprox. C/ estrella Betelgeuse</t>
  </si>
  <si>
    <t>CALLE ESTRELLA CANOPUS</t>
  </si>
  <si>
    <t>CALLE URQUIZA - Aprox. C/ Venecia</t>
  </si>
  <si>
    <t>CALLE URQUIZA</t>
  </si>
  <si>
    <t>RONDA TAMARGUILLO - Aprox. Marqués de Pickman</t>
  </si>
  <si>
    <t>CALLE DOCTOR JAIME MARCOS - Aprox. Avda. Doc. Fedriani</t>
  </si>
  <si>
    <t>CALLE DOCTOR JAIME MARCOS</t>
  </si>
  <si>
    <t>CALLE PAEZ DE RIVERA - Aprox. Paseo de la Palmera</t>
  </si>
  <si>
    <t>CALLE PAEZ DE RIVERA</t>
  </si>
  <si>
    <t>AVENIDA DE CORIA - Aprox. C/ Coruña</t>
  </si>
  <si>
    <t>AVENIDA DE CORIA</t>
  </si>
  <si>
    <t>CALLE SAN JUAN BOSCO - Aprox. C/ Arroyo</t>
  </si>
  <si>
    <t>CALLE SAN JUAN BOSCO</t>
  </si>
  <si>
    <t>AVENIDA EDUARDO DATO - Detrás Estadio Sánchez Pizjuan</t>
  </si>
  <si>
    <t>AVENIDA EDUARDO DATO</t>
  </si>
  <si>
    <t>CALLE PINO MONTANO - Aprox. C/ Estafeta</t>
  </si>
  <si>
    <t>CALLE PINO MONTANO</t>
  </si>
  <si>
    <t>CALLE DOCTOR LAFFON - Aprox. C/ Efeso</t>
  </si>
  <si>
    <t>CALLE DOCTOR LAFFON</t>
  </si>
  <si>
    <t>AVENIDA KANSAS CITY - Aprox. Pza el Tato</t>
  </si>
  <si>
    <t>AVENIDA KANSAS CITY</t>
  </si>
  <si>
    <t>CALLE AMADOR DE LOS RIOS - Aprox. C/ Lope de Vega</t>
  </si>
  <si>
    <t>CALLE AMADOR DE LOS RIOS</t>
  </si>
  <si>
    <t>AVDA ESPERANZA DE TRIANA - Aprox. Plaza Amadeo Janone</t>
  </si>
  <si>
    <t>AVDA ESPERANZA DE TRIANA</t>
  </si>
  <si>
    <t>CALLE PARQUE DE DOÑANA - Aprox. Calle Corral de los Olmos</t>
  </si>
  <si>
    <t>CALLE PARQUE DE DOANA</t>
  </si>
  <si>
    <t>Fray Marcos de Niza después de Calle Alvar Núñez Cabeza de Vaca</t>
  </si>
  <si>
    <t>FRAY MARCOS DE NIZA</t>
  </si>
  <si>
    <t>AVENIDA KANSAS CITY - Aprox. C/ Naranjito de Triana</t>
  </si>
  <si>
    <t>GLORIETA OLIMPICA - Aprox. Concejal Alberto Jiménez-Becerril</t>
  </si>
  <si>
    <t>GLORIETA OLIMPICA</t>
  </si>
  <si>
    <t>AVENIDA REINA MERCEDES - Aprox. C/ Profesor García González</t>
  </si>
  <si>
    <t>AVENIDA REINA MERCEDES</t>
  </si>
  <si>
    <t>AVENIDA ALCALDE MANUEL DEL VALLE - Aprox. C/ San Juan de la Salle</t>
  </si>
  <si>
    <t>AVENIDA SANTA FE - Aprox. C/ Virgen de la Oliva</t>
  </si>
  <si>
    <t>AVENIDA SANTA FE</t>
  </si>
  <si>
    <t>CALLE DE MANUEL VILLALOBOS - Aprox. C/ Sor Francisca Dorotea</t>
  </si>
  <si>
    <t>CALLE DE MANUEL VILLALOBOS</t>
  </si>
  <si>
    <t>CALLE JOSE LAGUILLO - Aprox. Pablo Iglesias</t>
  </si>
  <si>
    <t>CALLE JOSE LAGUILLO</t>
  </si>
  <si>
    <t>CALLE IFNI - Aprox. Avda de Holanda</t>
  </si>
  <si>
    <t>CALLE IFNI</t>
  </si>
  <si>
    <t>RONDA TAMARGUILLO - Aprox. Avda de la Paz</t>
  </si>
  <si>
    <t>PLAZA SAN FRANCISCO - Aprox C/ Hernando Colón</t>
  </si>
  <si>
    <t>PLAZA SAN FRANCISCO</t>
  </si>
  <si>
    <t>PLAZA CHAPINA - Aprox. Hotel Abba Triana</t>
  </si>
  <si>
    <t>PLAZA CHAPINA</t>
  </si>
  <si>
    <t>CALLE MANUEL VILLALOBOS - Aprox. C/ Madre San Marcelo</t>
  </si>
  <si>
    <t>CALLE MANUEL VILLALOBOS</t>
  </si>
  <si>
    <t>CALLE AMERICO VESPUCIO - Aprox. C/ Gregor Mendel</t>
  </si>
  <si>
    <t>CALLE AMERICO VESPUCIO</t>
  </si>
  <si>
    <t>ALAMEDA DE HÉRCULES - Aprox. C/ Vulcano</t>
  </si>
  <si>
    <t>ALAMEDA DE HRCULES</t>
  </si>
  <si>
    <t>CALLE AMÉRICO VESPUCIO - Aprox. C/ Juan Bautista Muñoz</t>
  </si>
  <si>
    <t>CALLE AMRICO VESPUCIO</t>
  </si>
  <si>
    <t>AVENIDA CARDENAL BUENO MONREAL - Aprox. Avda Ramón Carande</t>
  </si>
  <si>
    <t>AVENIDA CARDENAL BUENO MONREAL</t>
  </si>
  <si>
    <t>Esquina corazon de MAria</t>
  </si>
  <si>
    <t>TORRES ALBARRACIN</t>
  </si>
  <si>
    <t>PASEO CATALINA RIBERA - Aprox. C/ San Fernando</t>
  </si>
  <si>
    <t>PASEO CATALINA RIBERA</t>
  </si>
  <si>
    <t>AVENIDA DE LA CIUDAD JARDÍN - Aprox. C/ Profesor Braña</t>
  </si>
  <si>
    <t>AVENIDA DE LA CIUDAD JARDN</t>
  </si>
  <si>
    <t>AVENIDA LA BUHAIRA - Aprox. Avda Luis Montoto</t>
  </si>
  <si>
    <t>AVENIDA LA BUHAIRA</t>
  </si>
  <si>
    <t>CAMINO DE LOS DESCUBRIMIENTOS - Aprox. Calle Isaac Newton</t>
  </si>
  <si>
    <t>CAMINO DE LOS DESCUBRIMIENTOS</t>
  </si>
  <si>
    <t>AVENIDA HYTASA - Aprox. C/ Romeral</t>
  </si>
  <si>
    <t>AVENIDA HYTASA</t>
  </si>
  <si>
    <t>AVENIDA CARDENAL BUENO MONREAL - Aprox. C/ Bogota</t>
  </si>
  <si>
    <t>ESTADIO OLIMPICO</t>
  </si>
  <si>
    <t>ALAMEDA DE HERCULES - Aprox. Calle Peris Mencheta</t>
  </si>
  <si>
    <t>ALAMEDA DE HERCULES</t>
  </si>
  <si>
    <t>RONDA DE TRIANA - Aprox. C/ de Manuel Arellano</t>
  </si>
  <si>
    <t>RONDA DE TRIANA</t>
  </si>
  <si>
    <t>ALAMEDA DE HERCULES - Aprox. C/ Amor de Dios</t>
  </si>
  <si>
    <t>CALLE ARROYO - Aprox. C/ Tena</t>
  </si>
  <si>
    <t>CALLE ARROYO</t>
  </si>
  <si>
    <t>CALLE AMERICO VESPUCIO - Aprox. C/ Hermanos d'Eluyar</t>
  </si>
  <si>
    <t>RONDA URBANA NORTE - Aprox. C/ de Rimas</t>
  </si>
  <si>
    <t>RONDA URBANA NORTE</t>
  </si>
  <si>
    <t>AVENIDA EDUARDO DATO - Aprox. C/ Marqués del Nervión</t>
  </si>
  <si>
    <t>CALLE JOSÉ MARÍA MORENO GALVÁN - Aprox. C/ Juan Antonio Cabestany</t>
  </si>
  <si>
    <t>CALLE JOS MARA MORENO GALVN</t>
  </si>
  <si>
    <t>PLAZA DE CUBA - Aprox. Puente de San Telmo</t>
  </si>
  <si>
    <t>PLAZA DE CUBA</t>
  </si>
  <si>
    <t>AVENIDA TORNEO - Aprox. C/ Luis Rey Romero</t>
  </si>
  <si>
    <t>AVENIDA TORNEO</t>
  </si>
  <si>
    <t>PLAZA SAN ANTONIO DE PADUA - Aprox. C/ Marqués de la Mina</t>
  </si>
  <si>
    <t>PLAZA SAN ANTONIO DE PADUA</t>
  </si>
  <si>
    <t>PASEO DE CRISTÓBAL COLÓN - Aprox. Torre del Oro</t>
  </si>
  <si>
    <t>PASEO DE CRISTBAL COLN</t>
  </si>
  <si>
    <t>CALLE AMÉRICO VESPUCIO - Aprox. Calle de Jacques Cousteau</t>
  </si>
  <si>
    <t>C/ Jandula con C/ Guadiel</t>
  </si>
  <si>
    <t>CALLE JANDULA CON CALLE GUADIEL</t>
  </si>
  <si>
    <t>AVENIDA KANSAS CITY - Aprox. C/ Baltasar Gracián</t>
  </si>
  <si>
    <t>CALLE VIRGEN DE LUJAN - Aprox. Virgen de la Victoria</t>
  </si>
  <si>
    <t>CALLE VIRGEN DE LUJAN</t>
  </si>
  <si>
    <t>CALLE ENRAMADILLA - Aprox. C/ Barrau</t>
  </si>
  <si>
    <t>PASEO CATALINA RIBERA - Frente a la Diputación Provincial</t>
  </si>
  <si>
    <t>AVENIDA TORNEO - Aprox. C/ Juan de Acre</t>
  </si>
  <si>
    <t>AVENIDA RAMÓN Y CAJAL - Aprox. C/ Villegas Marmolejo</t>
  </si>
  <si>
    <t>AVENIDA RAMN Y CAJAL</t>
  </si>
  <si>
    <t>CALLE THARSIS - Aprox. C/ Aorno</t>
  </si>
  <si>
    <t>CALLE THARSIS</t>
  </si>
  <si>
    <t>CALLE ROMA - Aprox. C/ Palos de la Frontera</t>
  </si>
  <si>
    <t>CALLE ROMA</t>
  </si>
  <si>
    <t>CALLE RAMÓN CARANDE - Aprox. C/ San Salvador</t>
  </si>
  <si>
    <t>CALLE RAMN CARANDE</t>
  </si>
  <si>
    <t>CALLE AMOR - esquina C/ Calle Ramón Areces</t>
  </si>
  <si>
    <t>CALLE AMOR</t>
  </si>
  <si>
    <t>CALLE MANUEL SIUROT - Aprox. Hospital Universitario Virgen del Rocio</t>
  </si>
  <si>
    <t>CALLE MANUEL SIUROT</t>
  </si>
  <si>
    <t>AVENIDA KANSAS CITY - Aprox. Avda El Greco</t>
  </si>
  <si>
    <t>AVENIDA HYTASA - Aprox. Nuestra Señora de los Dolores</t>
  </si>
  <si>
    <t>AVENIDA CARDENAL BUENO MONREAL - Aprox. Avda Manuel Siurot</t>
  </si>
  <si>
    <t>CAMINO DE LOS TOROS - Aprox. C/ Mediterráneo</t>
  </si>
  <si>
    <t>CAMINO DE LOS TOROS</t>
  </si>
  <si>
    <t>Ciudad de Ronda - Aprox. Avda Carlos V</t>
  </si>
  <si>
    <t>CIUDAD DE RONDA</t>
  </si>
  <si>
    <t>GLORIETA CARLOS CANO - Aprox. C/ Blas Infante</t>
  </si>
  <si>
    <t>GLORIETA CARLOS CANO</t>
  </si>
  <si>
    <t>CALLE SAN PABLO - Aprox. C/ Bailén</t>
  </si>
  <si>
    <t>CALLE SAN PABLO</t>
  </si>
  <si>
    <t>AVDA DE LA PAZ-ESQUINA C/ MIGUEL JIMENEZ HINOJOSA</t>
  </si>
  <si>
    <t>AVENIDA DE LA PAZ</t>
  </si>
  <si>
    <t>CALLE TABLADILLA - Aprox. C/ Cardenal Ilundaín</t>
  </si>
  <si>
    <t>CALLE TABLADILLA</t>
  </si>
  <si>
    <t>CALLE JOSE DIAZ - Aprox. Avda Concejal Alberto Jiménez-Becerril</t>
  </si>
  <si>
    <t>CALLE JOSE DIAZ</t>
  </si>
  <si>
    <t>AVENIDA DE ANDALUCIA - Aprox. Entrada TUSSAM</t>
  </si>
  <si>
    <t>AVENIDA DE ANDALUCIA</t>
  </si>
  <si>
    <t>Avda Alberto Jiménez Becerril - Antes Calle Maimonides</t>
  </si>
  <si>
    <t>ALBERTO JIMNEZ BECERRIL</t>
  </si>
  <si>
    <t>CALLE ASUNCIÓN - Aprox. C/ Virgen de la Antigua</t>
  </si>
  <si>
    <t>CALLE ASUNCIN</t>
  </si>
  <si>
    <t>AVENIDA EDUARDO DATO - Aprox. C/ Fuenteovejuna</t>
  </si>
  <si>
    <t>CALLE ORFEBRE DOMINGUEZ VÁZQUEZ - Aprox. C/ Pino Montano</t>
  </si>
  <si>
    <t>CALLE ORFEBRE DOMINGUEZ VZQUEZ</t>
  </si>
  <si>
    <t>AVENIDA MUJER TRABAJADORA - Aprox. Avda Miraflores</t>
  </si>
  <si>
    <t>AVENIDA MUJER TRABAJADORA</t>
  </si>
  <si>
    <t>CAMINO DE LOS DESCUBRIMIENTOS - Aprox. C/ Albert Einstein</t>
  </si>
  <si>
    <t>PLAZA DE LA ENCARNACIÓN - Aprox. C/ Santillana</t>
  </si>
  <si>
    <t>PLAZA DE LA ENCARNACIN</t>
  </si>
  <si>
    <t>CALLE LEONARDO DA VINCI - Aprox. C/ Albert Einstein</t>
  </si>
  <si>
    <t>CALLE LEONARDO DA VINCI</t>
  </si>
  <si>
    <t>AVENIDA DE LA PALMERA - Aprox. Clinica de Fátima</t>
  </si>
  <si>
    <t>AVENIDA DE LA PALMERA</t>
  </si>
  <si>
    <t>Aprox.</t>
  </si>
  <si>
    <t>AVDA DE LA BARZOLA</t>
  </si>
  <si>
    <t>CALLE CORRAL DEL AGUA - Aprox. Camino de los toros</t>
  </si>
  <si>
    <t>CALLE CORRAL DEL AGUA</t>
  </si>
  <si>
    <t>CALLE ARROYO - Aprox. Avda. José Laguillo</t>
  </si>
  <si>
    <t>PLAZA DEL MUSEO - Aprox. C/ Alfonso XII</t>
  </si>
  <si>
    <t>PLAZA DEL MUSEO</t>
  </si>
  <si>
    <t>GLORIETA BIZCO AMATE - Aprox. Avda Ramón y Cajal</t>
  </si>
  <si>
    <t>GLORIETA BIZCO AMATE</t>
  </si>
  <si>
    <t>CALLE LOPEZ DE GOMARA - En frente Instituto Adolfo Becker</t>
  </si>
  <si>
    <t>CALLE LOPEZ DE GOMARA</t>
  </si>
  <si>
    <t>CALLE SAMANIEGO - Aprox. C/ Esperanza de la Trinidad</t>
  </si>
  <si>
    <t>CALLE SAMANIEGO</t>
  </si>
  <si>
    <t>AVENIDA DE ANDALUCIA - Aprox. Cochera de TUSSAM</t>
  </si>
  <si>
    <t>AVENIDA DE CHILE - Aprox. Costurero de la Reina</t>
  </si>
  <si>
    <t>AVENIDA DE CHILE</t>
  </si>
  <si>
    <t>PASEO CRISTOBAL COLON - Aprox. Puente de Triana</t>
  </si>
  <si>
    <t>PASEO CRISTOBAL COLON</t>
  </si>
  <si>
    <t>CALLE FELIPE II - Aprox. C/ Ramón Carande</t>
  </si>
  <si>
    <t>CALLE FELIPE II</t>
  </si>
  <si>
    <t>CALLE DE MADRESELVA - Aprox. Ronda de Pio XII</t>
  </si>
  <si>
    <t>CALLE DE MADRESELVA</t>
  </si>
  <si>
    <t>CALLE PROCURADOR - Clara de Jesús Monteto</t>
  </si>
  <si>
    <t>CALLE PROCURADOR</t>
  </si>
  <si>
    <t>AVENIDA DE LA BORBOLLA - Aprox. C/ Porvenir</t>
  </si>
  <si>
    <t>AVENIDA DE LA BORBOLLA</t>
  </si>
  <si>
    <t>CALLE ALFARERIA - Aprox. Ronda de Triana</t>
  </si>
  <si>
    <t>CALLE ALFARERIA</t>
  </si>
  <si>
    <t>AVENIDA ALCALDE MANUEL DEL VALLE - Aprox. C/ Baltasar de Alcázar</t>
  </si>
  <si>
    <t>CALLE JOSÉ SARAMAGO - Aprox. Avda del Alcalde Juan Fernández</t>
  </si>
  <si>
    <t>CALLE JOS SARAMAGO</t>
  </si>
  <si>
    <t>RONDA TAMARGUILLO - Plaza Ruperto Chapí</t>
  </si>
  <si>
    <t>PLAZA JERONIMO DE CORDOBA- Aprox. C/ Escuelas Pías</t>
  </si>
  <si>
    <t>PLAZA JERNIMO DE CORDOBA</t>
  </si>
  <si>
    <t>PZA FARMACÉUTICO MURILLO HERRERA - Aprox. C/ Pajes de Corro</t>
  </si>
  <si>
    <t>PZA FARMACUTICO MURILLO HERRERA</t>
  </si>
  <si>
    <t>Maximiliano Thous - Luz Casanova</t>
  </si>
  <si>
    <t>C MAXIMILIANO THOUS</t>
  </si>
  <si>
    <t>Conde Altea - Almirante Cadarso</t>
  </si>
  <si>
    <t>C CONDE DE ALTEA</t>
  </si>
  <si>
    <t>San Vicente Martir - Doctor Vilá Barberá</t>
  </si>
  <si>
    <t>CALLE_SAN_VICENTE_MARTIR_</t>
  </si>
  <si>
    <t>Gómez Ferrer - Álvaro de Bazán</t>
  </si>
  <si>
    <t>C DR GOMEZ FERRER</t>
  </si>
  <si>
    <t>Perez Galdós - Nou Moles</t>
  </si>
  <si>
    <t>AVDA_PEREZ_GALDOS</t>
  </si>
  <si>
    <t>Albalat dels Tarongers - Paseo Facultades</t>
  </si>
  <si>
    <t>ALBALAT DELS TARONGERS</t>
  </si>
  <si>
    <t>Pechina - Teruel</t>
  </si>
  <si>
    <t>PASEO_PECHINA</t>
  </si>
  <si>
    <t>Padre Barranco - Carlos Ruano Llopis (Pintor)</t>
  </si>
  <si>
    <t>CALLE_PADRE_BARRANCO_DESPUES_CALLE_BENIFAIRO</t>
  </si>
  <si>
    <t>Menorca - Baleares</t>
  </si>
  <si>
    <t>MENORCA</t>
  </si>
  <si>
    <t>Aragón - Vicente Sancho Tello</t>
  </si>
  <si>
    <t>AVDA ARAGN I</t>
  </si>
  <si>
    <t>Cra. Malilla - Oltá</t>
  </si>
  <si>
    <t>CTRA_MALILLA</t>
  </si>
  <si>
    <t>Jorge Comin (Metge) - Terrateig</t>
  </si>
  <si>
    <t>PLAZA_JOSE_MONFORTE_TUDELA_ESQ_CALLE_HERNANDEZ</t>
  </si>
  <si>
    <t>Economista Gay - Constitución</t>
  </si>
  <si>
    <t>CALLE_ECONOMISTA_GAY</t>
  </si>
  <si>
    <t>Veles e Vents</t>
  </si>
  <si>
    <t>EDIFICIO_VELES_E_VENTS</t>
  </si>
  <si>
    <t>Escultor José Capuz - Oriente</t>
  </si>
  <si>
    <t>C DE ORIENTE</t>
  </si>
  <si>
    <t>Doctor Waksman - Nieves</t>
  </si>
  <si>
    <t>AVENIDA_DOCTOR_WAKSMAN</t>
  </si>
  <si>
    <t>Gaspar Aguilar - Vicente Parra</t>
  </si>
  <si>
    <t>AVDA_GASPAR_AGUILAR_ESQ_VICENTE_PARRA</t>
  </si>
  <si>
    <t>Fernando el Católico - Cuenca</t>
  </si>
  <si>
    <t>GRAN_VIA_RAMON_Y_CAJAL</t>
  </si>
  <si>
    <t>Alfahuir - Duque de Mandas</t>
  </si>
  <si>
    <t>C DUQUE DE MANDAS</t>
  </si>
  <si>
    <t>Av. Puerto 61-63</t>
  </si>
  <si>
    <t>AVDA DEL PUERTO II</t>
  </si>
  <si>
    <t>Fontanars dels Aforins - Vall d'Uixó</t>
  </si>
  <si>
    <t>CALLE_FONTANARS_DELS_AFORINS</t>
  </si>
  <si>
    <t>Colón, 60</t>
  </si>
  <si>
    <t>COLON I</t>
  </si>
  <si>
    <t>Antonio Ferrandis - General Urrutia</t>
  </si>
  <si>
    <t>AVDA ANTONIO FERRANDIS</t>
  </si>
  <si>
    <t>Huesca - Barón de Cárcer</t>
  </si>
  <si>
    <t>BARN CARCER</t>
  </si>
  <si>
    <t>Corts Valencianes - General Avilés</t>
  </si>
  <si>
    <t>AVDA_GENERAL_AVILES</t>
  </si>
  <si>
    <t>Reig Genovés - Ramón Contreras Mongrell</t>
  </si>
  <si>
    <t>CALLE_REIG_GENOVES</t>
  </si>
  <si>
    <t>Campanar - Nicasio Benlloch</t>
  </si>
  <si>
    <t>AVENIDA_CAMPANAR</t>
  </si>
  <si>
    <t>Plaza San Felipe Neri (Mercado Algirós)</t>
  </si>
  <si>
    <t>PLAZA SAN FELIPE NERI</t>
  </si>
  <si>
    <t>Pintor Luis Arcas - Inst. Obrero Valenciano</t>
  </si>
  <si>
    <t>AVDA INSTITUTO OBRERO DE VALENCIA</t>
  </si>
  <si>
    <t>Germanías - Ruzafa</t>
  </si>
  <si>
    <t>GRAN_VIA_GERMANIAS_ESQ_CALLE_RUZAFA</t>
  </si>
  <si>
    <t>Calle Salvá - Calle Poeta Querol (Antigua ubicación MINYANA)</t>
  </si>
  <si>
    <t>CALLE_SALVA</t>
  </si>
  <si>
    <t>Valle de la Ballestera - Hospital Nueve de Octubre</t>
  </si>
  <si>
    <t>CALLE_VALLE_BALLESTERA_ESQ_PLAZA_POLICIA_LOCAL</t>
  </si>
  <si>
    <t>Cirilo Amorós - Jorge Juan (Mercado Colón)</t>
  </si>
  <si>
    <t>CIRILO AMOROS</t>
  </si>
  <si>
    <t>Dels Gremis - Campos Crespo</t>
  </si>
  <si>
    <t>DE_LOS_GREMIOS_CAMPOS_CRESPO</t>
  </si>
  <si>
    <t>Carteros - Mossen Febrer</t>
  </si>
  <si>
    <t>CALLE_CARTEROS_ESQ_CALLE_MOSSEN_FEBRER</t>
  </si>
  <si>
    <t>Moreras - Rona de Nazaret</t>
  </si>
  <si>
    <t>CAMINO_DE_LAS_MORERAS_ESQ_RONDA_DE_NAZARET</t>
  </si>
  <si>
    <t>Traginers - Pedrapiquers</t>
  </si>
  <si>
    <t>DELS_FERRERS_ESQ_TRAGINERS</t>
  </si>
  <si>
    <t>Gregorio Gea - Padre Ferris</t>
  </si>
  <si>
    <t>C GREGORIO GEA PEATONAL</t>
  </si>
  <si>
    <t>Paseo Neptuno 32-34</t>
  </si>
  <si>
    <t>PASEO NEPTUNO</t>
  </si>
  <si>
    <t>Plaza Salvador Soria, 8</t>
  </si>
  <si>
    <t>PLAZA_SALVADOR_SORIA_ESQ_PIO_X</t>
  </si>
  <si>
    <t>Camp del Turia - Corts Valencianes</t>
  </si>
  <si>
    <t>CAMP_DEL_TURIA_AVDA_CORTES_VALENCIANAS</t>
  </si>
  <si>
    <t>Jerónimo Monsoriu - Industria</t>
  </si>
  <si>
    <t>JERONIMO MONSORIU</t>
  </si>
  <si>
    <t>José María de Haro - Justo y Pastor</t>
  </si>
  <si>
    <t>JOSE MARIA DE HARO</t>
  </si>
  <si>
    <t>Tres Forques - Colonia Española de Mexico</t>
  </si>
  <si>
    <t>AVDA_TRES_FORQUES_COLONIA_ESPANOLA_DE_MEXICO</t>
  </si>
  <si>
    <t>Regne de Valencia - Almirante Cadarso</t>
  </si>
  <si>
    <t>C DUQUE DE CALABRIA</t>
  </si>
  <si>
    <t>Blasco Ibañez - Clariano</t>
  </si>
  <si>
    <t>AVDA BLASCO IBAEZ</t>
  </si>
  <si>
    <t>Micer Mascó - Rodriguez Fornos</t>
  </si>
  <si>
    <t>DOCTOR FORNOS</t>
  </si>
  <si>
    <t>Av. del Cid - Marconi</t>
  </si>
  <si>
    <t>AVDA_CID_ANTES_MARCONI</t>
  </si>
  <si>
    <t>Av. Puerto - José Aguilar</t>
  </si>
  <si>
    <t>AVDA DEL PUERTO IV</t>
  </si>
  <si>
    <t>Uruguay - Carteros</t>
  </si>
  <si>
    <t>CALLE_CARTEROS</t>
  </si>
  <si>
    <t>Plaza España</t>
  </si>
  <si>
    <t>PLAZA DE ESPAA</t>
  </si>
  <si>
    <t>Blasco Ibañez - Mestre Ripoll</t>
  </si>
  <si>
    <t>Av. de la Plata (Museo Fallero)</t>
  </si>
  <si>
    <t>AVDA DE LA PLATA</t>
  </si>
  <si>
    <t>CALLE SANTA AMALIA  2, esquina POETA BODRIA</t>
  </si>
  <si>
    <t>CALLE SANTA AMALIA</t>
  </si>
  <si>
    <t>Av Puerto 19 (Telefónica)</t>
  </si>
  <si>
    <t>AVDA DEL PUERTO I</t>
  </si>
  <si>
    <t>Plaza de Europa</t>
  </si>
  <si>
    <t>PASEO ALAMEDA</t>
  </si>
  <si>
    <t>Jerónimo Monsoriu - Alcalde Cano Coloma</t>
  </si>
  <si>
    <t>Tres Cruces - Jose Maria Mortes Lerma</t>
  </si>
  <si>
    <t>AVDA_TRES_CRUCES_JOSE_MARIA_MORTES_LERMA</t>
  </si>
  <si>
    <t>Pavía - Espadán</t>
  </si>
  <si>
    <t>PAVIA</t>
  </si>
  <si>
    <t>Pío XII - Monestir de Poblet</t>
  </si>
  <si>
    <t>AVENIDA_PIO_XII_</t>
  </si>
  <si>
    <t>Aragón - Ernesto Ferrer</t>
  </si>
  <si>
    <t>AVDA ARAGON II</t>
  </si>
  <si>
    <t>Blasco Ibañez - Aragón</t>
  </si>
  <si>
    <t>AVDA DE ARAGON  - ESQ AVDA BLASCO IBAEZ</t>
  </si>
  <si>
    <t>Moreras (Oceanográfico)</t>
  </si>
  <si>
    <t>PSO DE LAS MORERAS</t>
  </si>
  <si>
    <t>Isabel de Villena - Mendizábal</t>
  </si>
  <si>
    <t>Plaza del Musico López Chavarri</t>
  </si>
  <si>
    <t>PLAZA_MUSICO_LOPEZ_CHAVARRI</t>
  </si>
  <si>
    <t>Tres Cruces - Hospital General</t>
  </si>
  <si>
    <t>AVDA_TRES_CRUCES_ENTRADA_HOSPITAL_GENERAL</t>
  </si>
  <si>
    <t>Autopista del Saler - Puente Monteolivete</t>
  </si>
  <si>
    <t>AVDA AUTOPISTA DEL SALER</t>
  </si>
  <si>
    <t>San Clemente - Hospital Arnau de Vilanova</t>
  </si>
  <si>
    <t>CALLE_SAN_CLEMENTE_ENTRA_HOSPITAL_ARNAU_VILANO</t>
  </si>
  <si>
    <t>Manuel de Falla - Hernández Lázaro</t>
  </si>
  <si>
    <t>AVDA_MANUEL_DE_FALLA_ESQ_CALLE_HERNANDEZ_LAZAR</t>
  </si>
  <si>
    <t>Jaime Roig - Bachiller</t>
  </si>
  <si>
    <t>C JAIME ROIG</t>
  </si>
  <si>
    <t>Florista - T4 (Palau de Congressos)</t>
  </si>
  <si>
    <t>LA_FLORISTA_TRANVIA_PALACIO_CONGRESOS</t>
  </si>
  <si>
    <t>Economista Gay - Luis Crumiere</t>
  </si>
  <si>
    <t>Molinell - Calderón de la Barca</t>
  </si>
  <si>
    <t>C MOLINELL</t>
  </si>
  <si>
    <t>Naranjos - Ingeniero Fausto Elio</t>
  </si>
  <si>
    <t>AVDA NARANJOS</t>
  </si>
  <si>
    <t>Cno. Moncada - Pedro Patricio Mey</t>
  </si>
  <si>
    <t>CAMINO_DE_MONCADA_</t>
  </si>
  <si>
    <t>Nueve de Octubre - Cieza</t>
  </si>
  <si>
    <t>DE_OCTUBRE_CIEZA</t>
  </si>
  <si>
    <t>Plaza América - Cirilo Amorós - Sorní</t>
  </si>
  <si>
    <t>PLAZA AMERICA</t>
  </si>
  <si>
    <t>Alfahuir - José Chabas Bordehore</t>
  </si>
  <si>
    <t>C ALFAUIR</t>
  </si>
  <si>
    <t>Pio IX - Músico Cabanilles</t>
  </si>
  <si>
    <t>CALLE_PIO_IX_POLIDEPORTIVO_RAMBLETA</t>
  </si>
  <si>
    <t>Av. Puerto - Plaza Tribunal de les Aigües</t>
  </si>
  <si>
    <t>AVDA DEL PUERTO VI</t>
  </si>
  <si>
    <t>Pío XII - Campanar</t>
  </si>
  <si>
    <t>AVENIDA_PIO_XII</t>
  </si>
  <si>
    <t>Pavía - Acequia de la Cadena</t>
  </si>
  <si>
    <t>Maestro Rodrigo - Manuel de Falla</t>
  </si>
  <si>
    <t>AVDA_MAESTRO_RODRIGO_ESQ_AVDA_MANUEL_DE_FALLA</t>
  </si>
  <si>
    <t>Ramón Llull - Serpis</t>
  </si>
  <si>
    <t>AVDARAMON LLUL</t>
  </si>
  <si>
    <t>Albocácer - Vinaroz</t>
  </si>
  <si>
    <t>C_ALBOCACER</t>
  </si>
  <si>
    <t>Constitución - Reus</t>
  </si>
  <si>
    <t>AVDA CONSTITUCIN</t>
  </si>
  <si>
    <t>Valle de la Ballestera - Pio Baroja</t>
  </si>
  <si>
    <t>AVDA_PIO_BAROJA_VALLE_DE_LA_BALLESTERA</t>
  </si>
  <si>
    <t>General Urrutia - Granada</t>
  </si>
  <si>
    <t>AVDA GRAL URRUTIA</t>
  </si>
  <si>
    <t>Salamanca - Reina Doña Germana</t>
  </si>
  <si>
    <t>C SALAMANCA</t>
  </si>
  <si>
    <t>San Pancracio - Periodista Llorente</t>
  </si>
  <si>
    <t>SAN_PANCRACIO</t>
  </si>
  <si>
    <t>Almazora - Benimuslem</t>
  </si>
  <si>
    <t>C_ALMAZORA</t>
  </si>
  <si>
    <t>Peris y Valero - Salamanca</t>
  </si>
  <si>
    <t>AVDA PERIS Y VALERO</t>
  </si>
  <si>
    <t>Alameda - Pintor Monleón</t>
  </si>
  <si>
    <t>CALLE PINTOR MONLEON</t>
  </si>
  <si>
    <t>Vicent Vidal - Pintor Maella</t>
  </si>
  <si>
    <t>VICENTE VIDAL</t>
  </si>
  <si>
    <t>Peris y Valero - Luis Santángel</t>
  </si>
  <si>
    <t>LEOPOLD GOEBEL - ALLEE LEOPOLD GOEBEL ( DEVANT N° 109 )</t>
  </si>
  <si>
    <t>LEOPOLD GOEBEL</t>
  </si>
  <si>
    <t>KRAIZGRENNCHEN - SQUARE DE NEW- YORK</t>
  </si>
  <si>
    <t>KRAIZGRENNCHEN</t>
  </si>
  <si>
    <t>- LUDWIG VAN BEETHOVEN - RUE LUDWIG VAN BEETHOVEN ( DEVANT N° 45 )</t>
  </si>
  <si>
    <t>LUDWIG VAN BEETHOVEN</t>
  </si>
  <si>
    <t>Place Thorn/Bd Marcel Cahen ,50m avant rue Béatrix</t>
  </si>
  <si>
    <t>PLACE THORN</t>
  </si>
  <si>
    <t>LEON XIII-RUE DE BONNEVOIE ( DEVANT N° 103 )</t>
  </si>
  <si>
    <t>LEON XIII</t>
  </si>
  <si>
    <t>Rue Charles-Leon Hammes x Bd Konrad Adenauer</t>
  </si>
  <si>
    <t>HAMMES</t>
  </si>
  <si>
    <t>Rannerwee 13</t>
  </si>
  <si>
    <t>CENTRE DE TENNIS PAUL GLCK</t>
  </si>
  <si>
    <t>Rue Gerhard Mercator n°2/Bd de Kockelscheuer</t>
  </si>
  <si>
    <t>PWC - BD KOCKELSCHEUER</t>
  </si>
  <si>
    <t>METZER PLAZ - PLACE DE METZ</t>
  </si>
  <si>
    <t>METZER PLAZ</t>
  </si>
  <si>
    <t>MAIRIE DE HESPERANGE - ROUTE DE THIONVILLE 474</t>
  </si>
  <si>
    <t>MAIRIE DE HESPERANGE</t>
  </si>
  <si>
    <t>GARE CENTRALE - PLACE DE LA GARE (Quai n°1)</t>
  </si>
  <si>
    <t>GARE CENTRALE</t>
  </si>
  <si>
    <t>GARE - RUE DE LA GARE N°166</t>
  </si>
  <si>
    <t>LEUDELANGE GARE</t>
  </si>
  <si>
    <t>EDEMER - QUARTIER EDEMER / RUE D'ATHÈNES / RUE DE PARIS</t>
  </si>
  <si>
    <t>EDEMER</t>
  </si>
  <si>
    <t>BOCH - RUE J-F BOCH</t>
  </si>
  <si>
    <t>BOCH</t>
  </si>
  <si>
    <t>JEAN MONNET - BOULEVARD KONRAD ADENAUER / RUE ERASME</t>
  </si>
  <si>
    <t>JEAN MONNET</t>
  </si>
  <si>
    <t>KIEM - CIRCUIT DE LA FOIRE / RUE ALPHONSE WEICKER</t>
  </si>
  <si>
    <t>KIEM</t>
  </si>
  <si>
    <t>PARC GASPERICH-RUE CHARLES DARWIN x RUE FRANCOIS HOGENBERG</t>
  </si>
  <si>
    <t>PARC GASPERICH</t>
  </si>
  <si>
    <t>Pl. de la Mairie</t>
  </si>
  <si>
    <t>MAIRIE DE WALFERDANGE</t>
  </si>
  <si>
    <t>LEYDENBACH - RUE LEYDENBACH / RUE DES LABOURS</t>
  </si>
  <si>
    <t>LEYDENBACH</t>
  </si>
  <si>
    <t>Rue de Mühlenbach/Rue Jean-Pierre Huberty</t>
  </si>
  <si>
    <t>HUBERTY MHLENBACH</t>
  </si>
  <si>
    <t>MÜNCHEN-TESCH - RUE MÜNCHEN-TESCH</t>
  </si>
  <si>
    <t>MNCHEN-TESCH</t>
  </si>
  <si>
    <t>AN DER BOURMICHT</t>
  </si>
  <si>
    <t>Rue des Prunelles/Bd du Brill</t>
  </si>
  <si>
    <t>BRILL CESSANGE</t>
  </si>
  <si>
    <t>Rue de Bitbourg devant n°20</t>
  </si>
  <si>
    <t>BITBOURG</t>
  </si>
  <si>
    <t>AUBEPINES - VAL SAINTE CROIX / RUE DES AUBEPINES</t>
  </si>
  <si>
    <t>AUBEPINES</t>
  </si>
  <si>
    <t>MONTEREY - AVENUE DE MONTEREY ( FACE N° 49 )</t>
  </si>
  <si>
    <t>MONTEREY</t>
  </si>
  <si>
    <t>GARE CENTS-HAMM - RUE DES ALOUETTES / GARE DE CENTS-HAMM</t>
  </si>
  <si>
    <t>GARE CENTS-HAMM</t>
  </si>
  <si>
    <t>HAMILIUS - Avenue Monterey</t>
  </si>
  <si>
    <t>HAMILIUS</t>
  </si>
  <si>
    <t>Route d'Arlon/Shopping Belle Etoile</t>
  </si>
  <si>
    <t>BELLE ETOILE</t>
  </si>
  <si>
    <t>LABOURS - RUE DES LABOURS / BLD J.F.KENNEDY</t>
  </si>
  <si>
    <t>LABOURS</t>
  </si>
  <si>
    <t>PLACE LAURENT - PLACE AUGUSTE LAURENT</t>
  </si>
  <si>
    <t>PLACE LAURENT</t>
  </si>
  <si>
    <t>CITY CONCORDE - Route de Longwy face n° 80 (City Concorde)</t>
  </si>
  <si>
    <t>CITY CONCORDE</t>
  </si>
  <si>
    <t>SCHLUECHTHAUS - RUE DE L'ABATTOIR</t>
  </si>
  <si>
    <t>SCHLUECHTHAUS</t>
  </si>
  <si>
    <t>CLOCHE D'OR - RUE JEAN PIRET ( DEVANT N° 3 )</t>
  </si>
  <si>
    <t>CLOCHE DOR</t>
  </si>
  <si>
    <t>ST HUBERT - RUE DE MERL 147 / RUE ST HUBERT</t>
  </si>
  <si>
    <t>ST HUBERT</t>
  </si>
  <si>
    <t>Rue des Scillas 55 / Banque de Luxembourg</t>
  </si>
  <si>
    <t>BEIM TENNIS</t>
  </si>
  <si>
    <t>SCHAARFEN ECK</t>
  </si>
  <si>
    <t>MAIRIE DE BERTRANGE-2 Beim Schlass/ Rue de Leudelange</t>
  </si>
  <si>
    <t>MAIRIE DE BERTRANGE</t>
  </si>
  <si>
    <t>17 Rue du Commerce ,Face 19</t>
  </si>
  <si>
    <t>STROOSSBUERGER PLAZ</t>
  </si>
  <si>
    <t>Bd Friedrich Wilhelm Raiffeisen</t>
  </si>
  <si>
    <t>PLE DCHANGE HOWALD</t>
  </si>
  <si>
    <t>FORT NIEDERGRÜNEWALD - RUE DU FORT NIEDERGRÜNEWALD/KENNEDY</t>
  </si>
  <si>
    <t>FORT NIEDERGRNEWALD</t>
  </si>
  <si>
    <t>Rue Henri Dunant x Rue de Bastogne</t>
  </si>
  <si>
    <t>STADE HENRI-DUNANT</t>
  </si>
  <si>
    <t>Route de Garnich 3</t>
  </si>
  <si>
    <t>SALLES DES FTES HOLZEM</t>
  </si>
  <si>
    <t>Rue de Hamm/Rue des pruniers</t>
  </si>
  <si>
    <t>HAMM-COLONIE</t>
  </si>
  <si>
    <t>EDELECK - RUE DE LUXEMBOURG / EDELECK</t>
  </si>
  <si>
    <t>EDELECK</t>
  </si>
  <si>
    <t>Rue Gaston Thorn 6</t>
  </si>
  <si>
    <t>EUROPASCHOUL MAMER</t>
  </si>
  <si>
    <t>HELLEG GEESCHT - PLATEAU SAINT ESPRIT</t>
  </si>
  <si>
    <t>HELLEG GEESCHT</t>
  </si>
  <si>
    <t>Avenue J.F.Kennedy/Parvis au Plateau KB prés de l'arrêt Pafendall</t>
  </si>
  <si>
    <t>FUNICULAIRE</t>
  </si>
  <si>
    <t>AMELIE</t>
  </si>
  <si>
    <t>BGL BNP PARIBAS  - RUE EDOUARD STEICHEN ( FACE N° 10 )</t>
  </si>
  <si>
    <t>BGL BNP PARIBAS</t>
  </si>
  <si>
    <t>Rue de la Gare 106</t>
  </si>
  <si>
    <t>GARE CAPELLEN</t>
  </si>
  <si>
    <t>BEI DER AUER - RUE DE GASPERICH ( DEVANT N° 20 )</t>
  </si>
  <si>
    <t>BEI DER AUER</t>
  </si>
  <si>
    <t>NATIONALBIBLIOTHEIK - Bd. KONRAD ADENAUER (Immeuble Bibliothèque Nationale)</t>
  </si>
  <si>
    <t>NATIONALBIBLIOTHEIK</t>
  </si>
  <si>
    <t>En face de Rue François-Sébastien Tinant 156</t>
  </si>
  <si>
    <t>HALANZY</t>
  </si>
  <si>
    <t>Rue d'Ernster 18</t>
  </si>
  <si>
    <t>A SCHOMMESCH</t>
  </si>
  <si>
    <t>Route d'Arlon x Rue de la Libération</t>
  </si>
  <si>
    <t>ROND-POINT GAASSCHTBIERG</t>
  </si>
  <si>
    <t>SQUARE ANDRE - SQUARE EDOUARD ANDRE ( DEVANT N° 1 )</t>
  </si>
  <si>
    <t>SQUARE ANDRE</t>
  </si>
  <si>
    <t>GRENIER - RUE EDOUARD GRENIER</t>
  </si>
  <si>
    <t>GRENIER</t>
  </si>
  <si>
    <t>FRIEDEN - BVD PIERRE FRIEDEN</t>
  </si>
  <si>
    <t>FRIEDEN</t>
  </si>
  <si>
    <t>GEMENG STROOSSEN - Rue des Romains</t>
  </si>
  <si>
    <t>GEMENG STROOSSEN</t>
  </si>
  <si>
    <t>LYCEE TECHNIQUE DE BONNEVOIE - RUE DU CIMETIERE ( DEVANT N° 110 )</t>
  </si>
  <si>
    <t>LYCEE TECHNIQUE DE BONNEVOIE</t>
  </si>
  <si>
    <t>Rue de la Gare 2</t>
  </si>
  <si>
    <t>GARE MAMER</t>
  </si>
  <si>
    <t>Route de Trèves 177 x Rue Laach</t>
  </si>
  <si>
    <t>LAACH</t>
  </si>
  <si>
    <t>WEICKER - AVENUE JF KENNEDY / RUE ALPHONSE WEICKER</t>
  </si>
  <si>
    <t>WEICKER</t>
  </si>
  <si>
    <t>MERKELS PLAZ - RUE JEAN BAPTISTE MERKELS / Bd CHARLES MARX</t>
  </si>
  <si>
    <t>MERKELS PLAZ</t>
  </si>
  <si>
    <t>- JEANNE D'ARC - PLACE JEANNE D'ARC</t>
  </si>
  <si>
    <t>JEANNE DARC</t>
  </si>
  <si>
    <t>Rue Gaston Thorn 4</t>
  </si>
  <si>
    <t>LYCE JOSY BARTEL MAMER</t>
  </si>
  <si>
    <t>THEATER PLAZ - PLACE DU THEATRE ( FACE N°1 )</t>
  </si>
  <si>
    <t>THEATER PLAZ</t>
  </si>
  <si>
    <t>Rue de Mühlenbach/ Rue Jules Mersch</t>
  </si>
  <si>
    <t>MERSCH MHLENBACH</t>
  </si>
  <si>
    <t>ARELER STROOSS - RUE DES AUBEPINES ( FACE N° 187 )</t>
  </si>
  <si>
    <t>ARELER STROOSS</t>
  </si>
  <si>
    <t>PLACE DE FRANCE - PLACE DE FRANCE</t>
  </si>
  <si>
    <t>PLACE DE FRANCE</t>
  </si>
  <si>
    <t>SAUERWISS - RUE ABBE FRANCOIS LASCOMBE ( DEVANT N° 54 )</t>
  </si>
  <si>
    <t>SAUERWISS</t>
  </si>
  <si>
    <t>CHARLY'S STATION - RUE DE GRÜNEWALD / CHÂTEAU D'EAU À 2633 SENNINGERBERG</t>
  </si>
  <si>
    <t>CHARLYS STATION</t>
  </si>
  <si>
    <t>CONVICT - PLACE DU FOYER</t>
  </si>
  <si>
    <t>CONVICT</t>
  </si>
  <si>
    <t>HALL SPORTIF NICOLAS FRANTZ - RUE DE BERTRANGE / HALL SPORTIF NICOLAS FRANTZ</t>
  </si>
  <si>
    <t>HALL SPORTIF NICOLAS FRANTZ</t>
  </si>
  <si>
    <t>Rue Nennig</t>
  </si>
  <si>
    <t>NENNIG</t>
  </si>
  <si>
    <t>EUROPAPARLAMENT - Rue Léon Hammes, prés de l'arrêt Europaparlament</t>
  </si>
  <si>
    <t>EUROPAPARLAMENT</t>
  </si>
  <si>
    <t>CAMPUS KIRCHBIERG - BOULEVARD JF KENNEDY / RUE K KALERGI</t>
  </si>
  <si>
    <t>CAMPUS KIRCHBIERG</t>
  </si>
  <si>
    <t>Route d'Arlon 106</t>
  </si>
  <si>
    <t>MAMBRA</t>
  </si>
  <si>
    <t>Rue du Fort Dumoulin/Rue de Trèves</t>
  </si>
  <si>
    <t>INS</t>
  </si>
  <si>
    <t>BEI DER SCHOUL - RUE FERDINAND KUHN</t>
  </si>
  <si>
    <t>BEI DER SCHOUL</t>
  </si>
  <si>
    <t>MARGUERITES - RUE DES MARGUERITES ( FACE N° 105 A )</t>
  </si>
  <si>
    <t>MARGUERITES</t>
  </si>
  <si>
    <t>SYRDALL SCHWEMM - ROUTSCHEED N°8</t>
  </si>
  <si>
    <t>SYRDALL SCHWEMM</t>
  </si>
  <si>
    <t>CHARLY'S GARE - BOULEVARD PRINCE HENRI</t>
  </si>
  <si>
    <t>CHARLYS GARE</t>
  </si>
  <si>
    <t>CAMPUS CENTS - RUE LÉON KAUFFMAN/RUE ROBERT BRUCH</t>
  </si>
  <si>
    <t>CAMPUS CENTS</t>
  </si>
  <si>
    <t>Rue de Pulvermûhl/Rue du Fort Dumoulin</t>
  </si>
  <si>
    <t>PULVERMHL</t>
  </si>
  <si>
    <t>COQUE - AVENUE JF KENNEDY / RUE ERASME</t>
  </si>
  <si>
    <t>COQUE</t>
  </si>
  <si>
    <t>LES THERMES - RUE DU CIMETIERE</t>
  </si>
  <si>
    <t>LES THERMES</t>
  </si>
  <si>
    <t>Allée du Carmel/Rue Paul Albrecht face Police</t>
  </si>
  <si>
    <t>CARMEL</t>
  </si>
  <si>
    <t>UM REIMERWEE - RUE DU KIEM</t>
  </si>
  <si>
    <t>UM REIMERWEE</t>
  </si>
  <si>
    <t>PISCINE OLYMPIQUE - RUE LEON HENGEN</t>
  </si>
  <si>
    <t>PISCINE OLYMPIQUE</t>
  </si>
  <si>
    <t>Rue Auguste Charles/Rue Godchaux</t>
  </si>
  <si>
    <t>GODCHAUX BONNEVOIE</t>
  </si>
  <si>
    <t>angle ave Rockfeller / cours Eugénie face au Bioparc</t>
  </si>
  <si>
    <t>BIOPARC</t>
  </si>
  <si>
    <t>Parnell Square North</t>
  </si>
  <si>
    <t>PARNELL SQUARE NORTH</t>
  </si>
  <si>
    <t>Bd de la Woluwe / Woluwelaan 100</t>
  </si>
  <si>
    <t>Bruxelles-Capitale</t>
  </si>
  <si>
    <t>THIRY</t>
  </si>
  <si>
    <t>Unknown</t>
  </si>
  <si>
    <t>SAINT-ROMAIN  BERLIET</t>
  </si>
  <si>
    <t>Verovškova 57</t>
  </si>
  <si>
    <t>LEK - VEROVKOVA</t>
  </si>
  <si>
    <t>10 AV DES MAZADES</t>
  </si>
  <si>
    <t>THTRE DES MAZADES</t>
  </si>
  <si>
    <t>Prox. Quai Pierre Scize</t>
  </si>
  <si>
    <t>PLACE GERSON</t>
  </si>
  <si>
    <t>355 ROUTE DE SAINT-SIMON</t>
  </si>
  <si>
    <t>ST-SIMON - PRADO</t>
  </si>
  <si>
    <t>Savska cesta 1</t>
  </si>
  <si>
    <t>SAVSKO NASELJE -MARTINSKA CESTA</t>
  </si>
  <si>
    <t>Rue Alphonse Delacroix</t>
  </si>
  <si>
    <t>LEO LAGRANGE</t>
  </si>
  <si>
    <t>Christchurch Place</t>
  </si>
  <si>
    <t>CHRISTCHURCH PLACE</t>
  </si>
  <si>
    <t>39 RTE D'ESPAGNE</t>
  </si>
  <si>
    <t>ESPAGNE - OUSTALOUS</t>
  </si>
  <si>
    <t>大手町２番 2 Ote-machi</t>
  </si>
  <si>
    <t>OTE-MACHI</t>
  </si>
  <si>
    <t>Koseška cesta</t>
  </si>
  <si>
    <t>KOSEKI BAJER</t>
  </si>
  <si>
    <t>RIGA - SQUARE FRANCOIS RIGA / FRANCOIS RIGASQUARE</t>
  </si>
  <si>
    <t>RIGA</t>
  </si>
  <si>
    <t>Place de Lespinet - Face 51 avenue de Lespinet</t>
  </si>
  <si>
    <t>LESPINET - MARINE</t>
  </si>
  <si>
    <t>Angle rue Vauban</t>
  </si>
  <si>
    <t>PRFECTURE  SARRAIL</t>
  </si>
  <si>
    <t>C. PROLETARSKIH BRIGAD 71</t>
  </si>
  <si>
    <t>NICEHASH - C PROLETARSKIH BRIGAD</t>
  </si>
  <si>
    <t>Povšetova - Kajuhova</t>
  </si>
  <si>
    <t>POVETOVA - KAJUHOVA</t>
  </si>
  <si>
    <t>Square de Noville / Novillesquare</t>
  </si>
  <si>
    <t>NOVILLE</t>
  </si>
  <si>
    <t>Prešernov trg 6</t>
  </si>
  <si>
    <t>PREERNOV TRG-PETKOVKOVO NABREJE</t>
  </si>
  <si>
    <t>Cathal Brugha Street</t>
  </si>
  <si>
    <t>CATHAL BRUGHA STREET</t>
  </si>
  <si>
    <t>Rue Jean Paquot /Jean Paquotstraat 46</t>
  </si>
  <si>
    <t>PAQUOT</t>
  </si>
  <si>
    <t>Pot rdečega križa</t>
  </si>
  <si>
    <t>SOSESKA NOVO BRDO</t>
  </si>
  <si>
    <t>Golden Lane</t>
  </si>
  <si>
    <t>GOLDEN LANE</t>
  </si>
  <si>
    <t>70 CHEMIN MICHOUN</t>
  </si>
  <si>
    <t>MICHOUN - HYRES</t>
  </si>
  <si>
    <t>Tržaška cesta 37</t>
  </si>
  <si>
    <t>TRAKA C-ILIRIJA</t>
  </si>
  <si>
    <t>Boulevard Jean XXIII - Angle de la rue Mermoz</t>
  </si>
  <si>
    <t>JEAN XXIII  MERMOZ</t>
  </si>
  <si>
    <t>59 AV DE LOMBEZ</t>
  </si>
  <si>
    <t>LOMBEZ - PETITE VITESSE</t>
  </si>
  <si>
    <t>57 RTE D'ESPAGNE</t>
  </si>
  <si>
    <t>ESPAGNE - CHARPENTIER</t>
  </si>
  <si>
    <t>FACE 74 AV DES ETATS-UNIS (GARAGE RENAULT TOULOUSE)</t>
  </si>
  <si>
    <t>TATS-UNIS - CHARLAS</t>
  </si>
  <si>
    <t>Molesworth Street</t>
  </si>
  <si>
    <t>MOLESWORTH STREET</t>
  </si>
  <si>
    <t>FACE 140 AV DE LOMBEZ</t>
  </si>
  <si>
    <t>LOMBEZ - HIPPODROME</t>
  </si>
  <si>
    <t>Usnjarska ulica 5</t>
  </si>
  <si>
    <t>PETROL  LENT  VODNI STOLP</t>
  </si>
  <si>
    <t>CLOS SAVARON</t>
  </si>
  <si>
    <t>Parnell Street</t>
  </si>
  <si>
    <t>PARNELL STREET</t>
  </si>
  <si>
    <t>Linhartova ulica 5</t>
  </si>
  <si>
    <t>HOFER - TITOVA CESTA</t>
  </si>
  <si>
    <t>Bolton Street</t>
  </si>
  <si>
    <t>BOLTON STREET</t>
  </si>
  <si>
    <t>HOUFFALIZE - Rue de Jérusalem / Jerusalemstraat 85</t>
  </si>
  <si>
    <t>HOUFFALIZE</t>
  </si>
  <si>
    <t>PARC DE LA HOTOIE</t>
  </si>
  <si>
    <t>Av. Notre-Dame 57 / Onze Lieve Vrouwlaan 57</t>
  </si>
  <si>
    <t>NOTRE-DAME  ONZE-LIEVE-VROUW</t>
  </si>
  <si>
    <t>184 ROUTE DE VIENNE</t>
  </si>
  <si>
    <t>VIENNE  MONTAGNY</t>
  </si>
  <si>
    <t>FACE 215 RTE DE NARBONNE ANGLE ALL EMILE DURAND</t>
  </si>
  <si>
    <t>NARBONNE - DURAND</t>
  </si>
  <si>
    <t>PERRACHE EST</t>
  </si>
  <si>
    <t>BTC City/Dvorana A</t>
  </si>
  <si>
    <t>BTC CITYDVORANA A</t>
  </si>
  <si>
    <t>23 ALL CHARLES DE FITTE</t>
  </si>
  <si>
    <t>FITTE -  MAGN</t>
  </si>
  <si>
    <t>HEYDENBERG - AV HEYDENBERG FACE 99-101</t>
  </si>
  <si>
    <t>HEYDENBERG</t>
  </si>
  <si>
    <t>23 RUE GUYOU</t>
  </si>
  <si>
    <t>RANGUEIL - MTRO</t>
  </si>
  <si>
    <t>Pl. de l'Ancienne Barrière 11 / Oude Afspanningsplein 11</t>
  </si>
  <si>
    <t>ANCIENNE BARRIERE  OUDE AFSPANNING</t>
  </si>
  <si>
    <t>Slovenska cesta 55c</t>
  </si>
  <si>
    <t>BAVARSKI DVOR</t>
  </si>
  <si>
    <t>Rue Bois des Iles 2 / Eilandenhoutstraat 2</t>
  </si>
  <si>
    <t>GARE DE BERCHEM  STATION BERCHEM</t>
  </si>
  <si>
    <t>Avenue de l'observatoire</t>
  </si>
  <si>
    <t>IUT</t>
  </si>
  <si>
    <t>Av. Léon Grosjean 103 / Léon Grosjeanlaan 103</t>
  </si>
  <si>
    <t>CARENE  CARINA</t>
  </si>
  <si>
    <t>Švedska ulica 6</t>
  </si>
  <si>
    <t>IKEA</t>
  </si>
  <si>
    <t>Dunajska cesta 50</t>
  </si>
  <si>
    <t>DUNAJSKA C-PS PETROL</t>
  </si>
  <si>
    <t>BERTHELOT  CAZENEUVE</t>
  </si>
  <si>
    <t>16 ALL PAUL SABATIER</t>
  </si>
  <si>
    <t>PORT ST-SAUVEUR - SABATIER</t>
  </si>
  <si>
    <t>安養坊1118－1　1118-1Anyobo</t>
  </si>
  <si>
    <t>MUNICIPAL FOLKCRAFT VILLAGE</t>
  </si>
  <si>
    <t>45 avenue du Maréchal de Lattre de Tassigny</t>
  </si>
  <si>
    <t>HOPITAL CENTRAL</t>
  </si>
  <si>
    <t>10 AV EDOUARD BELIN FACE CHATEAU D'EAU CREPS RD-PT JEAN LAGASSE</t>
  </si>
  <si>
    <t>BELIN - SUPAERO</t>
  </si>
  <si>
    <t>Denmark Street Great</t>
  </si>
  <si>
    <t>DENMARK STREET GREAT</t>
  </si>
  <si>
    <t>Vodovodna cesta 90</t>
  </si>
  <si>
    <t>VOKA - SLOVENEVA</t>
  </si>
  <si>
    <t>5 rue Félix Rollet 69003 Lyon</t>
  </si>
  <si>
    <t>FRICHE RVI</t>
  </si>
  <si>
    <t>ALSACE ANATOLE FRANCE</t>
  </si>
  <si>
    <t>Mlinska ulica 24</t>
  </si>
  <si>
    <t>MLINSKA UL  - AVTOBUSNA POSTAJA</t>
  </si>
  <si>
    <t>JCDECAUX - ALLÉE VERTE 50 À 1000 BRUXELLES</t>
  </si>
  <si>
    <t>JCDECAUX</t>
  </si>
  <si>
    <t>LJUBLJANSKA 41</t>
  </si>
  <si>
    <t>LJUBLJANSKA UL - FOCHEVA</t>
  </si>
  <si>
    <t>GARIBALDI  BUGEAUD</t>
  </si>
  <si>
    <t>Koroška cesta 173</t>
  </si>
  <si>
    <t>LIDL - KOROKA C</t>
  </si>
  <si>
    <t>RD-PT DE L'ABBE LAFFORGUE ANGLE RUE HENRI EBELOT</t>
  </si>
  <si>
    <t>NETWILLER - EBELOT</t>
  </si>
  <si>
    <t>2 AV ANTOINE DE ST EXUPERY</t>
  </si>
  <si>
    <t>ST-EXUPERY - PETIT PRINCE</t>
  </si>
  <si>
    <t>20, rue Gaëtan Rondeau</t>
  </si>
  <si>
    <t>GATAN RONDEAU</t>
  </si>
  <si>
    <t>GEORGES HENRI - AV GEORGES HENRI</t>
  </si>
  <si>
    <t>GEORGES HENRI</t>
  </si>
  <si>
    <t>Av. de l'Aviation 59 / Luchtvaartlaan 59</t>
  </si>
  <si>
    <t>AVIATION  LUCHTVAART</t>
  </si>
  <si>
    <t>303 ROUTE DE VIENNE (VENISSIEUX)</t>
  </si>
  <si>
    <t>HPITAL SAINT-JEAN DE DIEU</t>
  </si>
  <si>
    <t>Bežigrad 11</t>
  </si>
  <si>
    <t>LIDL BEIGRAD</t>
  </si>
  <si>
    <t>Glavni trg 20</t>
  </si>
  <si>
    <t>TELEMACH - GLAVNI TRG - STARI PERON</t>
  </si>
  <si>
    <t>24 BD LAZARE CARNOT</t>
  </si>
  <si>
    <t>CARNOT - ROLAND</t>
  </si>
  <si>
    <t>VENISSIEUX - PLACE ROMAND</t>
  </si>
  <si>
    <t>CIMETIERE / KERKHOF - Bd Mettewie 40 x Chau. de Gand / Mettewielaan 40 x Gentsesteenweg</t>
  </si>
  <si>
    <t>CIMETIERE  KERKHOF</t>
  </si>
  <si>
    <t>1 rue des Chaudronniers</t>
  </si>
  <si>
    <t>BEFFROI</t>
  </si>
  <si>
    <t>Ulica slovenske osamosvojitve 5</t>
  </si>
  <si>
    <t>OTP BANKA - TRG LEONA TUKLJA</t>
  </si>
  <si>
    <t>16 BVD DE LA CROIX-ROUSSE</t>
  </si>
  <si>
    <t>CROIX ROUSSE  PERFETTI</t>
  </si>
  <si>
    <t>Prušnikova ulica</t>
  </si>
  <si>
    <t>PRUNIKOVA</t>
  </si>
  <si>
    <t>GATTI DE GAMMOND - RUE DE STALLE PROLONGEE/STALLE STRAAT 160</t>
  </si>
  <si>
    <t>GATTI DE GAMOND</t>
  </si>
  <si>
    <t>Place de la Paix - En face de La Poste</t>
  </si>
  <si>
    <t>PLACE DE LA PAIX</t>
  </si>
  <si>
    <t>DECINES - CENTRE</t>
  </si>
  <si>
    <t>Pierre Corneille/cours Franklin Roosevelt</t>
  </si>
  <si>
    <t>PLACE MARCHAL LYAUTEY</t>
  </si>
  <si>
    <t>4 AV EDOUARD BELIN DEVANT ONERA FACE AU CREPS</t>
  </si>
  <si>
    <t>BELIN - ONERA</t>
  </si>
  <si>
    <t>55 RUE DE BARABAN</t>
  </si>
  <si>
    <t>PATINOIRE BARABAN</t>
  </si>
  <si>
    <t>FACE 85 RUE VAUQUELIN</t>
  </si>
  <si>
    <t>AV DE REYNERIE - VAUQUELIN</t>
  </si>
  <si>
    <t>FONTAINES SS - QUAI SIMON</t>
  </si>
  <si>
    <t>BOTANISKA TRDGRDEN</t>
  </si>
  <si>
    <t>P+R Dolgi most</t>
  </si>
  <si>
    <t>P  R DOLGI MOST</t>
  </si>
  <si>
    <t>141 AV DE RANGUEIL</t>
  </si>
  <si>
    <t>UT - CHAMPS MAGNTIQUES</t>
  </si>
  <si>
    <t>3 BD PR LEOPOLD ESCANDE / FACE ASSURANCE MALADIE HG</t>
  </si>
  <si>
    <t>ESCANDE - DAURIAC</t>
  </si>
  <si>
    <t>Vilharjeva cesta 44</t>
  </si>
  <si>
    <t>SITULA</t>
  </si>
  <si>
    <t>FACE 88 RTE DE NARBONNE STATION ESSO</t>
  </si>
  <si>
    <t>NARBONNE - SAHUQUE</t>
  </si>
  <si>
    <t>Koroška cesta 74</t>
  </si>
  <si>
    <t>KOROKA C - KOROKI VETER</t>
  </si>
  <si>
    <t>Gosposvetska cesta 4</t>
  </si>
  <si>
    <t>GOSPOSVETSKA C - III GIMNAZIJA</t>
  </si>
  <si>
    <t>Av. Isidore Geyskens 108 / Isidore Geyskenslaan 108</t>
  </si>
  <si>
    <t>GEYSKENS</t>
  </si>
  <si>
    <t>34 RUE ANTOINE LUMIERE</t>
  </si>
  <si>
    <t>MARTINIRE  MONPLAISIR</t>
  </si>
  <si>
    <t>6 RUE JEAN GOUJON</t>
  </si>
  <si>
    <t>PUJOL - GOUJON</t>
  </si>
  <si>
    <t>Poljanska cesta 50</t>
  </si>
  <si>
    <t>POLJANSKA-POTONIKOVA</t>
  </si>
  <si>
    <t>Av. du Pesage 24 / Waaglaan 24</t>
  </si>
  <si>
    <t>SAINT-ADRIEN  SINT-ADRIANUS</t>
  </si>
  <si>
    <t>SAINTE-ANNE / SINT-ANNA - Rue de l'Église Sainte-Anne / Sint-Annakerkstraat 116</t>
  </si>
  <si>
    <t>SAINTE-ANNE  SINT-ANNA</t>
  </si>
  <si>
    <t>Slomškov trg 10</t>
  </si>
  <si>
    <t>POTA - SLOMKOV TRG</t>
  </si>
  <si>
    <t>BALDASSINI  GERLAND</t>
  </si>
  <si>
    <t>Železna cesta 18</t>
  </si>
  <si>
    <t>PARK NAVJE-ELEZNA CESTA</t>
  </si>
  <si>
    <t>Pristan 6</t>
  </si>
  <si>
    <t>UM FGPA - LENT - SODNI STOLP</t>
  </si>
  <si>
    <t>CHARLES HERNU</t>
  </si>
  <si>
    <t>DE LINDE - PLACE DE LINDE 22 / DE LINDEPLEIN 22</t>
  </si>
  <si>
    <t>DE LINDE</t>
  </si>
  <si>
    <t>Zoisova cesta 2</t>
  </si>
  <si>
    <t>PARKIRIE NUK -FF</t>
  </si>
  <si>
    <t>93–131 Avenue Tony Garnier 69007 Lyon</t>
  </si>
  <si>
    <t>HALLE TONY GARNIER</t>
  </si>
  <si>
    <t>Boulevard du Petit Port - place du 8 mai 1945</t>
  </si>
  <si>
    <t>PETIT PORT</t>
  </si>
  <si>
    <t>MAISON DE LA CULTURE</t>
  </si>
  <si>
    <t>Rue J.-B. Moyens 20 / J.-B. Moyensstraat 20</t>
  </si>
  <si>
    <t>PARC ROI BAUDOUIN  KONING BOUDEWIJNPARK</t>
  </si>
  <si>
    <t>RUE ST LEU</t>
  </si>
  <si>
    <t>Dolenjska c. 11</t>
  </si>
  <si>
    <t>DOLENJSKA C - STRELIE</t>
  </si>
  <si>
    <t>Townsend Street</t>
  </si>
  <si>
    <t>TOWNSEND STREET</t>
  </si>
  <si>
    <t>SUCRIERE</t>
  </si>
  <si>
    <t>42 Rue de Gerland 69007 Lyon</t>
  </si>
  <si>
    <t>JAURS  GERLAND</t>
  </si>
  <si>
    <t>Pl. Cardinal Mercier 10 / Kardinaal Mercierplein 10</t>
  </si>
  <si>
    <t>CARDINAL MERCIER  KARDINAAL MERCIER</t>
  </si>
  <si>
    <t>2 Rue Crépet 69007 Lyon</t>
  </si>
  <si>
    <t>LYCEE LOUISE LABE</t>
  </si>
  <si>
    <t>MARCHE AUX CHEVAUX</t>
  </si>
  <si>
    <t>Rue Professeur Beauvisage/Angle bd des Etats-Unis</t>
  </si>
  <si>
    <t>PLACE DU  MAI</t>
  </si>
  <si>
    <t>Face au 2 rue de la Poudrette, Vaulx en Velin</t>
  </si>
  <si>
    <t>VAULX - POUDRETTE  LA SOIE</t>
  </si>
  <si>
    <t>40 rue du Professeur Christian Cabrol / 50 Avenue VGE</t>
  </si>
  <si>
    <t>AMBROISE PARE</t>
  </si>
  <si>
    <t>FACE 58 RUE DUMERIL</t>
  </si>
  <si>
    <t>DUMRIL - LAMARCK</t>
  </si>
  <si>
    <t>Gorkega ulica 48</t>
  </si>
  <si>
    <t>DVORANA TABOR</t>
  </si>
  <si>
    <t>Titova cesta 15</t>
  </si>
  <si>
    <t>LIDL - TITOVA C</t>
  </si>
  <si>
    <t>VOGEL</t>
  </si>
  <si>
    <t>Kardeljeva c. 55</t>
  </si>
  <si>
    <t>SPAR - TRNICA TABOR</t>
  </si>
  <si>
    <t>Topniška 54</t>
  </si>
  <si>
    <t>SAVSKO NASELJE -LINHARTOVA CESTA</t>
  </si>
  <si>
    <t>134 GRANDE RUE SAINT-MICHEL</t>
  </si>
  <si>
    <t>ST-MICHEL - STE-CATHERINE</t>
  </si>
  <si>
    <t>Quai Gillet au  niveau de la place de la Rochette. Caluire et Cuire.</t>
  </si>
  <si>
    <t>CALUIRE - LA ROCHETTE</t>
  </si>
  <si>
    <t>Devant le bâtiment du Klesia</t>
  </si>
  <si>
    <t>VIVIER MERLE  PAUL BERT EST</t>
  </si>
  <si>
    <t>FACE 43 RUE MONTPLAISIR</t>
  </si>
  <si>
    <t>MONTPLAISIR - DELIEUX</t>
  </si>
  <si>
    <t>JARDIN AUX FLEURS/BLOEMENHOF - PLACE DU JARDIN AUX FLEURS/BLOEMENHOFPLEIN - RUE DES 6 JETONS/ZES PENNIGENSTRAAT 71</t>
  </si>
  <si>
    <t>JARDIN AUX FLEURS  BLOEMENHOF</t>
  </si>
  <si>
    <t>Avenue Debourg - Angle avenue Jean Jaurès</t>
  </si>
  <si>
    <t>DEBOURG</t>
  </si>
  <si>
    <t>80 rue du Bahonnier Mahu</t>
  </si>
  <si>
    <t>LYCEE LA HOTOIE</t>
  </si>
  <si>
    <t>103 RUE PIERRE VOYANT (VILLEURBANNE)</t>
  </si>
  <si>
    <t>CUSSET</t>
  </si>
  <si>
    <t>Večna pot 70</t>
  </si>
  <si>
    <t>IVALSKI VRT</t>
  </si>
  <si>
    <t>Intersection Ferrandière/Jasseron</t>
  </si>
  <si>
    <t>PLACE DE LA FERRANDIRE</t>
  </si>
  <si>
    <t>4 BVD EUGENE DERUELLE</t>
  </si>
  <si>
    <t>PART-DIEU  GARIBALDI</t>
  </si>
  <si>
    <t>Av Piaton / angle Condorcet</t>
  </si>
  <si>
    <t>PIATON  CONDORCET</t>
  </si>
  <si>
    <t>FACE 25 CHEMIN LAFILAIRE</t>
  </si>
  <si>
    <t>DELTOUR - LAFILAIRE</t>
  </si>
  <si>
    <t>SAMAROBRIVA</t>
  </si>
  <si>
    <t>Avenue Birmingham, sortie tunnel mode doux côté Saöne - 69000 Lyon</t>
  </si>
  <si>
    <t>BIRMINGHAM</t>
  </si>
  <si>
    <t>Celovška cesta</t>
  </si>
  <si>
    <t>DRAVLJE</t>
  </si>
  <si>
    <t>29 BD RICHARD WAGNER ANGLE BD JEAN BRUNHES</t>
  </si>
  <si>
    <t>WAGNER - BRUNHES</t>
  </si>
  <si>
    <t>23 RUE DU BEARNAIS</t>
  </si>
  <si>
    <t>HRACLS - BARNAIS</t>
  </si>
  <si>
    <t>LACOUR  ARTILLERIE</t>
  </si>
  <si>
    <t>Place Sainte Irénée</t>
  </si>
  <si>
    <t>SAINTE-IRNE</t>
  </si>
  <si>
    <t>Wilton Terrace</t>
  </si>
  <si>
    <t>WILTON TERRACE</t>
  </si>
  <si>
    <t>34 BD DES RECOLLETS</t>
  </si>
  <si>
    <t>RCOLLETS - FERETRA</t>
  </si>
  <si>
    <t>Angle rue Vendôme</t>
  </si>
  <si>
    <t>FOCH</t>
  </si>
  <si>
    <t>ST PRIEST - CITE BERLIET</t>
  </si>
  <si>
    <t>29 RUE CHAZIERE</t>
  </si>
  <si>
    <t>CHAZIRE</t>
  </si>
  <si>
    <t>7 PLACE BENOIT CREPU</t>
  </si>
  <si>
    <t>PLACE CRPU</t>
  </si>
  <si>
    <t>Tržaška 91</t>
  </si>
  <si>
    <t>ANTONOV TRG</t>
  </si>
  <si>
    <t>GALTEN</t>
  </si>
  <si>
    <t>Celovška cesta 26</t>
  </si>
  <si>
    <t>TIVOLI</t>
  </si>
  <si>
    <t>38 RUE DE LA TOURAINE</t>
  </si>
  <si>
    <t>TOURAINE - AUVERGNE</t>
  </si>
  <si>
    <t>Strossmayerjeva ulica 3</t>
  </si>
  <si>
    <t>STROSSMAYERJEVA UL - TRNICA</t>
  </si>
  <si>
    <t>Place de Bethléem 10 / Bethlehemplein 10</t>
  </si>
  <si>
    <t>BETHLEEM  BETHLEHEM</t>
  </si>
  <si>
    <t>Av. du Roi Albert 38 / Koning Albertlaan 38</t>
  </si>
  <si>
    <t>MAISON COMM BERCHEM  GEMEENTEH BERCHEM</t>
  </si>
  <si>
    <t>Betettova cesta</t>
  </si>
  <si>
    <t>LIDL - RUDNIK</t>
  </si>
  <si>
    <t>Gunduličeva ulica</t>
  </si>
  <si>
    <t>KOPALIE KOLEZIJA</t>
  </si>
  <si>
    <t>BEAUVOIR  MAROT</t>
  </si>
  <si>
    <t>DUCHESSE DE BRABANT / HERTOGIN VAN BRABANT - Rue de Birmingham / Birminghamstraat</t>
  </si>
  <si>
    <t>DUCHESSE DE BRABANT  HERTOGIN VAN BRABANT</t>
  </si>
  <si>
    <t>Ulica Moše Pijada 6</t>
  </si>
  <si>
    <t>ULICA MOE PIJADA - UKC</t>
  </si>
  <si>
    <t>Zaloška cesta</t>
  </si>
  <si>
    <t>ZALOG</t>
  </si>
  <si>
    <t>ST PRIEST - PARC TECHNOLOGIQUE</t>
  </si>
  <si>
    <t>170 Boulevard des Etats-Unis, Angle Avenue Viviani, direction Venissieux</t>
  </si>
  <si>
    <t>ETATS-UNIS  VIVIANI</t>
  </si>
  <si>
    <t>11 Pl. du Maréchal Joffre, 80000 Amiens</t>
  </si>
  <si>
    <t>JOFFRE</t>
  </si>
  <si>
    <t>FACE 3 PL BILA</t>
  </si>
  <si>
    <t>PLACE BILA</t>
  </si>
  <si>
    <t>parvis du Coliséum</t>
  </si>
  <si>
    <t>COLISEUM</t>
  </si>
  <si>
    <t>Dunajska 186</t>
  </si>
  <si>
    <t>BS-STOICE</t>
  </si>
  <si>
    <t>Gerbičeva ulica 61</t>
  </si>
  <si>
    <t>GERBIEVA - PORTNI PARK SVOBODA</t>
  </si>
  <si>
    <t>Angle rue du Haut Bourgeois et place des Bourgets</t>
  </si>
  <si>
    <t>PORTE DE LA CRAFFE</t>
  </si>
  <si>
    <t>3 BD JEAN BRUNHES</t>
  </si>
  <si>
    <t>BARRIERE DE BAYONNE</t>
  </si>
  <si>
    <t>P+R BARJE</t>
  </si>
  <si>
    <t>PR BARJE</t>
  </si>
  <si>
    <t>ELOI MOREL</t>
  </si>
  <si>
    <t>Nove Fuzine 8</t>
  </si>
  <si>
    <t>BRODARJEV TRG</t>
  </si>
  <si>
    <t>FONSNY - AVENUE FONSNY EN FACE DES DEBOUCHES DES RUES COENRAETS ET J. CLAES</t>
  </si>
  <si>
    <t>FONSNY</t>
  </si>
  <si>
    <t>17 PLACE JULES FERRY</t>
  </si>
  <si>
    <t>PLACE JULES FERRY</t>
  </si>
  <si>
    <t>Ljubljanska ul. 30-25</t>
  </si>
  <si>
    <t>LJUBLJANSKA UL - II GIMNAZIJA</t>
  </si>
  <si>
    <t>2 AV. DU BEL AIR (VILLEURBANNE)</t>
  </si>
  <si>
    <t>BEL AIR  LES BROSSES</t>
  </si>
  <si>
    <t>15 RUE SAINTE-URSULE</t>
  </si>
  <si>
    <t>GAMBETTA - STE-URSULE</t>
  </si>
  <si>
    <t>FACE AU 65 BD DEODAT DE SEVERAC</t>
  </si>
  <si>
    <t>LYCEE DODAT DE SVERAC</t>
  </si>
  <si>
    <t>16 BIS AV EDOUARD BELIN FACE CNRS</t>
  </si>
  <si>
    <t>BELIN - CNES</t>
  </si>
  <si>
    <t>NEUVILLE - QUAI PASTEUR</t>
  </si>
  <si>
    <t>CHAZETTE LASSAGNE</t>
  </si>
  <si>
    <t>Ptujska c. 101</t>
  </si>
  <si>
    <t>OTP BANKA - PTUJSKA C</t>
  </si>
  <si>
    <t>Jurčkova 223</t>
  </si>
  <si>
    <t>SUPERNOVA LJUBLJANA - RUDNIK</t>
  </si>
  <si>
    <t>Litostrojska cesta 53</t>
  </si>
  <si>
    <t>SREDNJA FRIZERSKA OLA</t>
  </si>
  <si>
    <t>Cesta XIV. divizije</t>
  </si>
  <si>
    <t>JHMB  DVOETANI MOST</t>
  </si>
  <si>
    <t>Trg MDB 9</t>
  </si>
  <si>
    <t>TRG MDB</t>
  </si>
  <si>
    <t>12 RUE DU COL PAUL PAILLOLE PL MICOULEAU</t>
  </si>
  <si>
    <t>TROIS COCUS MTRO</t>
  </si>
  <si>
    <t>49 COURS ARISTIDE BRIAND (CALUIRE)</t>
  </si>
  <si>
    <t>CALUIRE - SAINT-CLAIR</t>
  </si>
  <si>
    <t>Celovška 163</t>
  </si>
  <si>
    <t>MERCATOR MARKET - CELOVKA C</t>
  </si>
  <si>
    <t>SIBELGA - QUAI DES USINES / WERKHUIZENKAAI 16</t>
  </si>
  <si>
    <t>SIBELGA</t>
  </si>
  <si>
    <t>Rue du Prince Albert / Prins Albertstraat 9</t>
  </si>
  <si>
    <t>ERNEST SOLVAY</t>
  </si>
  <si>
    <t>29 RUE ROLAND GARROS</t>
  </si>
  <si>
    <t>GOUNOD - GARROS</t>
  </si>
  <si>
    <t>3, rue Pierre Chereau</t>
  </si>
  <si>
    <t>BRETAGNE SUD</t>
  </si>
  <si>
    <t>Rakovnik</t>
  </si>
  <si>
    <t>RAKOVNIK</t>
  </si>
  <si>
    <t>Nove Fuzine 33</t>
  </si>
  <si>
    <t>PREGLOV TRG</t>
  </si>
  <si>
    <t>97 ROUTE DE VIENNE</t>
  </si>
  <si>
    <t>PIERRE DELORE</t>
  </si>
  <si>
    <t>STUDENEC</t>
  </si>
  <si>
    <t>Partizanska cesta 46-48</t>
  </si>
  <si>
    <t>PARTIZANSKA C - ELEZNIKA POSTAJA</t>
  </si>
  <si>
    <t>RITTWEGER - RUE RITTWEGER 6-8 / RITTWEGERSTRAAT 6-8</t>
  </si>
  <si>
    <t>RITTWEGER</t>
  </si>
  <si>
    <t>Bd Emile Bockstael 307 / Emile Bockstaellaan 307</t>
  </si>
  <si>
    <t>KAREL BOGAERD</t>
  </si>
  <si>
    <t>Roška cesta</t>
  </si>
  <si>
    <t>ROKA - STRELIKA</t>
  </si>
  <si>
    <t>Šmartinska cesta 147</t>
  </si>
  <si>
    <t>MCDONALDS - MARTINSKA</t>
  </si>
  <si>
    <t>Rue J.-B. Vandendriesch 24 / J.-B. Vandendrieschstraat 24</t>
  </si>
  <si>
    <t>VANDENDRIESCH</t>
  </si>
  <si>
    <t>C. Proletarskih brigad 21</t>
  </si>
  <si>
    <t>ZAVAROVALNICA SAVA - JADRANSKA CESTA</t>
  </si>
  <si>
    <t>Eccles Street</t>
  </si>
  <si>
    <t>ECCLES STREET</t>
  </si>
  <si>
    <t>Polje 51</t>
  </si>
  <si>
    <t>HOFER - POLJE</t>
  </si>
  <si>
    <t>PLACE DE LA PAIX / VREDEPLEIN 24</t>
  </si>
  <si>
    <t>PLACE DE LA PAIX  VREDEPLEIN</t>
  </si>
  <si>
    <t>Blessington Street</t>
  </si>
  <si>
    <t>BLESSINGTON STREET</t>
  </si>
  <si>
    <t>Merrion Square West</t>
  </si>
  <si>
    <t>MERRION SQUARE WEST</t>
  </si>
  <si>
    <t>43 RUE VAUBECOUR</t>
  </si>
  <si>
    <t>JOFFRE  VAUBECOUR</t>
  </si>
  <si>
    <t>Breg 20</t>
  </si>
  <si>
    <t>BREG</t>
  </si>
  <si>
    <t>SIMONE VEIL</t>
  </si>
  <si>
    <t>Rond-Point de Louisiane</t>
  </si>
  <si>
    <t>LIBERT</t>
  </si>
  <si>
    <t>Rue Saint-Denis 122 / Sint-Denijsstraat 122</t>
  </si>
  <si>
    <t>PATINAGE  SCHAATSEN</t>
  </si>
  <si>
    <t>VAULX - VILLAGE</t>
  </si>
  <si>
    <t>29, rue de Strasbourg</t>
  </si>
  <si>
    <t>HTEL DE VILLE</t>
  </si>
  <si>
    <t>Bd de Smet de Naeyer / De Smet de Naeyerlaan 322</t>
  </si>
  <si>
    <t>CIMETIERE DE JETTE  KERKHOF VAN JETTE</t>
  </si>
  <si>
    <t>5, boulevard de Berlin</t>
  </si>
  <si>
    <t>TABARLY</t>
  </si>
  <si>
    <t>1, avenue de Bretagne - REZÉ</t>
  </si>
  <si>
    <t>AUDITORIUM</t>
  </si>
  <si>
    <t>Vrbanska 45</t>
  </si>
  <si>
    <t>ZAVAROVALNICA TRIGLAV - VRBANSKA</t>
  </si>
  <si>
    <t>Cesta XIV. divizije 18</t>
  </si>
  <si>
    <t>WOLT-GREENWICH</t>
  </si>
  <si>
    <t>FACE 79 AV ALBERT BEDOUCE</t>
  </si>
  <si>
    <t>SAOUZELONG - MTRO</t>
  </si>
  <si>
    <t>57 CHEMIN DU SANG DE SERP</t>
  </si>
  <si>
    <t>SANG DE SERP - DAGNAUX</t>
  </si>
  <si>
    <t>Place du Colonel Fabien</t>
  </si>
  <si>
    <t>PLACE ST EPVRE</t>
  </si>
  <si>
    <t>en face du 119 rue du Sergent Blandan</t>
  </si>
  <si>
    <t>ARTEM</t>
  </si>
  <si>
    <t>Route de Lennik 445 / Lenniksebaan 445</t>
  </si>
  <si>
    <t>RECHERCHE  RESEARCH</t>
  </si>
  <si>
    <t>Cesta XIV. divizije 37</t>
  </si>
  <si>
    <t>JHMB-POKOPALIE-OSOJNIKOVA</t>
  </si>
  <si>
    <t>49 RUE JOLIOT CURIE</t>
  </si>
  <si>
    <t>MNIVAL  JOLIOT CURIE</t>
  </si>
  <si>
    <t>ABBAYE DE LA CAMBRE/ABDIJ TER KAMEREN - AVENUE EMILE DURAY (FACE AU N° 2) /EMILE DURAYLAAN (TEGENOVER N° 2)</t>
  </si>
  <si>
    <t>ABBAYE DE LA CAMBRE  ABDIJ TER KAMEREN</t>
  </si>
  <si>
    <t>Ptujska c. 194</t>
  </si>
  <si>
    <t>HOFER - PTUJSKA C</t>
  </si>
  <si>
    <t>Betnavska c. 83</t>
  </si>
  <si>
    <t>VZAJEMNA VARUH ZDRAVJA - BETNAVSKA C</t>
  </si>
  <si>
    <t>RUE DE L'ABBE JULES LEMIRE ANGLE VOIE DU TOEC</t>
  </si>
  <si>
    <t>TOEC - LEMIRE</t>
  </si>
  <si>
    <t>54 COURS ALBERT THOMAS</t>
  </si>
  <si>
    <t>SANS SOUCI</t>
  </si>
  <si>
    <t>Tehnološki park</t>
  </si>
  <si>
    <t>TEHNOLOKI PARK</t>
  </si>
  <si>
    <t>Osojnikova ulica 29</t>
  </si>
  <si>
    <t>PLINARNA MARIBOR - OSOJNIKOVA ULICA</t>
  </si>
  <si>
    <t>DUNANT - AV HENRI DUNANT / HENRI DUNANTLAAN</t>
  </si>
  <si>
    <t>DUNANT</t>
  </si>
  <si>
    <t>3, place Gabriel Trarieux</t>
  </si>
  <si>
    <t>TRARIEUX</t>
  </si>
  <si>
    <t>Prvomajska ulica 4</t>
  </si>
  <si>
    <t>EUROSPIN - PTUJSKA C</t>
  </si>
  <si>
    <t>RILLIEUX - LOUP PENDU</t>
  </si>
  <si>
    <t>NA POLJANAH 53</t>
  </si>
  <si>
    <t>NA POLJANAH - HEROJA ERCERJA</t>
  </si>
  <si>
    <t>Angle rue Saint-Léon - Esplanade Saint-Léon</t>
  </si>
  <si>
    <t>GARE SAINT LEON</t>
  </si>
  <si>
    <t>95 AV. DE L'EUROPE</t>
  </si>
  <si>
    <t>PLACE MENDS FRANCE</t>
  </si>
  <si>
    <t>Georges Quay</t>
  </si>
  <si>
    <t>GEORGES QUAY</t>
  </si>
  <si>
    <t>Kongresni trg 3</t>
  </si>
  <si>
    <t>KONGRESNI TRG-UBIEVA ULICA</t>
  </si>
  <si>
    <t>Razlagova ulica 1</t>
  </si>
  <si>
    <t>RAZLAGOVA UL - OBINA</t>
  </si>
  <si>
    <t>Partizanska cesta 6a</t>
  </si>
  <si>
    <t>PARTIZANSKA C - TIC</t>
  </si>
  <si>
    <t>MARIETTON OUEST</t>
  </si>
  <si>
    <t>115 AV ALBERT BEDOUCE</t>
  </si>
  <si>
    <t>BEDOUCE - MARNE</t>
  </si>
  <si>
    <t>Place Jean Ambre</t>
  </si>
  <si>
    <t>PLACE JOANNS AMBRE</t>
  </si>
  <si>
    <t>Harcourt Terrace</t>
  </si>
  <si>
    <t>HARCOURT TERRACE</t>
  </si>
  <si>
    <t>64 RUE BAILLAUD</t>
  </si>
  <si>
    <t>BRUNAUD - BAILLAUD</t>
  </si>
  <si>
    <t>Bleiweisova cesta 25</t>
  </si>
  <si>
    <t>KOPALIE ILIRIJA</t>
  </si>
  <si>
    <t>Partizanska c. 13</t>
  </si>
  <si>
    <t>PARTIZANSKA C - CANKARJEVA UL</t>
  </si>
  <si>
    <t>Angle rue de la Navigation</t>
  </si>
  <si>
    <t>QUAI PAUL SDALLIAN</t>
  </si>
  <si>
    <t>Dunajska cesta</t>
  </si>
  <si>
    <t>RNUE</t>
  </si>
  <si>
    <t>Vilharjeva cesta 23</t>
  </si>
  <si>
    <t>VILHARJEVA CESTA</t>
  </si>
  <si>
    <t>NICOLE FONTAINE</t>
  </si>
  <si>
    <t>RUE DES BOUQUETINS ANGLE RUE EDMOND ROSTAND</t>
  </si>
  <si>
    <t>ROSTAND - BOUQUETINS</t>
  </si>
  <si>
    <t>1 PL LANGE</t>
  </si>
  <si>
    <t>VIGUERIE -  LANGE</t>
  </si>
  <si>
    <t>Litijska cesta 53</t>
  </si>
  <si>
    <t>LIDL-LITIJSKA CESTA</t>
  </si>
  <si>
    <t>121 AVENUE DE MURET</t>
  </si>
  <si>
    <t>AV DE MURET - LAFAGE</t>
  </si>
  <si>
    <t>VINATIER</t>
  </si>
  <si>
    <t>UZ BRUSSEL - AVENUE DE L'ARBRE BALLON / DIKKE-BEUKLAAN</t>
  </si>
  <si>
    <t>UZ BRUSSEL</t>
  </si>
  <si>
    <t>Chau. de Bruxelles 364 / Brusselsesteenweg 364</t>
  </si>
  <si>
    <t>UNION SAINT-GILLOISE  UNION SINT-GILLIS</t>
  </si>
  <si>
    <t>Citypark - Šmartinska 152 g</t>
  </si>
  <si>
    <t>CITYPARK</t>
  </si>
  <si>
    <t>LIDL - VOJKOVA CESTA</t>
  </si>
  <si>
    <t>FACE 151 AV DES ARENES ROMAINES</t>
  </si>
  <si>
    <t>ANCELY TRAMWAY</t>
  </si>
  <si>
    <t>Gorkega ulica 32</t>
  </si>
  <si>
    <t>GORKEGA UL - O FRANCETA PREERNA</t>
  </si>
  <si>
    <t>40 RUE SEBASTOPOL</t>
  </si>
  <si>
    <t>MARQUETTE - SBASTOPOL</t>
  </si>
  <si>
    <t>Angle Bld Y. Farge / rue Commandant Ayasse</t>
  </si>
  <si>
    <t>FARGE  AYASSE</t>
  </si>
  <si>
    <t>Greek Street</t>
  </si>
  <si>
    <t>GREEK STREET</t>
  </si>
  <si>
    <t>Angle rue Villon</t>
  </si>
  <si>
    <t>ALBERT THOMAS  VILLON</t>
  </si>
  <si>
    <t>26 rue Allart</t>
  </si>
  <si>
    <t>RENE GOBLET</t>
  </si>
  <si>
    <t>Cesta na Rožnik 1</t>
  </si>
  <si>
    <t>CESTA NA RONIK</t>
  </si>
  <si>
    <t>Kajuhova ulica 42</t>
  </si>
  <si>
    <t>HOFER-KAJUHOVA</t>
  </si>
  <si>
    <t>Quai à la Chaux / Kalkkaai 1</t>
  </si>
  <si>
    <t>LES QUAIS  KAAIEN</t>
  </si>
  <si>
    <t>FACE AU 5 PORT SAINT-SAUVEUR</t>
  </si>
  <si>
    <t>PORT ST-SAUVEUR - SEEL</t>
  </si>
  <si>
    <t>47 ALLEE BRANLY</t>
  </si>
  <si>
    <t>BRANLY - PLACE RUSSELL</t>
  </si>
  <si>
    <t>Avenue Louise Michel angle rue Plançon</t>
  </si>
  <si>
    <t>LA CITY</t>
  </si>
  <si>
    <t>Dunajska 211</t>
  </si>
  <si>
    <t>BRATOVEVA PLOAD</t>
  </si>
  <si>
    <t>Rue Stroobants 75 / Stroobantsstraat 75</t>
  </si>
  <si>
    <t>SAINT-VINCENT  SINT-VINCENTIUS</t>
  </si>
  <si>
    <t>SHOPPING - BD DE LA WOLUWE</t>
  </si>
  <si>
    <t>SHOPPING</t>
  </si>
  <si>
    <t>7 RUE DES SALENQUES</t>
  </si>
  <si>
    <t>PLACE DU PEYROU</t>
  </si>
  <si>
    <t>DOCKS BRUXSEL - AVENUE JULES VAN PRAETLAAN</t>
  </si>
  <si>
    <t>DOCKS BRUXSEL</t>
  </si>
  <si>
    <t>TRNOVO</t>
  </si>
  <si>
    <t>96 AV JULES JULIEN</t>
  </si>
  <si>
    <t>SAINT-AGNE GARE</t>
  </si>
  <si>
    <t>217 rue Jean Moulin (devant la pharmacie)</t>
  </si>
  <si>
    <t>JEAN MOULIN</t>
  </si>
  <si>
    <t>Aleja - Celovška Cesta</t>
  </si>
  <si>
    <t>ALEJA - CELOVKA CESTA</t>
  </si>
  <si>
    <t>Cesta na Brdo</t>
  </si>
  <si>
    <t>VIKO POLJE</t>
  </si>
  <si>
    <t>Zadobrovška cesta</t>
  </si>
  <si>
    <t>POLJE</t>
  </si>
  <si>
    <t>Avenue du Général Foy, 38 Sq. Friant</t>
  </si>
  <si>
    <t>QUATRE CHENES</t>
  </si>
  <si>
    <t>BTC City Atlantis</t>
  </si>
  <si>
    <t>BTC CITY ATLANTIS</t>
  </si>
  <si>
    <t>Ul. Jožeta Košarja 2</t>
  </si>
  <si>
    <t>MCDONALDS - STUDENCI</t>
  </si>
  <si>
    <t>1 PL DES CARMES</t>
  </si>
  <si>
    <t>PLACE DES CARMES</t>
  </si>
  <si>
    <t>CONSCIENCE - AVENUE HENRI CONSCIENCE / HENRI CONSCIENCELAAN 83</t>
  </si>
  <si>
    <t>CONSCIENCE</t>
  </si>
  <si>
    <t>Devinska ulica 1a</t>
  </si>
  <si>
    <t>BARJANSKA C-CENTER STAREJIH TRNOVO</t>
  </si>
  <si>
    <t>MARCEL THIRY - AV MARCEL THIRY FACE 23</t>
  </si>
  <si>
    <t>MARCEL THIRY</t>
  </si>
  <si>
    <t>FONTAINES SS - GAMBETTA</t>
  </si>
  <si>
    <t>Vojkova cesta</t>
  </si>
  <si>
    <t>VOJKOVA - GASILSKA BRIGADA</t>
  </si>
  <si>
    <t>Face au cours Albert Thomas</t>
  </si>
  <si>
    <t>PLACE AMBROISE COURTOIS</t>
  </si>
  <si>
    <t>57 AV DE L'URSS</t>
  </si>
  <si>
    <t>URSS - MARAN</t>
  </si>
  <si>
    <t>Place Saint Jacques (en face de l'hopital)</t>
  </si>
  <si>
    <t>CHAMARS ESPLANADE CB</t>
  </si>
  <si>
    <t>Devant l'entrée du parc</t>
  </si>
  <si>
    <t>AVENUE VERGUIN</t>
  </si>
  <si>
    <t>FACE 8 RUE DE GAILLAC</t>
  </si>
  <si>
    <t>ARGOULETS MTRO</t>
  </si>
  <si>
    <t>Parc de la Gréneraie - NANTES</t>
  </si>
  <si>
    <t>GRNERAIE</t>
  </si>
  <si>
    <t>PL GENEVIEVE ANTHONIOZ DE GAULLE / ANGLE RUE HENRY DESBALS</t>
  </si>
  <si>
    <t>DESBALS - SAINTONGE</t>
  </si>
  <si>
    <t>STADSPARKEN NORR</t>
  </si>
  <si>
    <t>FACE 100 AV YVES BRUNAUD</t>
  </si>
  <si>
    <t>BRUNAUD - PLANA</t>
  </si>
  <si>
    <t>Devant la mairie du 4°</t>
  </si>
  <si>
    <t>MAIRIE DU E</t>
  </si>
  <si>
    <t>Parvis du musée des confluences</t>
  </si>
  <si>
    <t>MUSE DES CONFLUENCES</t>
  </si>
  <si>
    <t>6 AV LOUIS BLERIOT</t>
  </si>
  <si>
    <t>PUJOL - PRIGNON</t>
  </si>
  <si>
    <t>3 Rue de la République, 80000 Amiens</t>
  </si>
  <si>
    <t>GAMBETTA</t>
  </si>
  <si>
    <t>PL PAUL RICHE A COTE 231 AV DE FRONTON</t>
  </si>
  <si>
    <t>PLACE PAUL RICH</t>
  </si>
  <si>
    <t>1, boulevard Gabriel Guist'Hau - Place Delorme</t>
  </si>
  <si>
    <t>DELORME</t>
  </si>
  <si>
    <t>FACE 155 AV JEAN CHAUBET</t>
  </si>
  <si>
    <t>CHAUBET - PLANA</t>
  </si>
  <si>
    <t>PALAIS ROYAL/KONINGSSTRAAT PALEIS - RUE ROYALE (DEVANT N°14)/KONINKLIJKESTRAAT (N°14)</t>
  </si>
  <si>
    <t>PALAIS ROYAL  KONINKLIJK PALEIS</t>
  </si>
  <si>
    <t>Av. Victor Rousseau 132 / Victor Rousseaulaan 132</t>
  </si>
  <si>
    <t>PARC DUDEN  DUDENPARK</t>
  </si>
  <si>
    <t>LEOPOLD II - AVENUE DE TERVUREN FACE / TERVURENLAAN VOOR 218</t>
  </si>
  <si>
    <t>LEOPOLD II</t>
  </si>
  <si>
    <t>JULES CESAR - AVENUE DE TERVUREN DEVANT / TERVURENLAAN VOOR 278</t>
  </si>
  <si>
    <t>JULES CESAR  JULIUS CAESAR</t>
  </si>
  <si>
    <t>DE HENNIN -  CHAUSSEE D'IXELLES/ELSENSE STEENWEG 254 - 260</t>
  </si>
  <si>
    <t>DE HENNIN</t>
  </si>
  <si>
    <t>Avenue Nippone / Nipponelaan 2</t>
  </si>
  <si>
    <t>BEAULIEU</t>
  </si>
  <si>
    <t>PLACE MORICHAR / MORICHARPLEIN - Rue des Étudiants / Studentenstraat 32 - 34</t>
  </si>
  <si>
    <t>PLACE MORICHAR  MORICHARPLEIN</t>
  </si>
  <si>
    <t>Bd du Triomphe 105 / Triomflaan 105</t>
  </si>
  <si>
    <t>TRIOMPHE  TRIOMF</t>
  </si>
  <si>
    <t>Chaussée de Waterloo 781 / Waterloosesteenweg 781</t>
  </si>
  <si>
    <t>BOIS DE LA CAMBRE  TERKAMERENBOS</t>
  </si>
  <si>
    <t>CERES - AV. F. ROOSEVELT/F. ROOSEVELTLAAN, 14</t>
  </si>
  <si>
    <t>CERES</t>
  </si>
  <si>
    <t>39 AVENUE ETIENNE BILLIERES</t>
  </si>
  <si>
    <t>CLOSED</t>
  </si>
  <si>
    <t>BILLIERES - ROGUET</t>
  </si>
  <si>
    <t>Rue Victor Allard / Victor Allardstraat 212</t>
  </si>
  <si>
    <t>PAOLA</t>
  </si>
  <si>
    <t>ADMINISTRATION COMMUNALE - RUE DE MARCHÉ / PLACE DE L'INDÉPENDANCE</t>
  </si>
  <si>
    <t>PLACE DE LINDEPENDANCE</t>
  </si>
  <si>
    <t>Pl de la Chapelle / Kapelleplein</t>
  </si>
  <si>
    <t>CHAPELLE  KAPEL</t>
  </si>
  <si>
    <t>2 rue de Cottenchy</t>
  </si>
  <si>
    <t>PINCEAU</t>
  </si>
  <si>
    <t>Avenue Edouard Droz</t>
  </si>
  <si>
    <t>PARC MICAUD CB</t>
  </si>
  <si>
    <t>au milieu du boulevard des Nations  à Vandoeuvre dans le prolongement de l’arrêt de bus Nations devant le centre commercial</t>
  </si>
  <si>
    <t>NATIONS</t>
  </si>
  <si>
    <t>Rue Megevand</t>
  </si>
  <si>
    <t>MAIRIE</t>
  </si>
  <si>
    <t>LUGDUNUM - RADISSON</t>
  </si>
  <si>
    <t>9, rue François Albert</t>
  </si>
  <si>
    <t>VINCENT GACHE</t>
  </si>
  <si>
    <t>5, route de Sainte Luce</t>
  </si>
  <si>
    <t>MITRIE</t>
  </si>
  <si>
    <t>STE FOY - PLACE ST LUC</t>
  </si>
  <si>
    <t>67 RTE D'AGDE / RD PT DAVID FREIMAN</t>
  </si>
  <si>
    <t>ATLANTA - AGDE</t>
  </si>
  <si>
    <t>23, quai Ferdinand Favre</t>
  </si>
  <si>
    <t>LIEU UNIQUE</t>
  </si>
  <si>
    <t>17, avenue Marcel Paul 69200 Vénissieux</t>
  </si>
  <si>
    <t>VENISSIEUX - PAUL  PICARD</t>
  </si>
  <si>
    <t>Place des cubes rue Monstequieu 69190 Saint Fons</t>
  </si>
  <si>
    <t>SAINT-FONS - PLACE DES CUBES</t>
  </si>
  <si>
    <t>Angle avenue du Général Leclerc et rue du Maréchal De Lattre de Tassigny</t>
  </si>
  <si>
    <t>PLACE DES VOSGES</t>
  </si>
  <si>
    <t>Rue Francisco Ferrer</t>
  </si>
  <si>
    <t>MOUTONNERIE</t>
  </si>
  <si>
    <t>10, rue des Olivettes</t>
  </si>
  <si>
    <t>OLIVETTES</t>
  </si>
  <si>
    <t>022 - GROGNON - ROND-POINT GROGNON / GROGNON</t>
  </si>
  <si>
    <t>GROGNON</t>
  </si>
  <si>
    <t>4, rue des Carmélites - Place Tirant Lo Blanc</t>
  </si>
  <si>
    <t>STRASBOURG</t>
  </si>
  <si>
    <t>007 - ANGE - PLACE DE L ANGE FACE 95</t>
  </si>
  <si>
    <t>ANGE</t>
  </si>
  <si>
    <t>Rue de Luxembourg/Route de Longwy</t>
  </si>
  <si>
    <t>HELFENT PARKING</t>
  </si>
  <si>
    <t>012 - PLACE SAINT-NICOLAS - AVENUE ALBERT 1ER / PARKING P + R</t>
  </si>
  <si>
    <t>PLACE SAINT-NICOLAS</t>
  </si>
  <si>
    <t>025 - AUBERGE DE JEUNESSE - AVENUE FELICIEN ROPS</t>
  </si>
  <si>
    <t>AUBERGE DE JEUNESSE</t>
  </si>
  <si>
    <t>73 RTE DE NARBONNE</t>
  </si>
  <si>
    <t>NARBONNE - CAUBRE</t>
  </si>
  <si>
    <t>Place Vanderpol/Angle St Pierre de Vaise</t>
  </si>
  <si>
    <t>SAINT PIERRE DE VAISE</t>
  </si>
  <si>
    <t>2, place de la Duchesse Anne</t>
  </si>
  <si>
    <t>DUCHESSE ANNE</t>
  </si>
  <si>
    <t>002 - CROIX DU FEU - AV DES CROIX DU FEU / RUE MUZET FACE N°7</t>
  </si>
  <si>
    <t>CROIX DU FEU</t>
  </si>
  <si>
    <t>006 - HOTEL DE VILLE - RUE DE FER DVT 101</t>
  </si>
  <si>
    <t>HOTEL DE VILLE</t>
  </si>
  <si>
    <t>Face au 23, avenue Chanzy</t>
  </si>
  <si>
    <t>CHANZY</t>
  </si>
  <si>
    <t>100 Avenue du Général Leclerc</t>
  </si>
  <si>
    <t>SAURUPT</t>
  </si>
  <si>
    <t>1 RUE MERLY</t>
  </si>
  <si>
    <t>SAINT-SERNIN - MERLY</t>
  </si>
  <si>
    <t>Place de la Liberté</t>
  </si>
  <si>
    <t>MAIRIE DE CHANTENAY</t>
  </si>
  <si>
    <t>138, rue Paul Bellamy</t>
  </si>
  <si>
    <t>BELLAMY-GU MOREAU</t>
  </si>
  <si>
    <t>2, rue des Garennes</t>
  </si>
  <si>
    <t>GARENNES</t>
  </si>
  <si>
    <t>001 - OCTAVE HENRY - RUE DE GEMBLOUX / HALL OMNISPORT</t>
  </si>
  <si>
    <t>OCTAVE HENRY</t>
  </si>
  <si>
    <t>Rue de la Californie, 44400 REZE</t>
  </si>
  <si>
    <t>TRENTEMOULT SABLIERES</t>
  </si>
  <si>
    <t>64 BVD EUGENE REGUILLON (VILLEURBANNE)</t>
  </si>
  <si>
    <t>LYCE MARIE CURIE</t>
  </si>
  <si>
    <t>30 RUE ROUBICHOU</t>
  </si>
  <si>
    <t>ROUBICHOU - ARLES</t>
  </si>
  <si>
    <t>Rue Stanislas Baudry  - face rue Georges Clémenceau</t>
  </si>
  <si>
    <t>JARDIN DES PLANTES</t>
  </si>
  <si>
    <t>5, rue Racine</t>
  </si>
  <si>
    <t>RACINE</t>
  </si>
  <si>
    <t>25, quai de Versailles - Ile de Versailles</t>
  </si>
  <si>
    <t>VERSAILLES</t>
  </si>
  <si>
    <t>11 bis, boulevard Stalingrad</t>
  </si>
  <si>
    <t>MANUFACTURE</t>
  </si>
  <si>
    <t>Place Granvelle</t>
  </si>
  <si>
    <t>GRANVELLE CB</t>
  </si>
  <si>
    <t>Rue des Platanes</t>
  </si>
  <si>
    <t>A RILSPERT</t>
  </si>
  <si>
    <t>LONKECHER STROOSS - ROUTE DE LONGWY ( DEVANT N° 241 )</t>
  </si>
  <si>
    <t>LONKECHER STROOSS</t>
  </si>
  <si>
    <t>2 RUE GATIEN ARNOULT</t>
  </si>
  <si>
    <t>ST-SERNIN - GATIEN-ARNOULT</t>
  </si>
  <si>
    <t>62 rue Robert Lecoq</t>
  </si>
  <si>
    <t>LOUIS BLANC</t>
  </si>
  <si>
    <t>6 RUE JEAN RENOIR</t>
  </si>
  <si>
    <t>HACHETTE</t>
  </si>
  <si>
    <t>Rue de la Gare 19 - Terminus Bus</t>
  </si>
  <si>
    <t>WALFERDANGE GARE</t>
  </si>
  <si>
    <t>AL BRÉCK - VIADUC / BOULEVARD DE LA PETRUSSE</t>
  </si>
  <si>
    <t>AL BRCK</t>
  </si>
  <si>
    <t>68 BD JEAN BRUNHES FACE AU 53</t>
  </si>
  <si>
    <t>BRUNHES - FONTAINES</t>
  </si>
  <si>
    <t>K. ADENAUER - BOULEVARD KONRAD ADENAUER ( DEVANT BEI )</t>
  </si>
  <si>
    <t>K ADENAUER</t>
  </si>
  <si>
    <t>MERCIER - PLACE DE LA GARE / RUE DU COMMERCE / PARKING</t>
  </si>
  <si>
    <t>MERCIER</t>
  </si>
  <si>
    <t>50M APRES 4 RUE PIERRETTE LOUIN</t>
  </si>
  <si>
    <t>RAYNAL - LOUIN</t>
  </si>
  <si>
    <t>030 - PLACE LOUISE GODIN- LOUISE GODIN</t>
  </si>
  <si>
    <t>PLACE LOUISE GODIN</t>
  </si>
  <si>
    <t>30, boulevard Gabriel Guist'Hau - Rue Harouys</t>
  </si>
  <si>
    <t>GUISTHAU SUD</t>
  </si>
  <si>
    <t>024 - SAINT-AUBAIN - RUE DU COLLEGE / PLACE SAINT-AUBIN</t>
  </si>
  <si>
    <t>SAINT-AUBAIN</t>
  </si>
  <si>
    <t>8, allée Baco</t>
  </si>
  <si>
    <t>BACO</t>
  </si>
  <si>
    <t>21, avenue Diderot 69190 Saint Fons</t>
  </si>
  <si>
    <t>SAINT-FONS - GARE</t>
  </si>
  <si>
    <t>44 BVD DES BROTTEAUX</t>
  </si>
  <si>
    <t>BROTTEAUX  VAUBAN</t>
  </si>
  <si>
    <t>7, allée du Port Maillard - Cours Franklin Roosevelt</t>
  </si>
  <si>
    <t>BOUFFAY</t>
  </si>
  <si>
    <t>Avenue du Cdt Lherminier/Angle rue F. de Pressensé</t>
  </si>
  <si>
    <t>LHERMINIER  PRESSENS</t>
  </si>
  <si>
    <t>Place du 8 Septembre</t>
  </si>
  <si>
    <t>SEPTEMBRE CB</t>
  </si>
  <si>
    <t>Bd Félix Paulsen / Félix Paulsenlaan 5</t>
  </si>
  <si>
    <t>HENRI REY</t>
  </si>
  <si>
    <t>72 Rue Delpech</t>
  </si>
  <si>
    <t>COLLEGE SAINT MARTIN</t>
  </si>
  <si>
    <t>ITZIG VILLAGE/PLACE MANDERSCHEID - RUE DE HESPÉRANGE N°3</t>
  </si>
  <si>
    <t>ITZIG VILLAGEPLACE MANDERSCHEID</t>
  </si>
  <si>
    <t>CALUIRE - BRANLY  PASTEUR</t>
  </si>
  <si>
    <t>ROUSEGAERTCHEN - PLACE DES MARTYRS</t>
  </si>
  <si>
    <t>ROUSEGAERTCHEN</t>
  </si>
  <si>
    <t>8,rue André Tardieu</t>
  </si>
  <si>
    <t>PALAIS DES SPORTS</t>
  </si>
  <si>
    <t>WINSTON CHURCHILL - PLACE CHURCHILL</t>
  </si>
  <si>
    <t>WINSTON CHURCHILL</t>
  </si>
  <si>
    <t>2 RUE DES BIENVENUS</t>
  </si>
  <si>
    <t>CHATEAU GAILLARD  BIENVENUS</t>
  </si>
  <si>
    <t>Rue de la Madeleine- Face à la rue de l'Ecole</t>
  </si>
  <si>
    <t>BATTANT CB</t>
  </si>
  <si>
    <t>41, rue Alexandre Dumas - Place Anatole France</t>
  </si>
  <si>
    <t>ANATOLE FRANCE</t>
  </si>
  <si>
    <t>028 - EXPO - AV SGT VRITHOFF FACE PALAIS DES EXPO</t>
  </si>
  <si>
    <t>EXPO</t>
  </si>
  <si>
    <t>25, boulevard Victor Hugo - 28, boulevard Gustave Roch</t>
  </si>
  <si>
    <t>VICTOR HUGO</t>
  </si>
  <si>
    <t>9 av Paul Déroulède</t>
  </si>
  <si>
    <t>LAXOU MAIRIE</t>
  </si>
  <si>
    <t>CITÉ RIEDGEN</t>
  </si>
  <si>
    <t>BARTRENG - CITE RIEDGEN</t>
  </si>
  <si>
    <t>017 - GARE DE JAMBES - RUE DE LA GARE FLEURIE</t>
  </si>
  <si>
    <t>GARE DE JAMBES</t>
  </si>
  <si>
    <t>015 - PONT DE JAMBES - BD DE LA MEUSE x AV. DU BOURGEMESTRE JEAN MATERNE</t>
  </si>
  <si>
    <t>PONT DE JAMBES</t>
  </si>
  <si>
    <t>031 - PLACE DE BERCK-SUR-MER / PLACE DE BERCK-SUR-MER</t>
  </si>
  <si>
    <t>PLACE DE BERCK-SUR-MER</t>
  </si>
  <si>
    <t>1 RUE BEGUE</t>
  </si>
  <si>
    <t>DEMOISELLES - BGU-DAVID</t>
  </si>
  <si>
    <t>Rue Pierre Louis Athénas</t>
  </si>
  <si>
    <t>JEAN V</t>
  </si>
  <si>
    <t>153 RUE CREQUI</t>
  </si>
  <si>
    <t>CRQUI  LAFAYETTE</t>
  </si>
  <si>
    <t>Kūdrų g. – Maironio g. sankryža</t>
  </si>
  <si>
    <t>MAIRONIO</t>
  </si>
  <si>
    <t>Angle Rue Rollet/Blanqui</t>
  </si>
  <si>
    <t>AOT</t>
  </si>
  <si>
    <t>029 - WIERTZ - PLACE WIERTZ FACE 8</t>
  </si>
  <si>
    <t>WIERTZ</t>
  </si>
  <si>
    <t>Žygimantų g.</t>
  </si>
  <si>
    <t>KARALIAUS MINDAUGO TILTAS</t>
  </si>
  <si>
    <t>Boulevard des Antilles - quai Président Wilson - Grue Titan Grise</t>
  </si>
  <si>
    <t>HANGAR  BANANES</t>
  </si>
  <si>
    <t>1 RUE DE L ESQUILE</t>
  </si>
  <si>
    <t>LOIS - ESQUILE</t>
  </si>
  <si>
    <t>66 TER AV ETIENNE BILLIERES</t>
  </si>
  <si>
    <t>PATTE DOIE - MTRO</t>
  </si>
  <si>
    <t>Rue du Château Milan</t>
  </si>
  <si>
    <t>CHATEAU MILAN</t>
  </si>
  <si>
    <t>RUE DE LEUDELANGE</t>
  </si>
  <si>
    <t>DICKS</t>
  </si>
  <si>
    <t>GAULOIS - RUE DES GAULOIS 11</t>
  </si>
  <si>
    <t>GAULOIS</t>
  </si>
  <si>
    <t>104 RUE DU COMMANDANT CHARCOT</t>
  </si>
  <si>
    <t>LA SALETTE</t>
  </si>
  <si>
    <t>9, cours Sully</t>
  </si>
  <si>
    <t>COURS SULLY</t>
  </si>
  <si>
    <t>Avenue de la Libération - rue Eugène Pottier - REZÉ</t>
  </si>
  <si>
    <t>HUIT MAI</t>
  </si>
  <si>
    <t>Rue des 3 Epis Baudricourt</t>
  </si>
  <si>
    <t>BAUDRICOURT HAUSSONVILLE</t>
  </si>
  <si>
    <t>027 - OMALIUS - REMPART DE LA VIERGE / PLACE D'OMALIUS</t>
  </si>
  <si>
    <t>OMALIUS</t>
  </si>
  <si>
    <t>021 - CASINO - AVENUE DE LA PLANTE / CASINO</t>
  </si>
  <si>
    <t>CASINO</t>
  </si>
  <si>
    <t>Rue de l'industrie/Rue Chemin de Fer/ Rue de Strassen</t>
  </si>
  <si>
    <t>BERTRANGE - GARE</t>
  </si>
  <si>
    <t>33 AVENUE DES AVIONS</t>
  </si>
  <si>
    <t>AVIONS - LIBELLULES</t>
  </si>
  <si>
    <t>GLACIS KAPELL - BOULEVARD DE LA FOIRE ( DEVANT N° 21 )</t>
  </si>
  <si>
    <t>GLACIS KAPELL</t>
  </si>
  <si>
    <t>1, place Saint Similien</t>
  </si>
  <si>
    <t>SAINT SIMILIEN</t>
  </si>
  <si>
    <t>35 AV DE RANGUEIL</t>
  </si>
  <si>
    <t>AV  DE RANGUEIL  - BEDOUCE</t>
  </si>
  <si>
    <t>013 - PONT DES ARDENNES - PONT DES ARDENNES</t>
  </si>
  <si>
    <t>PONT DES ARDENNES</t>
  </si>
  <si>
    <t>Avenue Galline/angle av. de Condorcet</t>
  </si>
  <si>
    <t>CONDORCET  GALLINE</t>
  </si>
  <si>
    <t>026 - ARSENAL - BOULEVARD FRERE ORBAN</t>
  </si>
  <si>
    <t>ARSENAL</t>
  </si>
  <si>
    <t>ALZINGEN GÄSSEL - RUE DE L'ECOLE ANGLE RUE DE SYREN</t>
  </si>
  <si>
    <t>ALZINGEN GSSEL</t>
  </si>
  <si>
    <t>Gedimino pr. (V. Kudirkos aikštė)</t>
  </si>
  <si>
    <t>V KUDIRKOS AIKT</t>
  </si>
  <si>
    <t>010 - ARTHUR MASSON - SQUARE ARTHUR MASSON N 5</t>
  </si>
  <si>
    <t>ARTHUR MASSON</t>
  </si>
  <si>
    <t>99 rue Alexandre Dumas</t>
  </si>
  <si>
    <t>GEORGES BEAUVAIS</t>
  </si>
  <si>
    <t>Angle boulevard Gaston Serpette - Boulevard Auguste Pageot</t>
  </si>
  <si>
    <t>PROC</t>
  </si>
  <si>
    <t>FOYER - RUE LÉON LAVAL N°21</t>
  </si>
  <si>
    <t>FOYER</t>
  </si>
  <si>
    <t>Route de Luxembourg 98</t>
  </si>
  <si>
    <t>BERELER SCHOUL</t>
  </si>
  <si>
    <t>15 RUE MERLY</t>
  </si>
  <si>
    <t>ARCOLE - MERLY</t>
  </si>
  <si>
    <t>FACE 175 RUE DES FONTAINES</t>
  </si>
  <si>
    <t>FONTAINES - MILHS</t>
  </si>
  <si>
    <t>en face du 1 Boulevard Charlemagne Nancy</t>
  </si>
  <si>
    <t>MEDREVILLE</t>
  </si>
  <si>
    <t>2 blvd Pont Noyelles</t>
  </si>
  <si>
    <t>LYCEE DE LUZARCHES</t>
  </si>
  <si>
    <t>Rue de la Madeleine - Angle rue St Lazarre</t>
  </si>
  <si>
    <t>PLACE SAINT LOUIS</t>
  </si>
  <si>
    <t>Place de la Révolution rue Luc Breton</t>
  </si>
  <si>
    <t>REVOLUTION</t>
  </si>
  <si>
    <t>VAULX - BIBLIOTHEQUE</t>
  </si>
  <si>
    <t>8, place René Bouhier</t>
  </si>
  <si>
    <t>REN BOUHIER</t>
  </si>
  <si>
    <t>87 RUE DOCTEUR EDMOND LOCARD</t>
  </si>
  <si>
    <t>CHAMPVERT</t>
  </si>
  <si>
    <t>Square Waldstetten  en face du 6 rue Maurice Barrès MALZEVILLE</t>
  </si>
  <si>
    <t>MALZEVILLE</t>
  </si>
  <si>
    <t>Croisement rue Mon Désert et Bd de l'American Légion</t>
  </si>
  <si>
    <t>MON DESERT</t>
  </si>
  <si>
    <t>FRRES LUMIRE</t>
  </si>
  <si>
    <t>Face au 7, place Edouard Normand</t>
  </si>
  <si>
    <t>DOUARD NORMAND</t>
  </si>
  <si>
    <t>10, rue d'Alger</t>
  </si>
  <si>
    <t>ALGER</t>
  </si>
  <si>
    <t>41 AV. ROGER SALENGRO (VILLEURBANNE)</t>
  </si>
  <si>
    <t>SALENGRO  DESCARTES</t>
  </si>
  <si>
    <t>CENTRE CULTUREL CAP - ROUTE D'ARLON N°49 / PLACE DE L'EGLISE</t>
  </si>
  <si>
    <t>CENTRE CULTUREL CAP</t>
  </si>
  <si>
    <t>42, boulevard Gabriel Guist'Hau</t>
  </si>
  <si>
    <t>GUISTHAU NORD</t>
  </si>
  <si>
    <t>65, boulevard Lelasseur</t>
  </si>
  <si>
    <t>ROND POINT DE VANNES</t>
  </si>
  <si>
    <t>Route d'Arlon</t>
  </si>
  <si>
    <t>POLICE CAPELLEN</t>
  </si>
  <si>
    <t>83, boulevard du docteur Coblod 69200 Vénissieux</t>
  </si>
  <si>
    <t>VENISSIEUX - COBLOD</t>
  </si>
  <si>
    <t>Angle rue Morellet</t>
  </si>
  <si>
    <t>MUSE GUIMET</t>
  </si>
  <si>
    <t>Rue de la Gare 9 x Place Charly 1</t>
  </si>
  <si>
    <t>HUESCHTERT</t>
  </si>
  <si>
    <t>8, rue du Calvaire - Place des Volontaires de la Défense Passive</t>
  </si>
  <si>
    <t>CALVAIRE</t>
  </si>
  <si>
    <t>NEUVILLE - STADE</t>
  </si>
  <si>
    <t>8, place Canclaux</t>
  </si>
  <si>
    <t>CANCLAUX</t>
  </si>
  <si>
    <t>BEINCHEN - RUE DU PONT</t>
  </si>
  <si>
    <t>BEINCHEN</t>
  </si>
  <si>
    <t>BERLIOZ  CHALINEL</t>
  </si>
  <si>
    <t>Boulevard d'Haussonville</t>
  </si>
  <si>
    <t>MARCH DHAUSSONVILLE</t>
  </si>
  <si>
    <t>033 - BOSQUETS - RUE DES BOSQUETS</t>
  </si>
  <si>
    <t>BOSQUETS</t>
  </si>
  <si>
    <t>PIERRE BNITE - EUROPE</t>
  </si>
  <si>
    <t>CENTRE - RUE DU LAVOIR</t>
  </si>
  <si>
    <t>LEUDELANGE CENTRE</t>
  </si>
  <si>
    <t>15, quai de Malakoff</t>
  </si>
  <si>
    <t>MALAKOFF</t>
  </si>
  <si>
    <t>GASTON DIDERICH - AVENUE GASTON DIDERICH</t>
  </si>
  <si>
    <t>GASTON DIDERICH</t>
  </si>
  <si>
    <t>Rue Saint Jacques</t>
  </si>
  <si>
    <t>ST JACQUES</t>
  </si>
  <si>
    <t>173 BVD PINEL (BRON)</t>
  </si>
  <si>
    <t>LAENNEC  PINEL</t>
  </si>
  <si>
    <t>J.B. GELLE - RUE JEAN- BAPTISTE GELLE ( DEVANT N° 6 )</t>
  </si>
  <si>
    <t>JB GELLE</t>
  </si>
  <si>
    <t>MÄRELER PARC - RUE DU 10 SEPTEMBRE ( DEVANT N° 108 )</t>
  </si>
  <si>
    <t>MRELER PARC</t>
  </si>
  <si>
    <t>Rue Garibaldi - Angle avenue Berthelot</t>
  </si>
  <si>
    <t>BERTHELOT  GARIBALDI</t>
  </si>
  <si>
    <t>SAUVAGE - RUE JEAN-PIERRE SAUVAGE</t>
  </si>
  <si>
    <t>SAUVAGE</t>
  </si>
  <si>
    <t>Chaussée de Mons / Bergensesteenweg 1110, 1070 Anderlecht</t>
  </si>
  <si>
    <t>LA ROUE  HET RAD</t>
  </si>
  <si>
    <t>1, boulevard Allard - Place Général Mellinet</t>
  </si>
  <si>
    <t>MELLINET</t>
  </si>
  <si>
    <t>003 - GARE DU NORD - BD DU NORD FACE 5</t>
  </si>
  <si>
    <t>GARE DU NORD</t>
  </si>
  <si>
    <t>035 -  REINE ASTRID</t>
  </si>
  <si>
    <t>REINE ASTRID</t>
  </si>
  <si>
    <t>88 GRANDE RUE SAINT-MICHEL</t>
  </si>
  <si>
    <t>ST-MICHEL - MAGENDIE</t>
  </si>
  <si>
    <t>016 - PLACE DE WALLONIE - PLACE DE LA WALLONIE</t>
  </si>
  <si>
    <t>PLACE DE WALLONIE</t>
  </si>
  <si>
    <t>65, rue Dufour</t>
  </si>
  <si>
    <t>LIVET</t>
  </si>
  <si>
    <t>27 rue Baron Louis - Angle quai Claude le Lorrain</t>
  </si>
  <si>
    <t>CONSERVATOIRE - MANUFACTURE</t>
  </si>
  <si>
    <t>12, place Victor Richard</t>
  </si>
  <si>
    <t>VICTOR RICHARD</t>
  </si>
  <si>
    <t>Rue Colin - Angle rue Alexis Perroncel</t>
  </si>
  <si>
    <t>COLIN  PERRONCEL</t>
  </si>
  <si>
    <t>RUE KIEM/RUE DE MAMER</t>
  </si>
  <si>
    <t>BARTRENG - RUE KIEM</t>
  </si>
  <si>
    <t>UM SCHLASS - CEINTURE UM SCHLASS</t>
  </si>
  <si>
    <t>UM SCHLASS</t>
  </si>
  <si>
    <t>RUE HENRI DUNANT à coté du n°45 à 8024 STRASSEN</t>
  </si>
  <si>
    <t>RIEDGEN</t>
  </si>
  <si>
    <t>Rue des Lavandes à coté du n°39B à 8022 STRASSEN</t>
  </si>
  <si>
    <t>PESCHER</t>
  </si>
  <si>
    <t>P+R Bas Chantenay, boulevard de Chantenay 44100 NANTES</t>
  </si>
  <si>
    <t>PR BAS DE CHANTENAY</t>
  </si>
  <si>
    <t>11 RUE HENRI BERALDI</t>
  </si>
  <si>
    <t>ST-BERNARD - BERALDI</t>
  </si>
  <si>
    <t>parking du Pôle Licorne</t>
  </si>
  <si>
    <t>POLE LICORNE</t>
  </si>
  <si>
    <t>14 bis, rue Lamoricière - Place Beaumanoir</t>
  </si>
  <si>
    <t>LAMORICIRE</t>
  </si>
  <si>
    <t>71 COURS LAFAYETTE</t>
  </si>
  <si>
    <t>LES HALLES</t>
  </si>
  <si>
    <t>Bd Prince de Liège / Prins van Luiklaan 218</t>
  </si>
  <si>
    <t>DEMOSTHENE</t>
  </si>
  <si>
    <t>31 RUE DES CHALETS</t>
  </si>
  <si>
    <t>CHALETS - DOUVILL</t>
  </si>
  <si>
    <t>Avenue Antoine Saint Exupery</t>
  </si>
  <si>
    <t>SAINT EXUPRY</t>
  </si>
  <si>
    <t>SAINTE CUNEGONDE - PLACE STE CUNEGONDE</t>
  </si>
  <si>
    <t>SAINTE CUNEGONDE</t>
  </si>
  <si>
    <t>Boulevard des Belges - Angle rue Duquesne</t>
  </si>
  <si>
    <t>BOULEVARD DES BELGES</t>
  </si>
  <si>
    <t>387 Av. du 14 Juillet 1789, 80000 Amiens</t>
  </si>
  <si>
    <t>BOULEVARD DE DURY</t>
  </si>
  <si>
    <t>2 rue Jean Marc Laurent</t>
  </si>
  <si>
    <t>CROIX ROMPUE</t>
  </si>
  <si>
    <t>7, Bd de strasbourg</t>
  </si>
  <si>
    <t>LIBERATION</t>
  </si>
  <si>
    <t>AVENIDA EDUARDO DATO - Aprox. C/ Oscar Carvallo</t>
  </si>
  <si>
    <t>AVENIDA DE ALEMANIA - Aprox. Glorieta de Letonia</t>
  </si>
  <si>
    <t>AVENIDA DE ALEMANIA</t>
  </si>
  <si>
    <t>PLAZA CALDERÓN DE LA BARCA - Aprox. C/ Amargura</t>
  </si>
  <si>
    <t>PLAZA CALDERN DE LA BARCA</t>
  </si>
  <si>
    <t>Esquina con Alejandro Collantes</t>
  </si>
  <si>
    <t>AVDA CRUZ CAMPO</t>
  </si>
  <si>
    <t>AVENIDA DE LAS CIENCIAS - Aprox. C/ Flor de Salvia</t>
  </si>
  <si>
    <t>AVENIDA DE LAS CIENCIAS</t>
  </si>
  <si>
    <t>CALLE MUÑOZ LEÓN - Aprox. C/ Morera</t>
  </si>
  <si>
    <t>CALLE MUOZ LEN</t>
  </si>
  <si>
    <t>CALLE LEÓN XIII - Aprox. C/ Antonio Pantión</t>
  </si>
  <si>
    <t>CALLE LEN XIII</t>
  </si>
  <si>
    <t>AAVENIDA DE GRECIA - Aprox. Avda de Italia</t>
  </si>
  <si>
    <t>AVENIDA DE GRECIA</t>
  </si>
  <si>
    <t>261: AVDA/ JUAN PABLO II - – ESQUINA C/ ALFONSO DE ORLEANS Y BORBÓN.</t>
  </si>
  <si>
    <t>AVDA JUAN PABLO II</t>
  </si>
  <si>
    <t>PARLAMENTO - Aprox. C/ San Juan de Ribera</t>
  </si>
  <si>
    <t>AVENIDA ALCALDE LUIS URUÑUELA - Aprox. Paseo Miguel de Unamuno</t>
  </si>
  <si>
    <t>AVENIDA ALCALDE LUIS URUUELA</t>
  </si>
  <si>
    <t>PASEO DE EUROPA - Aprox. Ava de Francia</t>
  </si>
  <si>
    <t>PASEO DE EUROPA</t>
  </si>
  <si>
    <t>AVENIDA ALCALDE LUIS URUÑUELA - Aprox. Estación de RENFE</t>
  </si>
  <si>
    <t>CARRETERA DE CARMONA - Aprox. C/ de Francisco de Ariño</t>
  </si>
  <si>
    <t>CARRETERA DE CARMONA</t>
  </si>
  <si>
    <t>CALLE DOCTOR PEDRO DE CASTRO - Aprox. C/ Doc. Gabriel Sánchez</t>
  </si>
  <si>
    <t>CALLE DOCTOR PEDRO DE CASTRO</t>
  </si>
  <si>
    <t>RONDA CAPUCHINOS - Aprox. C/ Corinto</t>
  </si>
  <si>
    <t>RONDA CAPUCHINOS</t>
  </si>
  <si>
    <t>CALLE DOCTOR LAFFON - Aprox. C/ Tesalonica</t>
  </si>
  <si>
    <t>GLORIETA SAN DIEGO - Aprox. C/ Palos de la Frontera</t>
  </si>
  <si>
    <t>GLORIETA SAN DIEGO</t>
  </si>
  <si>
    <t>CALLE LUIS MONTOTO - Aprox. C/ Benitos Mas y Prat</t>
  </si>
  <si>
    <t>CALLE LUIS MONTOTO</t>
  </si>
  <si>
    <t>ALCALDE MANUEL DEL VALLE - Aprox. C/ Pino Montano</t>
  </si>
  <si>
    <t>ALCALDE MANUEL DEL VALLE</t>
  </si>
  <si>
    <t>AVENIDA DE LAS CIENCIAS - Aprox. C/ de Ulises</t>
  </si>
  <si>
    <t>AVENIDA LOS GAVILANES - Aprox. Avda Juan XXIII</t>
  </si>
  <si>
    <t>AVENIDA LOS GAVILANES</t>
  </si>
  <si>
    <t>CALLE CHURRUCA - Aprox. C/ Gonzáles Cuadrado</t>
  </si>
  <si>
    <t>CALLE CHURRUCA</t>
  </si>
  <si>
    <t>AVENIDA DOCTOR EMILIO LEMOS - Aprox. C/ de Birmania</t>
  </si>
  <si>
    <t>AVENIDA DOCTOR EMILIO LEMOS</t>
  </si>
  <si>
    <t>CALLE FERIA - Aprox. C/ Resolana</t>
  </si>
  <si>
    <t>CALLE FERIA</t>
  </si>
  <si>
    <t>PLAZA SAN MARTÍN DE PORRES - Aprox. Avda Alvar Núñez</t>
  </si>
  <si>
    <t>PLAZA SAN MARTN DE PORRES</t>
  </si>
  <si>
    <t>CALLE CUESTA DE ROSARIO - Pza de la Pescadería</t>
  </si>
  <si>
    <t>CALLE CUESTA DE ROSARIO</t>
  </si>
  <si>
    <t>CIUDAD DE CHIVA - Aprox. C/ Ildefonso Marañon</t>
  </si>
  <si>
    <t>CIUDAD DE CHIVA</t>
  </si>
  <si>
    <t>PLAZA SAN AGUSTIN - Aprox. C/ Concepción</t>
  </si>
  <si>
    <t>PLAZA SAN AGUSTIN</t>
  </si>
  <si>
    <t>CALLE JUAN ANTONIO CABESTANY - Aprox. Calle Júpiter</t>
  </si>
  <si>
    <t>CALLE JUAN ANTONIO CABESTANY</t>
  </si>
  <si>
    <t>RONDA DE TRIANA - Aprox. C/ San Vicente de Paul</t>
  </si>
  <si>
    <t>CARRETERA DE CARMONA - Aprox. C/ Maestro Solano</t>
  </si>
  <si>
    <t>CALLE ANTIOQUIA - Aprox. Avda de Pedro Romero</t>
  </si>
  <si>
    <t>CALLE ANTIOQUIA</t>
  </si>
  <si>
    <t>CALLE DE MARIA AUXILIADORA - Aprox. C/ Gonzalo de Bilbao</t>
  </si>
  <si>
    <t>CALLE DE MARIA AUXILIADORA</t>
  </si>
  <si>
    <t>AVENIDA ALEMANIA - Aprox. Glorieta Chekia</t>
  </si>
  <si>
    <t>AVENIDA ALEMANIA</t>
  </si>
  <si>
    <t>AVENIDA ALCALDE LUIS URUÑUELA - Aprox. Cueva de la Pileta</t>
  </si>
  <si>
    <t>CALLE VICTORIA KENT - Aprox. Avda Alcalde Manuel del Valle</t>
  </si>
  <si>
    <t>CALLE VICTORIA KENT</t>
  </si>
  <si>
    <t>AVENIDA KANSAS CITY - Aprox. C/ Macedonia</t>
  </si>
  <si>
    <t>AVENIDA HYTASA - Aprox. C/ Herramienta</t>
  </si>
  <si>
    <t>PLAZA PILATOS - Aprox. C/ San Esteban</t>
  </si>
  <si>
    <t>PLAZA PILATOS</t>
  </si>
  <si>
    <t>PLAZA SAN JUAN DE LA PALMA - Aprox. iglesia</t>
  </si>
  <si>
    <t>PLAZA SAN JUAN DE LA PALMA</t>
  </si>
  <si>
    <t>AVENIDA DIEGO MARTINEZ BARRIO - Aprox. Avda Gal Garcia de la Herranz</t>
  </si>
  <si>
    <t>AVENIDA DIEGO MARTINEZ BARRIO</t>
  </si>
  <si>
    <t>Ronda Padre Pio - Esquina Calle Rafael García Minguel</t>
  </si>
  <si>
    <t>RONDA PADRE PIO</t>
  </si>
  <si>
    <t>CARRETERA DE CARMONA - Aprox. Avda de Llanes</t>
  </si>
  <si>
    <t>AVENIDA EDUARDO DATO - Aprox. Avda de San Francisco Javier</t>
  </si>
  <si>
    <t>AVENIDA AERONAUTICA - Aprox. Avda del Deporte</t>
  </si>
  <si>
    <t>AVENIDA AERONAUTICA</t>
  </si>
  <si>
    <t>CALLE SAN JUAN DE RIBERA - Aprox. C/ Fray Isidoro de Sevilla</t>
  </si>
  <si>
    <t>CALLE SAN JUAN DE RIBERA</t>
  </si>
  <si>
    <t>GLORIETA DE LOS FERROVIARIOS - Aprox. C/ Navarra</t>
  </si>
  <si>
    <t>GLORIETA DE LOS FERROVIARIOS</t>
  </si>
  <si>
    <t>Aprox. Avda Los Gavilanes</t>
  </si>
  <si>
    <t>CALLE LAS LEANDRAS</t>
  </si>
  <si>
    <t>CALLE CIUDAD DE LIRIA - Aprox. Avda de Fernando</t>
  </si>
  <si>
    <t>CALLE CIUDAD DE LIRIA</t>
  </si>
  <si>
    <t>CALLE NAVARRA - Aprox. C/ Cataluña</t>
  </si>
  <si>
    <t>CALLE NAVARRA</t>
  </si>
  <si>
    <t>PLAZA CRONISTA - Aprox. C/ Divina Pastora</t>
  </si>
  <si>
    <t>PLAZA CRONISTA</t>
  </si>
  <si>
    <t>PUERTO DE LOS AZORES - Aprox. C/ Paulo Orosio</t>
  </si>
  <si>
    <t>PUERTO DE LOS AZORES</t>
  </si>
  <si>
    <t>CIUDAD DE CHIVA - Aprox. C/ ciudad de Alfajar</t>
  </si>
  <si>
    <t>GLORIETA DEL PRIMERO DE MAYO - Aprox. C/ Carlos Marx</t>
  </si>
  <si>
    <t>GLORIETA DEL PRIMERO DE MAYO</t>
  </si>
  <si>
    <t>PLAZA CRISTO DE BURGOS - Pza de San Pedro</t>
  </si>
  <si>
    <t>PLAZA CRISTO DE BURGOS</t>
  </si>
  <si>
    <t>Calle Fray Isidoro de Sevilla - Aprox C/ Álvarez Chanca</t>
  </si>
  <si>
    <t>AVENIDA REINIDO UNIDO - Aprox. Avda de Italia</t>
  </si>
  <si>
    <t>AVENIDA REINIDO UNIDO</t>
  </si>
  <si>
    <t>CALLE FLOR DE RETAMA - Aprox. Centro Deportivo Entreflores</t>
  </si>
  <si>
    <t>CALLE FLOR DE RETAMA</t>
  </si>
  <si>
    <t>CALLE VIRGEN DE LA VICTORIA - Aprox. C/ Asunción</t>
  </si>
  <si>
    <t>CALLE VIRGEN DE LA VICTORIA</t>
  </si>
  <si>
    <t>CALLE HINIESTA - Aprox. Convento Santa Isabel</t>
  </si>
  <si>
    <t>CALLE HINIESTA</t>
  </si>
  <si>
    <t>CALLE ZORZAL - Aprox. Avenida de Andalucia</t>
  </si>
  <si>
    <t>CALLE ZORZAL</t>
  </si>
  <si>
    <t>CALLE DE SALVADOR ALLENDE - Aprox. C/ de Marruecos</t>
  </si>
  <si>
    <t>CALLE DE SALVADOR ALLENDE</t>
  </si>
  <si>
    <t>CIUDAD DE CHIVA - Aprox. C/ ciudad de Liria</t>
  </si>
  <si>
    <t>Moraira - Alta del Mar</t>
  </si>
  <si>
    <t>CALLE_MORAIRA_CALLE_DALT_DE_LA_MAR</t>
  </si>
  <si>
    <t>Tres Forques - Turís</t>
  </si>
  <si>
    <t>AVDA_TRES_FORQUES_TURIS</t>
  </si>
  <si>
    <t>Malvarrosa - Río Tajo</t>
  </si>
  <si>
    <t>AVDA MALVARROSA</t>
  </si>
  <si>
    <t>Don Vicente Guillot - Progreso</t>
  </si>
  <si>
    <t>PROGRESO</t>
  </si>
  <si>
    <t>Ángel Villena - Ausias March</t>
  </si>
  <si>
    <t>AVDA_AUSIAS_MARCH</t>
  </si>
  <si>
    <t>Periodista Gil Sumbiela - Poeta Serrano Clavero</t>
  </si>
  <si>
    <t>CALLE_PERIODISTA_GIL_SUMBIELA</t>
  </si>
  <si>
    <t>Baleares - Río Escalona</t>
  </si>
  <si>
    <t>AVDA DE BALEARES I</t>
  </si>
  <si>
    <t>Fray Juanípero Serra - Torrente</t>
  </si>
  <si>
    <t>CALLE_FRAY_JUANPERO_SERRA_ESQ_CALLE_TORRENTE</t>
  </si>
  <si>
    <t>Reus - Alquería de la Estrella</t>
  </si>
  <si>
    <t>C REUS</t>
  </si>
  <si>
    <t>Rubén Darío - Plaza Fray Luis Colomer</t>
  </si>
  <si>
    <t>RUBEN DARIO</t>
  </si>
  <si>
    <t>La Safor - Maestro Rodrigo</t>
  </si>
  <si>
    <t>LA_SAFOR_AVDA_MAESTRO_RODRIGO</t>
  </si>
  <si>
    <t>Salvador Giner - C. Museo</t>
  </si>
  <si>
    <t>CALLE_SALVADOR_GINER_CALLE_MUSEO</t>
  </si>
  <si>
    <t>Plaza Badajoz</t>
  </si>
  <si>
    <t>PLAZA_BADAJOZ</t>
  </si>
  <si>
    <t>Alcudia de Crespins - Pedro Patricio Mey</t>
  </si>
  <si>
    <t>CALLE_ALCUDIA</t>
  </si>
  <si>
    <t>Ebanista Caselles - Ausias March</t>
  </si>
  <si>
    <t>Ramiro de Maeztu - Peris Brell</t>
  </si>
  <si>
    <t>RAMIRO MAETZU</t>
  </si>
  <si>
    <t>San Juan Bosco - Santiago Rusiñol</t>
  </si>
  <si>
    <t>SAN_JUAN_BOSCO_SANTIAGO_RUSIOL</t>
  </si>
  <si>
    <t>Fray Junípero Serra - Vall d'Uixó</t>
  </si>
  <si>
    <t>CALLE_FRAY_JUNPERO_SERRA_ESQ_CALLE_VALL_DUIX</t>
  </si>
  <si>
    <t>Tres Cruces - Músico Ayllón</t>
  </si>
  <si>
    <t>AVDA_TRES_CRUCES_MUSICO_AYLLON</t>
  </si>
  <si>
    <t>Conde Torrefiel - Cecilio Plá</t>
  </si>
  <si>
    <t>CONDE_DE_TORREFIEL_CECILIO_PLA</t>
  </si>
  <si>
    <t>Alfambra - Poeta Monmeneu</t>
  </si>
  <si>
    <t>C ALFAMBRA</t>
  </si>
  <si>
    <t>Alcasser - Poeta Alberto Lista</t>
  </si>
  <si>
    <t>C_ALCASSER_POETA_ALBERTO_LISTA</t>
  </si>
  <si>
    <t>San Vicente Paul - Santiago Rusiñol</t>
  </si>
  <si>
    <t>SAN_VICENTE_DE_PAUL_SANTIAGO_RUSIOL</t>
  </si>
  <si>
    <t>Doctor Nicasio Benlloch - L'Horta Sud</t>
  </si>
  <si>
    <t>AVDA_NICASIO_BENLLOCH_ESQ_CALLE_LHORTA_SUD</t>
  </si>
  <si>
    <t>Jerónimo Muñoz - Gaspar Aguilar</t>
  </si>
  <si>
    <t>AVDA_GASPAR_AGUILAR</t>
  </si>
  <si>
    <t>Alcañiz - Cambrils</t>
  </si>
  <si>
    <t>CALLE_DE_ALCAIZ_ESQ_CALLE_CAMBRILS</t>
  </si>
  <si>
    <t>Arquitecto Segura del Lago - Camino Nuevo de Picaña</t>
  </si>
  <si>
    <t>ARQUITECTO_SEGURA_LAGO_CAMINO_NUEVO_DE_PICAA</t>
  </si>
  <si>
    <t>Marqués de San Juan - Diputat Lluís Lucía</t>
  </si>
  <si>
    <t>CALLE_MARQUES_DE_SAN_JUAN</t>
  </si>
  <si>
    <t>Doctor Lluch - Virgen del Sufragio</t>
  </si>
  <si>
    <t>DR LLUCH</t>
  </si>
  <si>
    <t>Esparraguera - Cra. Malilla</t>
  </si>
  <si>
    <t>La Vall d'Albaida - Corts Valencianes</t>
  </si>
  <si>
    <t>VALL_DE_ALBAIDA_PEATONAL</t>
  </si>
  <si>
    <t>Av. del Cid - Julián Peña</t>
  </si>
  <si>
    <t>AVDA_DEL_CID</t>
  </si>
  <si>
    <t>Luís Peixó 20</t>
  </si>
  <si>
    <t>LUIS PEIXO</t>
  </si>
  <si>
    <t>Pescadores - Progreso</t>
  </si>
  <si>
    <t>PESCADORES</t>
  </si>
  <si>
    <t>Pintor Rafael Solves - Jose Soto Mico</t>
  </si>
  <si>
    <t>PINTOR_RAFAEL_SOLVES_ESQ_JOSE_SOTO_MICO</t>
  </si>
  <si>
    <t>Francia - Menorca</t>
  </si>
  <si>
    <t>AVDA DE FRANCIA</t>
  </si>
  <si>
    <t>Campos Crespo - Juan de Garay</t>
  </si>
  <si>
    <t>CALLE_CAMPOS_CRESPO_ESQ_CALLE_JUAN_DE_GARAY</t>
  </si>
  <si>
    <t>San Francisco de Paula - Castell de Pop</t>
  </si>
  <si>
    <t>MANUEL_ANDRES_CASTELL_DE_POLOP</t>
  </si>
  <si>
    <t>Campillo de Altobuey (Polideportivo)</t>
  </si>
  <si>
    <t>C CAMPILLO ALTO BUEY</t>
  </si>
  <si>
    <t>Rio Segre - Rafael Company</t>
  </si>
  <si>
    <t>RIO_SEGRE_RAFAEL_COMPANY</t>
  </si>
  <si>
    <t>Puerto Rico - Cuba</t>
  </si>
  <si>
    <t>C CUBA</t>
  </si>
  <si>
    <t>Plaza Músico Espí</t>
  </si>
  <si>
    <t>PLAZA MUSICO_ESPI_JOSE_ESTEVE</t>
  </si>
  <si>
    <t>Peris y Valero - Cabo Jubi</t>
  </si>
  <si>
    <t>Convento Carmelitas - Alboraya</t>
  </si>
  <si>
    <t>C CONVENTO CARMELITAS</t>
  </si>
  <si>
    <t>Angel Guimerá - Juan Llorens</t>
  </si>
  <si>
    <t>JUAN_LLORENS_</t>
  </si>
  <si>
    <t>Hospital - Horno del Hospital</t>
  </si>
  <si>
    <t>CALLE_DEL_HOSPITAL_FRENTE_CALLE_HORNO_DEL_HOSP</t>
  </si>
  <si>
    <t>Olimpia Arozena Torres - Juan Bautista Vives</t>
  </si>
  <si>
    <t>CALLE_OLIMPIA AROZENA TORRES_ESQ_JUAN BAPTISTA</t>
  </si>
  <si>
    <t>Mediterráneo - Plaza Cruz de Cañamelar</t>
  </si>
  <si>
    <t>MEDITERRANEO</t>
  </si>
  <si>
    <t>Doctor Vicente Zaragozá - Ramón Asensio</t>
  </si>
  <si>
    <t>C DR VICENTE ZARAGOZA</t>
  </si>
  <si>
    <t>Serrería, 67</t>
  </si>
  <si>
    <t>SERRERIA_ESQ_PINTOR FERRER CALATAYUD</t>
  </si>
  <si>
    <t>Músico Hipólito Martínez - Diógenes López Mecho</t>
  </si>
  <si>
    <t>C_MSICO HIPLITO MARTNEZ</t>
  </si>
  <si>
    <t>Músico Ayllón - Francisco Dolz</t>
  </si>
  <si>
    <t>CALLE_MUSICO_AYLLON_ESQ_CALLE_FRANCISCO_DOLZ</t>
  </si>
  <si>
    <t>Levante U.D. - Ecuador</t>
  </si>
  <si>
    <t>LEVANTE_UD_AVDA_ECUADOR</t>
  </si>
  <si>
    <t>Juan Llorens - Quart</t>
  </si>
  <si>
    <t>JUAN_LLORENS</t>
  </si>
  <si>
    <t>Pie de la Cruz - Rejas</t>
  </si>
  <si>
    <t>CALLE_PIE_DE_LA_CRUZ_CALLE_DE_LA_REJA</t>
  </si>
  <si>
    <t>Giorgeta, 64</t>
  </si>
  <si>
    <t>CALLE_MILLARES_ESQ_CALLE_FEDERICO_GARCA_LORCA</t>
  </si>
  <si>
    <t>Archiduque Carlos - José María Mortes Lerma</t>
  </si>
  <si>
    <t>CALLE_ARCHIDUQUE_CARLOS_ESQ_CALLE_JOSE_MA_MOR</t>
  </si>
  <si>
    <t>Juan XXIII - Domingo Gómez</t>
  </si>
  <si>
    <t>CALLE_JUAN_XXIII</t>
  </si>
  <si>
    <t>Salvador Cerveró - Carlos Cortina</t>
  </si>
  <si>
    <t>CALLE_SALVADOR_CERVER_CALLE_CARLOS_CORTINA</t>
  </si>
  <si>
    <t>Santa Cruz de Tenerife, 21</t>
  </si>
  <si>
    <t>CALLE_SANTA_CRUZ_DE_TENERIFE_ESQ_CALLE_LLOMBA</t>
  </si>
  <si>
    <t>Grabador Jordan - Escultor Pastor</t>
  </si>
  <si>
    <t>CALLE_GRABADOR_JORDAN__PLAZA_ESCULTOR_PASTOR</t>
  </si>
  <si>
    <t>Zapadores, 23</t>
  </si>
  <si>
    <t>CALLE_DEL_SALINAR</t>
  </si>
  <si>
    <t>Campamento, 81</t>
  </si>
  <si>
    <t>CAMPAMENTO_</t>
  </si>
  <si>
    <t>José Meliá Castelló - Campos Crespo</t>
  </si>
  <si>
    <t>PLAZA_JOSE_MELIA_CASTELLO_CAMPOS_CRESPO</t>
  </si>
  <si>
    <t>Beato Nicolás Factor - Convento de Jesús</t>
  </si>
  <si>
    <t>CALLE_BEATO_NICOLAS_FACTOR</t>
  </si>
  <si>
    <t>Guillem de Castro - San Pedro Pascual</t>
  </si>
  <si>
    <t>GUILLEN_CASTRO_CON_CALLE_SAN_PEDRO_PASCUAL</t>
  </si>
  <si>
    <t>Bombero Ramón Duart - Hermanos Maristas</t>
  </si>
  <si>
    <t>CALLE_BOMBER_RAMON_DUART</t>
  </si>
  <si>
    <t>Fontanars dels Aforins - Jacinto Labaila</t>
  </si>
  <si>
    <t>Tres Cruces - Segunda República Española</t>
  </si>
  <si>
    <t>AVDA_TRES_CRUCES_SEGUNDA_REPUBLICA_ESPAOLA</t>
  </si>
  <si>
    <t>Justo y Pastor - Duque de Gaeta</t>
  </si>
  <si>
    <t>SANTOS JUSTO Y PASTOR</t>
  </si>
  <si>
    <t>Hermanos Maristas - General Urrutia</t>
  </si>
  <si>
    <t>Masquefa, 42 - 44</t>
  </si>
  <si>
    <t>C MASQUEFA</t>
  </si>
  <si>
    <t>Platero Suárez - Milagrosa</t>
  </si>
  <si>
    <t>C RUAYA</t>
  </si>
  <si>
    <t>Tres Cruces - Pio XI</t>
  </si>
  <si>
    <t>AVDA_TRES_CRUCES_PIO_XI</t>
  </si>
  <si>
    <t>Poeta Serrano Clavero - General Llorens</t>
  </si>
  <si>
    <t>CALLE_POETA_SERRANO_CLAVERO_EQ_GENERAL_LLORENS</t>
  </si>
  <si>
    <t>San José de Calasanz - Salas Quiroga</t>
  </si>
  <si>
    <t>CALLE_SAN_JOSE_DE_CALASANZ</t>
  </si>
  <si>
    <t>San Jose Artesano - Francisco Morote Greus</t>
  </si>
  <si>
    <t>SAN_JOSE_ARTESANO_FRANCISCO_MOROTE_GREUS</t>
  </si>
  <si>
    <t>Plaza Poeta Llorente</t>
  </si>
  <si>
    <t>PINTOR_LOPEZ_PZA_POETA_LLORENTE</t>
  </si>
  <si>
    <t>Guillem de Castro (Torres de Quart)</t>
  </si>
  <si>
    <t>GUILLEN_DE_CASTRO_TORRES_DE_QUART</t>
  </si>
  <si>
    <t>Murta - Sant Eperit</t>
  </si>
  <si>
    <t>C_MURTA</t>
  </si>
  <si>
    <t>Reina Doña María - Cádiz</t>
  </si>
  <si>
    <t>C LITERATO AZORN</t>
  </si>
  <si>
    <t>Reina Violante - Escultor García Mas</t>
  </si>
  <si>
    <t>CALLE_REINA_VIOLANTE</t>
  </si>
  <si>
    <t>Gran Canaria - Ingeniero Manuel Maese</t>
  </si>
  <si>
    <t>CALLE GRAN CANARIA</t>
  </si>
  <si>
    <t>Vicente la Roda - Ingeniero Fausto Elio</t>
  </si>
  <si>
    <t>VICENTE_LA_RODA_C_INGENIERO_FAUSTO_ELIO</t>
  </si>
  <si>
    <t>GARE VIOTTE Parc des Glacis - Entrée Avenue de la Paix</t>
  </si>
  <si>
    <t>GARE VIOTTE CB</t>
  </si>
  <si>
    <t>20 faubourg Rivotte</t>
  </si>
  <si>
    <t>RIVOTTE</t>
  </si>
  <si>
    <t>RIDHUSET</t>
  </si>
  <si>
    <t>Celovška cesta 111c</t>
  </si>
  <si>
    <t>KINO IKA</t>
  </si>
  <si>
    <t>LUNDS CENTRAL</t>
  </si>
  <si>
    <t>Place de la 7ème Brigade blindée</t>
  </si>
  <si>
    <t>BERSOT</t>
  </si>
  <si>
    <t>牛島本町2丁目1-38　2-1-38 Ushijimahonncho</t>
  </si>
  <si>
    <t>CANAL PARK WEST</t>
  </si>
  <si>
    <t>Grabloviceva ulica 60</t>
  </si>
  <si>
    <t>POVETOVA-GRABLOVIEVA</t>
  </si>
  <si>
    <t>奥田新町８番 8 Okudashin-machi</t>
  </si>
  <si>
    <t>CANAL PARKEAST</t>
  </si>
  <si>
    <t>牛島町１７番 17 Ushijima-cho</t>
  </si>
  <si>
    <t>TOYAMA STATION NORTH</t>
  </si>
  <si>
    <t>UNIVERSITETSSJUKHUSET</t>
  </si>
  <si>
    <t>旅籠町２番１０号 2-10 Hatago-machi</t>
  </si>
  <si>
    <t>HATAGO-MACHI</t>
  </si>
  <si>
    <t>Celovška cesta 69</t>
  </si>
  <si>
    <t>STARA CERKEV</t>
  </si>
  <si>
    <t>En face du 19 rue des Jardiniers</t>
  </si>
  <si>
    <t>JARDINIERS - TIERCELINS</t>
  </si>
  <si>
    <t>Place Marulaz</t>
  </si>
  <si>
    <t>MARULAZ</t>
  </si>
  <si>
    <t>Rue de Belfort angle rue Suard</t>
  </si>
  <si>
    <t>MARIE LOUISE</t>
  </si>
  <si>
    <t>UNIVERSITETSBIBLIOTEKET</t>
  </si>
  <si>
    <t>Zaloška cesta 16</t>
  </si>
  <si>
    <t>ZALOKA C-GRABLOVIEVA C</t>
  </si>
  <si>
    <t>STORTORGET</t>
  </si>
  <si>
    <t>BOUILLON - RUE DE BOUILLON / PARKING</t>
  </si>
  <si>
    <t>BOUILLON</t>
  </si>
  <si>
    <t>Avenue Fontaine Argent angle Bld Diderot</t>
  </si>
  <si>
    <t>TRISTAN BERNARD</t>
  </si>
  <si>
    <t>Place Barrois</t>
  </si>
  <si>
    <t>PLACE BARROIS</t>
  </si>
  <si>
    <t>新総曲輪1丁目7番　1-7 Shinsogawa 3月13日まで休止中</t>
  </si>
  <si>
    <t>KENCHOMAE PARK</t>
  </si>
  <si>
    <t>144 blvd de Bapaume</t>
  </si>
  <si>
    <t>BAPAUME</t>
  </si>
  <si>
    <t>SPARTA</t>
  </si>
  <si>
    <t>KNUEDLER - PLACE GUILLAUME</t>
  </si>
  <si>
    <t>KNUEDLER</t>
  </si>
  <si>
    <t>Rue de la République angle rue d'Alsace face à la médiathèque</t>
  </si>
  <si>
    <t>REPUBLIQUE</t>
  </si>
  <si>
    <t>五福字才勝1929番地8</t>
  </si>
  <si>
    <t>TOYAMA UNIVERSITY MAE</t>
  </si>
  <si>
    <t>35 Avenue de l'Observatoire</t>
  </si>
  <si>
    <t>CROUS UNIVERSITE</t>
  </si>
  <si>
    <t>本丸１番 1 Honmaru</t>
  </si>
  <si>
    <t>CASTLE PARK EAST</t>
  </si>
  <si>
    <t>Rue Mazagran</t>
  </si>
  <si>
    <t>GARE THIERS CB</t>
  </si>
  <si>
    <t>堤町通り１丁目２番２６号 1-2-26 Tsutsumicho-dori</t>
  </si>
  <si>
    <t>TSUTSUMICHO STREET</t>
  </si>
  <si>
    <t>Place De Lattre de Tassigny, 25000 Besancon</t>
  </si>
  <si>
    <t>LECOURBE</t>
  </si>
  <si>
    <t>Angle rue Saint-Thiebaut et rue du Grand Rabbin HAGUENAUER</t>
  </si>
  <si>
    <t>ST SEBASTIEN - ST THIEBAUT</t>
  </si>
  <si>
    <t>ITZIG PLATEAU/HUBERTUSPAD - RUE DE LA LIBÉRATION N°28</t>
  </si>
  <si>
    <t>ITZIG PLATEAUHUBERTUSPAD</t>
  </si>
  <si>
    <t>Route d'Esch</t>
  </si>
  <si>
    <t>STADE DE LUXEMBOURG</t>
  </si>
  <si>
    <t>KOLLEISCH</t>
  </si>
  <si>
    <t>新桜町７番 7 Shinsakura-machi</t>
  </si>
  <si>
    <t>CITY HALL</t>
  </si>
  <si>
    <t>carrefour Xavier Marmier Ousmane Sow</t>
  </si>
  <si>
    <t>GIBELOTTE</t>
  </si>
  <si>
    <t>新富町１丁目２番４号 1-2-4 Shintomi-cho</t>
  </si>
  <si>
    <t>TOYAMA STATION SOUTH</t>
  </si>
  <si>
    <t>7 rue de la Cassotte</t>
  </si>
  <si>
    <t>FLORE</t>
  </si>
  <si>
    <t>Angle rue Saint-Michel et cours Léopold</t>
  </si>
  <si>
    <t>COURS LEOPOLD - SAINT MICHEL</t>
  </si>
  <si>
    <t>丸の内３丁目１番 3-1 Marunouchi</t>
  </si>
  <si>
    <t>MARUNOUCHI</t>
  </si>
  <si>
    <t>五福777 777Gofuku</t>
  </si>
  <si>
    <t>SUIBOKU MUSEUM</t>
  </si>
  <si>
    <t>Place Alphonse Fiquet</t>
  </si>
  <si>
    <t>GARE PARVIS</t>
  </si>
  <si>
    <t>FENTANGE HIEHL - RUE DE BETTEMBOURG DEVANT N°75</t>
  </si>
  <si>
    <t>FENTANGE HIEHL</t>
  </si>
  <si>
    <t>Cankarjeva cesta 1</t>
  </si>
  <si>
    <t>CANKARJEVA UL-NAMA</t>
  </si>
  <si>
    <t>ROBERT SCHUMAN - SQUARE SCHUMAN</t>
  </si>
  <si>
    <t>ROBERT SCHUMAN</t>
  </si>
  <si>
    <t>2 rue Morand</t>
  </si>
  <si>
    <t>GRANGES</t>
  </si>
  <si>
    <t>本町３番 3 Hon-machi</t>
  </si>
  <si>
    <t>HON-MACHI</t>
  </si>
  <si>
    <t>011 - CITE ADMINISTRATIVE - BD CAUCHY</t>
  </si>
  <si>
    <t>CITE ADMINISTRATIVE</t>
  </si>
  <si>
    <t>Koprska ulica 98</t>
  </si>
  <si>
    <t>KOPRSKA ULICA</t>
  </si>
  <si>
    <t>富山市五福　Gofuku</t>
  </si>
  <si>
    <t>KUREHA HILLS MULTI-PURPOSE SQUARE</t>
  </si>
  <si>
    <t>FABRIKSGATAN</t>
  </si>
  <si>
    <t>Angle rue Saint-Dizier - Rue du Dr SCHMITT</t>
  </si>
  <si>
    <t>MARCHE CENTRAL CB</t>
  </si>
  <si>
    <t>ROND-POINT MOTEL - ROUTE D'ARLON N°1 / ROUTE DE KOERICH</t>
  </si>
  <si>
    <t>ROND-POINT MOTEL</t>
  </si>
  <si>
    <t>Mladinska ulica 15</t>
  </si>
  <si>
    <t>MLADINSKA UL - TRUBARJEVA UL</t>
  </si>
  <si>
    <t>TETRA PAK</t>
  </si>
  <si>
    <t>Škrabčeva ulica 2</t>
  </si>
  <si>
    <t>RONA DOLINA-KRABEVA UL</t>
  </si>
  <si>
    <t>Jakčeva ulica 37</t>
  </si>
  <si>
    <t>TEPANJSKO NASELJE -JAKEVA ULICA</t>
  </si>
  <si>
    <t>133 chaussée St Pierre</t>
  </si>
  <si>
    <t>EGLISE SAINT PIERRE</t>
  </si>
  <si>
    <t>31 rue Octave Tierce</t>
  </si>
  <si>
    <t>KRUGER</t>
  </si>
  <si>
    <t>Tržaška 123</t>
  </si>
  <si>
    <t>BONIFACIJA</t>
  </si>
  <si>
    <t>HOLLERECHER PLAZ - PLACE SAINT PIERRE ET PAUL / RUE BAUDOUIN</t>
  </si>
  <si>
    <t>HOLLERECHER PLAZ</t>
  </si>
  <si>
    <t>Trg OF 12</t>
  </si>
  <si>
    <t>TRG OF-KOLODVORSKA UL</t>
  </si>
  <si>
    <t>CAMPUS LAMPERTSBIERG - RUE DE LA FAIENCERIE ( DEVANT N° 151 )</t>
  </si>
  <si>
    <t>CAMPUS LAMPERTSBIERG</t>
  </si>
  <si>
    <t>3 Rue Georges Guynemer, 80080 Amiens</t>
  </si>
  <si>
    <t>LE SAFRAN</t>
  </si>
  <si>
    <t>IDEON SDER</t>
  </si>
  <si>
    <t>ALSACE LORRAINE</t>
  </si>
  <si>
    <t>032- ECOLE DES CADETS - PLACE DE L'ECOLE DES CADETS</t>
  </si>
  <si>
    <t>ECOLE DES CADETS</t>
  </si>
  <si>
    <t>CYCLOBURO BORDEAUX</t>
  </si>
  <si>
    <t>Poljanska cesta 20c</t>
  </si>
  <si>
    <t>AMBROEV TRG</t>
  </si>
  <si>
    <t>Place Godefroy de Bouillon</t>
  </si>
  <si>
    <t>FAC DE LETTRES</t>
  </si>
  <si>
    <t>Place Jean Cornet</t>
  </si>
  <si>
    <t>JEAN CORNET</t>
  </si>
  <si>
    <t>018 - CPAS - RUE DE DAVE</t>
  </si>
  <si>
    <t>CPAS</t>
  </si>
  <si>
    <t>Angle Place de la Carrière et rue des Maréchaux</t>
  </si>
  <si>
    <t>PLACE DE LA CARRIERE</t>
  </si>
  <si>
    <t>Place de la Commanderie - Face au n°13</t>
  </si>
  <si>
    <t>PLACE COMMANDERIE</t>
  </si>
  <si>
    <t>Dunajska cesta 70</t>
  </si>
  <si>
    <t>PLENIKOV STADION</t>
  </si>
  <si>
    <t>GARE BARNI</t>
  </si>
  <si>
    <t>Masarykova cesta 14</t>
  </si>
  <si>
    <t>MASARYKOVA DDC</t>
  </si>
  <si>
    <t>REIMERWEE - BOULEVARD K ADENAUER / RUE K KALERGI</t>
  </si>
  <si>
    <t>REIMERWEE</t>
  </si>
  <si>
    <t>45 Maignan Larivière</t>
  </si>
  <si>
    <t>MAIGNAN LARIVIERE</t>
  </si>
  <si>
    <t>Pobreška cesta 18</t>
  </si>
  <si>
    <t>EUROPARK - POBREKA C</t>
  </si>
  <si>
    <t>2 rue Emilie du Châtelet</t>
  </si>
  <si>
    <t>LES  RIVES</t>
  </si>
  <si>
    <t>Prule 8</t>
  </si>
  <si>
    <t>PICA</t>
  </si>
  <si>
    <t>Place Leclerc</t>
  </si>
  <si>
    <t>LECLERC</t>
  </si>
  <si>
    <t>Gosposvetska cesta 69</t>
  </si>
  <si>
    <t>GOSPOSVETSKA C - TURNERJEVA UL</t>
  </si>
  <si>
    <t>PHILHARMONIE - AVENUE JF KENNEDY / PLACE DE L'EUROPE</t>
  </si>
  <si>
    <t>PHILHARMONIE</t>
  </si>
  <si>
    <t>Avenue de la Gare d'Eau face commissariat</t>
  </si>
  <si>
    <t>CHAMARS</t>
  </si>
  <si>
    <t>Dunajska cesta 105</t>
  </si>
  <si>
    <t>DUNAJSKA C-PS MERCATOR</t>
  </si>
  <si>
    <t>VELOV PARC EXPO</t>
  </si>
  <si>
    <t>Avenue du Général de Gaulle</t>
  </si>
  <si>
    <t>CITADELLE</t>
  </si>
  <si>
    <t>Place Victor Hugo (au niveau de la porte Noire, entrée de la Citadelle)</t>
  </si>
  <si>
    <t>VICTOR HUGO CB</t>
  </si>
  <si>
    <t>023 - MAURICE SERVAIS - PLACE MAURICE SERVAIS DVT 92</t>
  </si>
  <si>
    <t>MAURICE SERVAIS</t>
  </si>
  <si>
    <t>Gosposvetska cesta 20</t>
  </si>
  <si>
    <t>GOSPOSVETSKA C - VRBANSKA C</t>
  </si>
  <si>
    <t>Quai de Strasbourg (Pont Denfert Rochereau)</t>
  </si>
  <si>
    <t>ISENBART</t>
  </si>
  <si>
    <t>Miklošičeva cesta 20</t>
  </si>
  <si>
    <t>MIKLOIEV PARK</t>
  </si>
  <si>
    <t>荒町６番 6 Ara-machi</t>
  </si>
  <si>
    <t>ARA-MACHI</t>
  </si>
  <si>
    <t>Pogačarjev trg 3</t>
  </si>
  <si>
    <t>POGAARJEV TRG-TRNICA</t>
  </si>
  <si>
    <t>Avenue Fontaine Argent angle rue Beauregard</t>
  </si>
  <si>
    <t>FONTAINE ARGENT</t>
  </si>
  <si>
    <t>MRTENSTORGET</t>
  </si>
  <si>
    <t>BANTORGET</t>
  </si>
  <si>
    <t>Place Jacobins</t>
  </si>
  <si>
    <t>JACOBINS</t>
  </si>
  <si>
    <t>Vojkova cesta 91</t>
  </si>
  <si>
    <t>PORTNI CENTER STOICE</t>
  </si>
  <si>
    <t>PROFESSORSGATAN</t>
  </si>
  <si>
    <t>Rue du Sergent Blandan</t>
  </si>
  <si>
    <t>NANCY THERMAL CB</t>
  </si>
  <si>
    <t>FYSIOLOGEN</t>
  </si>
  <si>
    <t>IDEON NORR</t>
  </si>
  <si>
    <t>Place du Vélodrome</t>
  </si>
  <si>
    <t>VELODROME CB</t>
  </si>
  <si>
    <t>Angle rue Pierre FOURIER et rue des Dominicains</t>
  </si>
  <si>
    <t>DOMINICAINS - FOURIER CB</t>
  </si>
  <si>
    <t>Grudnovo nabrežje 3</t>
  </si>
  <si>
    <t>GRUDNOVO NABREJE-KARLOVKA C</t>
  </si>
  <si>
    <t>明輪町１番 1 Meirin-cho</t>
  </si>
  <si>
    <t>Rue Pierre Sémard</t>
  </si>
  <si>
    <t>MAZAGRAN - FOCH CB</t>
  </si>
  <si>
    <t>VSTRA STATIONSTORGET</t>
  </si>
  <si>
    <t>Angle rue Pierre CHALNOT et rue de la Commanderie</t>
  </si>
  <si>
    <t>COMMANDERIE - CHALNOT</t>
  </si>
  <si>
    <t>Angle rue Henri BAZIN et quai Sainte-Catherine</t>
  </si>
  <si>
    <t>PORT STE CATHERINE</t>
  </si>
  <si>
    <t>Angle rue Molitor et rue Foller</t>
  </si>
  <si>
    <t>HOPITAL ST JULIEN</t>
  </si>
  <si>
    <t>Rue Drouin - Face au n°2</t>
  </si>
  <si>
    <t>PLACE COLONEL DRIANT</t>
  </si>
  <si>
    <t>TESTSTASJON G</t>
  </si>
  <si>
    <t>Rue Battant (au niveau du Square Bouchot)</t>
  </si>
  <si>
    <t>REMPARTS</t>
  </si>
  <si>
    <t>SERRA - AVENUE J.F. KENNEDY / CIRCUIT DE LA FOIRE (Arrêt Luxexpo)</t>
  </si>
  <si>
    <t>SERRA</t>
  </si>
  <si>
    <t>74 rue Alexandre Dumas</t>
  </si>
  <si>
    <t>ALEXANDRE DUMAS</t>
  </si>
  <si>
    <t>西町３番 3 Nishi-cho</t>
  </si>
  <si>
    <t>NISHI-CHO</t>
  </si>
  <si>
    <t>LIBERTE</t>
  </si>
  <si>
    <t>369 blvd de Bapaume</t>
  </si>
  <si>
    <t>SAINT QUENTIN</t>
  </si>
  <si>
    <t>FISCHERHAFF- RUE DE CESSANGE 177</t>
  </si>
  <si>
    <t>FISCHERHAFF</t>
  </si>
  <si>
    <t>富山市五福3910　3910Gofuku</t>
  </si>
  <si>
    <t>TOYAMA UNIVERSITY CAMPUS</t>
  </si>
  <si>
    <t>Promenade des Canaux</t>
  </si>
  <si>
    <t>PROMENADE DES CANAUX</t>
  </si>
  <si>
    <t>富山市明輪町1内 Station Plaza South</t>
  </si>
  <si>
    <t>STATION PLAZA SOUTH ENTRANCE</t>
  </si>
  <si>
    <t>桜橋通り６番 6 Sakurabashi-dori</t>
  </si>
  <si>
    <t>SAKURABASHI STREET</t>
  </si>
  <si>
    <t>BORNE DE TEST</t>
  </si>
  <si>
    <t>北新町１丁目３番 1-3 Kitashin-machi</t>
  </si>
  <si>
    <t>KITASHIN-MACHI</t>
  </si>
  <si>
    <t>Rue Albert Einstein/Bd de Kockelscheuer</t>
  </si>
  <si>
    <t>EINSTEIN</t>
  </si>
  <si>
    <t>ALLHELGONAKYRKAN</t>
  </si>
  <si>
    <t>LTH</t>
  </si>
  <si>
    <t>Zaloška cesta 54</t>
  </si>
  <si>
    <t>TRNICA MOSTE</t>
  </si>
  <si>
    <t>Rue St.Mathieu/ prés de l'arrêt Pafendall</t>
  </si>
  <si>
    <t>ST MATHIEU</t>
  </si>
  <si>
    <t>GELLE FRA - Bd Franklin Delano Roosevelt 33</t>
  </si>
  <si>
    <t>GELLE FRA</t>
  </si>
  <si>
    <t>au rond-point devant l'entrée du CHU</t>
  </si>
  <si>
    <t>CHU</t>
  </si>
  <si>
    <t>Rue Stanislas - Face au n°68</t>
  </si>
  <si>
    <t>PLACE DE DOMBASLE</t>
  </si>
  <si>
    <t>LUX PARC EXPO</t>
  </si>
  <si>
    <t>Zaloška cesta 1</t>
  </si>
  <si>
    <t>GH ENTPETER-NJEGOEVA C</t>
  </si>
  <si>
    <t>Parvis de la Gare</t>
  </si>
  <si>
    <t>GARE MOUILLERE</t>
  </si>
  <si>
    <t>68 Bd de Saint-Quentin, 80090 Amiens</t>
  </si>
  <si>
    <t>CITE SCOLAIRE</t>
  </si>
  <si>
    <t>Esquina Calle Creus</t>
  </si>
  <si>
    <t>ESTACA DE VARES</t>
  </si>
  <si>
    <t>AVENIDA DE ROMA - Puerta de Jerez</t>
  </si>
  <si>
    <t>AVENIDA DE ROMA</t>
  </si>
  <si>
    <t>AVENIDA DE MIRAFLORES - Aprox. C/ Albaida</t>
  </si>
  <si>
    <t>AVENIDA DE MIRAFLORES</t>
  </si>
  <si>
    <t>AVENIDA REINA MERCEDES - Aprox. Escuela de arquitectura</t>
  </si>
  <si>
    <t>AVDA. FLOTA DE INDIAS - Aprox. C/ Virgen de la Oliva</t>
  </si>
  <si>
    <t>AVDA FLOTA DE INDIAS</t>
  </si>
  <si>
    <t>Esquina rotanda Torreblanca</t>
  </si>
  <si>
    <t>PERO MINGO</t>
  </si>
  <si>
    <t>CALLE VIRGEN DE LUJÁN - Aprox. Glorieta las Cigarreras</t>
  </si>
  <si>
    <t>CALLE VIRGEN DE LUJN</t>
  </si>
  <si>
    <t>AVENIDA EDUARDO DATO - Aprox. C/ San Bernardo</t>
  </si>
  <si>
    <t>CALLE RAFAEL SALGADO - Aprox. C/ Castillo Alcala de Guadaira</t>
  </si>
  <si>
    <t>CALLE RAFAEL SALGADO</t>
  </si>
  <si>
    <t>CALLE ADRIANO - Aprox. C/ Antonia Díaz</t>
  </si>
  <si>
    <t>CALLE ADRIANO</t>
  </si>
  <si>
    <t>AVDA DE DINAMARCA - Aprox. Esquina Avda. de Francia</t>
  </si>
  <si>
    <t>AVDA DE DINAMARCA</t>
  </si>
  <si>
    <t>AVENIDA DE ALVAR NUÑEZ - Aprox. C/ Collante</t>
  </si>
  <si>
    <t>AVENIDA DE ALVAR NUEZ</t>
  </si>
  <si>
    <t>PLAZA DEL ZURRAQUE - Aprox. C/ Doc. Jeronimo Pou</t>
  </si>
  <si>
    <t>PLAZA DEL ZURRAQUE</t>
  </si>
  <si>
    <t>PRADO DE SAN SEBASTIAN - Estación de autobuses</t>
  </si>
  <si>
    <t>PRADO DE SAN SEBASTIAN</t>
  </si>
  <si>
    <t>AVENIDA SANCHEZ PIZJUAN - Facultad de Medicina</t>
  </si>
  <si>
    <t>AVENIDA SANCHEZ PIZJUAN</t>
  </si>
  <si>
    <t>CALLE VIRGEN DE LUJÁN - Aprox. C/ Asunción</t>
  </si>
  <si>
    <t>PLAZA DUQUESA DE ALBA - Puente de la Barqueta</t>
  </si>
  <si>
    <t>PLAZA DUQUESA DE ALBA</t>
  </si>
  <si>
    <t>CALLE LUIS MORALES - Aprox. Nervión Plaza</t>
  </si>
  <si>
    <t>CALLE LUIS MORALES</t>
  </si>
  <si>
    <t>AVENIDA ALCALDE LUIS URUÑUELA - Aprox. Palacio de los Congresos</t>
  </si>
  <si>
    <t>CALLE LEONARDO DA VINCI - Aprox C/ Thomas Alba Edison</t>
  </si>
  <si>
    <t>Aproximado Parque Amate</t>
  </si>
  <si>
    <t>REVOLTOSA</t>
  </si>
  <si>
    <t>PUERTA DE LA BARQUETA - Aprox. Puente de la Barqueta</t>
  </si>
  <si>
    <t>PUERTA DE LA BARQUETA</t>
  </si>
  <si>
    <t>140 NUESTRA SEÑORA DE LAS MERCEDES</t>
  </si>
  <si>
    <t>NUESTRA SEORA DE LAS MERCEDES</t>
  </si>
  <si>
    <t>AVENIDA ALCALDE JUAN FERNÁNDEZ - Aprox. C/ Profesor Buenaventura Pinillos</t>
  </si>
  <si>
    <t>AVENIDA ALCALDE JUAN FERNNDEZ</t>
  </si>
  <si>
    <t>AVENIDA DE LA CRUZ ROJA - Aprox. C/ Albaida</t>
  </si>
  <si>
    <t>AVENIDA DE LA CRUZ ROJA</t>
  </si>
  <si>
    <t>PLAZA NUEVA - Aprox. C/ Jaen</t>
  </si>
  <si>
    <t>PLAZA NUEVA</t>
  </si>
  <si>
    <t>AVENIDA REINA MERCEDES - Aprox. Facultad de Informática</t>
  </si>
  <si>
    <t>AVENIDA ALCALDE LUIS URUÑUELA - Aprox. Centro Comercial Zona Este</t>
  </si>
  <si>
    <t>CALLE DE INCA GARCILASO - Aprox. C/ Juan Antonio de Vizarrón</t>
  </si>
  <si>
    <t>CALLE DE INCA GARCILASO</t>
  </si>
  <si>
    <t>AVENIDA DE LA PALMERA - Aprox. Avenida del Líbano</t>
  </si>
  <si>
    <t>PLAZA DE LAS MERCEDARIAS - Aprox. C/ Ibarra</t>
  </si>
  <si>
    <t>PLAZA DE LAS MERCEDARIAS</t>
  </si>
  <si>
    <t>Esquina Calle Aguila Perdicera</t>
  </si>
  <si>
    <t>OCHO DE MARZO</t>
  </si>
  <si>
    <t>PLAZA ANTONIO APARICIO HERRERO - Aprox. C/ San Juan de Dios</t>
  </si>
  <si>
    <t>PLAZA ANTONIO APARICIO HERRERO</t>
  </si>
  <si>
    <t>AVENIDA REINA MERCEDES - Aprox. Glorieta Alcalde de Parias Merry</t>
  </si>
  <si>
    <t>AVENIDA SOLEA - Aprox. C/ Media Granaína</t>
  </si>
  <si>
    <t>AVENIDA SOLEA</t>
  </si>
  <si>
    <t>HOPITAL VALME.-Esquina Carretera Bellasvistas</t>
  </si>
  <si>
    <t>HOSPITAL VALME</t>
  </si>
  <si>
    <t>AVDA DE PALMAS ALTAS - Aprox. CC LAGOH junto a pasarela peatonal</t>
  </si>
  <si>
    <t>AVDA DE PALMAS ALTAS</t>
  </si>
  <si>
    <t>C/ Profesor Juan Manuel Martinez Moreno, con Avda. Emilio Lemos</t>
  </si>
  <si>
    <t>CALLE PROFESOR JUAN MANUEL MARTINEZ MORENO</t>
  </si>
  <si>
    <t>PLAZA DE LA CONCORDIA - Aprox. C/ Teniente Borges</t>
  </si>
  <si>
    <t>PLAZA DE LA CONCORDIA</t>
  </si>
  <si>
    <t>CALLE LUIS MONTOTO - Aprox. C/ El Greco</t>
  </si>
  <si>
    <t>ALHAMBRA.- Esquina Carretera Bellasvistas</t>
  </si>
  <si>
    <t>ALHAMBRA</t>
  </si>
  <si>
    <t>CALLE SINAÍ - Aprox. C/ Baltazar Gracián</t>
  </si>
  <si>
    <t>CALLE SINA</t>
  </si>
  <si>
    <t>CALLE BETIS - Aprox. C/ Juan de Lugo</t>
  </si>
  <si>
    <t>CALLE BETIS</t>
  </si>
  <si>
    <t>Esquina Calle Pero Mingo</t>
  </si>
  <si>
    <t>MIGUEL MONTORO</t>
  </si>
  <si>
    <t>PLAZA DEL PELICANO - Aprox. C/ Enladrilladas</t>
  </si>
  <si>
    <t>PLAZA DEL PELICANO</t>
  </si>
  <si>
    <t>AVDA. FLOTA DE INDIAS - Aprox. C/ Asunción</t>
  </si>
  <si>
    <t>CAMINO DE LOS DESCUBRIMIENTOS - Aprox. C/ Thomás Alba Edison</t>
  </si>
  <si>
    <t>RONDA DEL TAMARGUILLO - Aprox. Centro Comercial Los Arcos</t>
  </si>
  <si>
    <t>RONDA DEL TAMARGUILLO</t>
  </si>
  <si>
    <t>GLORIETA PLUS ULTRA - Aprox. Estadio Manuel Ruiz de Lopera</t>
  </si>
  <si>
    <t>GLORIETA PLUS ULTRA</t>
  </si>
  <si>
    <t>PLAZA NUEVA - Aprox. C/ Tetuan</t>
  </si>
  <si>
    <t>Esquina con C/Enramadilla</t>
  </si>
  <si>
    <t>AVDA RAMON Y CAJAL</t>
  </si>
  <si>
    <t>GASPAR CALDERAS.- Esquina con Carretera Bellasvistas</t>
  </si>
  <si>
    <t>GASPAR CALDERAS</t>
  </si>
  <si>
    <t>CALLE REYES CATÓLICOS - Aprox. C/ Gravina</t>
  </si>
  <si>
    <t>CALLE REYES CATLICOS</t>
  </si>
  <si>
    <t>CALLE DEL INCA GARCILASO - Aprox. C/ Jerónimo de Aguilar</t>
  </si>
  <si>
    <t>CALLE DEL INCA GARCILASO</t>
  </si>
  <si>
    <t>CALLE FRANCISCO MURILLO - Aprox. C/ Manuel Siurot</t>
  </si>
  <si>
    <t>CALLE FRANCISCO MURILLO</t>
  </si>
  <si>
    <t>CALLE LUIS MONTOTO - Aprox. C/ Maese Farfán</t>
  </si>
  <si>
    <t>Virgen de Loreto - Aprox. C/ Arcos</t>
  </si>
  <si>
    <t>VIRGEN DE LORETO</t>
  </si>
  <si>
    <t>AVENIDA RAMÓN Y CAJAL - Aprox. Avda de la Ciudad Jardín</t>
  </si>
  <si>
    <t>CALLE ALFONSO LASO DE LA VEGA - Aprox. Parroco Antonio González</t>
  </si>
  <si>
    <t>CALLE ALFONSO LASO DE LA VEGA</t>
  </si>
  <si>
    <t>AVDA ESPERANZA DE TRIANA - Aprox. Avda Republica Argentina</t>
  </si>
  <si>
    <t>PLAZA DE ARMAS - Avda Torneo (estación de autobuses)</t>
  </si>
  <si>
    <t>PLAZA DE ARMAS</t>
  </si>
  <si>
    <t>CAMINO DE LOS DESCUBRIMIENTOS - Aprox. Pasarela de la Cartuja</t>
  </si>
  <si>
    <t>CALLE AMÉRICO VESPUCIO - Aprox. Gerencia de Urbanismo de Sevilla</t>
  </si>
  <si>
    <t>ESTACIÓN RENFE SANTA JUSTA</t>
  </si>
  <si>
    <t>ESTACIN RENFE SANTA JUSTA</t>
  </si>
  <si>
    <t>50, boulevard Michelet</t>
  </si>
  <si>
    <t>MICHELET</t>
  </si>
  <si>
    <t>15, rue de Verdun</t>
  </si>
  <si>
    <t>VERDUN</t>
  </si>
  <si>
    <t>7, boulevard Maréchal Alphonse Juin</t>
  </si>
  <si>
    <t>GARE DE CHANTENAY</t>
  </si>
  <si>
    <t>7, allée Duquesne</t>
  </si>
  <si>
    <t>PLACE DU CIRQUE</t>
  </si>
  <si>
    <t>Quai Ernest Renaud - Place Jacksonville</t>
  </si>
  <si>
    <t>GARE MARITIME</t>
  </si>
  <si>
    <t>Rue de la Gare - REZÉ</t>
  </si>
  <si>
    <t>GARE DE PONT ROUSSEAU</t>
  </si>
  <si>
    <t>Angle boulevard Lelasseur - Rue Paul Bellamy</t>
  </si>
  <si>
    <t>ROND POINT DE RENNES</t>
  </si>
  <si>
    <t>1, allée de l'Île Gloriette</t>
  </si>
  <si>
    <t>FLIX BOU</t>
  </si>
  <si>
    <t>120, rue Dr Jules Sébilleau</t>
  </si>
  <si>
    <t>SBILLEAU</t>
  </si>
  <si>
    <t>65, boulevard Saint-Aignan</t>
  </si>
  <si>
    <t>SAINT-AIGNAN</t>
  </si>
  <si>
    <t>6, quai François Mitterrand</t>
  </si>
  <si>
    <t>COLE DARCHITECTURE</t>
  </si>
  <si>
    <t>Rue de Berry - Rue des Hauts Pavés</t>
  </si>
  <si>
    <t>HAUTS PAVS</t>
  </si>
  <si>
    <t>Avenue de la Vendée - Face à l'Espace Diderot - REZÉ</t>
  </si>
  <si>
    <t>DIDEROT</t>
  </si>
  <si>
    <t>7, rue Françoise Giroud - Boulevard Général de Gaulle</t>
  </si>
  <si>
    <t>DE GAULLE</t>
  </si>
  <si>
    <t>4, rue de la Boucherie</t>
  </si>
  <si>
    <t>BOUCHERIE</t>
  </si>
  <si>
    <t>20, quai des Antilles</t>
  </si>
  <si>
    <t>ANTILLES</t>
  </si>
  <si>
    <t>Allée de la Bourse - Boulevard des Nations-Unies</t>
  </si>
  <si>
    <t>BOURSE</t>
  </si>
  <si>
    <t>Devant le 8, place Mangin</t>
  </si>
  <si>
    <t>MANGIN</t>
  </si>
  <si>
    <t>Rue Joseph Cholet</t>
  </si>
  <si>
    <t>CARRIRE MISERY</t>
  </si>
  <si>
    <t>12, mail Pablo Picasso</t>
  </si>
  <si>
    <t>PICASSO</t>
  </si>
  <si>
    <t>Place du Commerce - Cours Franklin Roosevelt</t>
  </si>
  <si>
    <t>COMMERCE</t>
  </si>
  <si>
    <t>13, rue Esnoul des Châtelets</t>
  </si>
  <si>
    <t>PIRMIL</t>
  </si>
  <si>
    <t>Grue Jaune - Face au mail des Chantiers</t>
  </si>
  <si>
    <t>GRUE JAUNE</t>
  </si>
  <si>
    <t>Face 11, quai Marcel Boissard - Trentemoult - REZÉ</t>
  </si>
  <si>
    <t>TRENTEMOULT</t>
  </si>
  <si>
    <t>11, rue de Belfort</t>
  </si>
  <si>
    <t>MAGELLAN</t>
  </si>
  <si>
    <t>Place Alexis-Ricordeau - Chaussée de la Madeleine</t>
  </si>
  <si>
    <t>RICORDEAU</t>
  </si>
  <si>
    <t>2 bis, boulevard Léon Bureau</t>
  </si>
  <si>
    <t>MACHINE DE LLE</t>
  </si>
  <si>
    <t>61, boulevard Ernest Dalby</t>
  </si>
  <si>
    <t>DALBY</t>
  </si>
  <si>
    <t>Rue de la Loire - place Gaston Defferre</t>
  </si>
  <si>
    <t>RGION</t>
  </si>
  <si>
    <t>Place du Port Communeau</t>
  </si>
  <si>
    <t>PRFECTURE</t>
  </si>
  <si>
    <t>Place du 51ème Régiment d'Artillerie</t>
  </si>
  <si>
    <t>SAINT DONATIEN</t>
  </si>
  <si>
    <t>24, quai de la Fosse</t>
  </si>
  <si>
    <t>MDIATHQUE</t>
  </si>
  <si>
    <t>Place Waldeck Rousseau - Pont Général de la Motte Rouge</t>
  </si>
  <si>
    <t>WALDECK ROUSSEAU</t>
  </si>
  <si>
    <t>35, quai de Malakoff</t>
  </si>
  <si>
    <t>STADE SAUPIN</t>
  </si>
  <si>
    <t>A l'angle route de la Jonelière -  Boulevard Guy Mollet</t>
  </si>
  <si>
    <t>FACULTS</t>
  </si>
  <si>
    <t>18, allée Duguay Trouin</t>
  </si>
  <si>
    <t>DUGUAY TROUIN</t>
  </si>
  <si>
    <t>88, quai de la Fosse</t>
  </si>
  <si>
    <t>BRUNELIRE</t>
  </si>
  <si>
    <t>1, quai Moncousu - Pont Haudaudine</t>
  </si>
  <si>
    <t>QUAI MONCOUSU</t>
  </si>
  <si>
    <t>Place Emile Zola</t>
  </si>
  <si>
    <t>ZOLA</t>
  </si>
  <si>
    <t>Angle rue de l'Abbé Grégoire - avenue Maréchal de Tassigny - REZÉ</t>
  </si>
  <si>
    <t>ATOUTSUD</t>
  </si>
  <si>
    <t>Quai Moncousu - Pont Général Audibert</t>
  </si>
  <si>
    <t>MADELEINE</t>
  </si>
  <si>
    <t>Face 31, boulevard Emile Gabory</t>
  </si>
  <si>
    <t>CLOS TOREAU</t>
  </si>
  <si>
    <t>25, boulevard de la Prairie au Duc</t>
  </si>
  <si>
    <t>PRAIRIE AU DUC</t>
  </si>
  <si>
    <t>4, place Emile Sarradin</t>
  </si>
  <si>
    <t>SARRADIN</t>
  </si>
  <si>
    <t>19, quai François Mitterand - 1, rue Olympe de Gouges</t>
  </si>
  <si>
    <t>PALAIS DE JUSTICE</t>
  </si>
  <si>
    <t>Quai de Malakoff - Canal Saint-Félix</t>
  </si>
  <si>
    <t>GARE DE NANTES SUD</t>
  </si>
  <si>
    <t>24, rue du Maréchal Joffre</t>
  </si>
  <si>
    <t>SAINT CLMENT</t>
  </si>
  <si>
    <t>12, Allée Duquesne</t>
  </si>
  <si>
    <t>BROSSARD</t>
  </si>
  <si>
    <t>4, place Sainte Elisabeth</t>
  </si>
  <si>
    <t>SAINTE LISABETH</t>
  </si>
  <si>
    <t>Pont de la Tortière - boulevard Eugène Orieux</t>
  </si>
  <si>
    <t>TORTIRE</t>
  </si>
  <si>
    <t>1, boulevard des Martyrs Nantais de la Résistance</t>
  </si>
  <si>
    <t>MARTYRS NANTAIS</t>
  </si>
  <si>
    <t>3, place de la République</t>
  </si>
  <si>
    <t>RPUBLIQUE</t>
  </si>
  <si>
    <t>Face 97, rue Bonne Garde</t>
  </si>
  <si>
    <t>BONNE GARDE</t>
  </si>
  <si>
    <t>Place Foch</t>
  </si>
  <si>
    <t>Place Jean-Baptiste Daviais - REZÉ</t>
  </si>
  <si>
    <t>MAIRIE DE REZ</t>
  </si>
  <si>
    <t>9, boulevard Alexandre Millerand - 28, boulevard Georges Pompidou</t>
  </si>
  <si>
    <t>MILLERAND</t>
  </si>
  <si>
    <t>6, rue Talensac</t>
  </si>
  <si>
    <t>TALENSAC SUD</t>
  </si>
  <si>
    <t>7, rue des Etats</t>
  </si>
  <si>
    <t>CHTEAU</t>
  </si>
  <si>
    <t>18, rue du Moulin</t>
  </si>
  <si>
    <t>MOULIN</t>
  </si>
  <si>
    <t>23, place Viarme</t>
  </si>
  <si>
    <t>VIARME</t>
  </si>
  <si>
    <t>16, boulevard Jules Verne</t>
  </si>
  <si>
    <t>ROND-POINT DE PARIS</t>
  </si>
  <si>
    <t>Avenue de la Martellière - SAINT-SÉBASTIEN-SUR-LOIRE</t>
  </si>
  <si>
    <t>PLACIS</t>
  </si>
  <si>
    <t>2, rue de Jemmapes - 2, avenue Jean-Claude Bonduelle</t>
  </si>
  <si>
    <t>CIT INTERNATIONALE DES CONGRS</t>
  </si>
  <si>
    <t>35, Boulevard Amiral Courbet</t>
  </si>
  <si>
    <t>SAINT FLIX</t>
  </si>
  <si>
    <t>Rathdown Road</t>
  </si>
  <si>
    <t>RATHDOWN ROAD</t>
  </si>
  <si>
    <t>Clonmel Street</t>
  </si>
  <si>
    <t>CLONMEL STREET</t>
  </si>
  <si>
    <t>Brookfield Road</t>
  </si>
  <si>
    <t>BROOKFIELD ROAD</t>
  </si>
  <si>
    <t>Smithfield North</t>
  </si>
  <si>
    <t>SMITHFIELD NORTH</t>
  </si>
  <si>
    <t>Hardwicke Place</t>
  </si>
  <si>
    <t>HARDWICKE PLACE</t>
  </si>
  <si>
    <t>High Street</t>
  </si>
  <si>
    <t>HIGH STREET</t>
  </si>
  <si>
    <t>Talbot Street</t>
  </si>
  <si>
    <t>TALBOT STREET</t>
  </si>
  <si>
    <t>Newman House</t>
  </si>
  <si>
    <t>NEWMAN HOUSE</t>
  </si>
  <si>
    <t>Eccles Street East</t>
  </si>
  <si>
    <t>ECCLES STREET EAST</t>
  </si>
  <si>
    <t>Charleville Road</t>
  </si>
  <si>
    <t>CHARLEVILLE ROAD</t>
  </si>
  <si>
    <t>Mountjoy Square West</t>
  </si>
  <si>
    <t>MOUNTJOY SQUARE WEST</t>
  </si>
  <si>
    <t>Emmet Road</t>
  </si>
  <si>
    <t>EMMET ROAD</t>
  </si>
  <si>
    <t>Hanover Quay East</t>
  </si>
  <si>
    <t>HANOVER QUAY EAST</t>
  </si>
  <si>
    <t>Excise Walk</t>
  </si>
  <si>
    <t>EXCISE WALK</t>
  </si>
  <si>
    <t>Custom House</t>
  </si>
  <si>
    <t>CUSTOM HOUSE</t>
  </si>
  <si>
    <t>Francis Street</t>
  </si>
  <si>
    <t>FRANCIS STREET</t>
  </si>
  <si>
    <t>Herbert Street</t>
  </si>
  <si>
    <t>HERBERT STREET</t>
  </si>
  <si>
    <t>Heuston Bridge (North)</t>
  </si>
  <si>
    <t>HEUSTON BRIDGE NORTH</t>
  </si>
  <si>
    <t>George's Lane</t>
  </si>
  <si>
    <t>GEORGES LANE</t>
  </si>
  <si>
    <t>Hardwicke Street</t>
  </si>
  <si>
    <t>HARDWICKE STREET</t>
  </si>
  <si>
    <t>Fenian Street</t>
  </si>
  <si>
    <t>FENIAN STREET</t>
  </si>
  <si>
    <t>Jervis Street</t>
  </si>
  <si>
    <t>JERVIS STREET</t>
  </si>
  <si>
    <t>Hanover Quay</t>
  </si>
  <si>
    <t>HANOVER QUAY</t>
  </si>
  <si>
    <t>South Dock Road</t>
  </si>
  <si>
    <t>SOUTH DOCK ROAD</t>
  </si>
  <si>
    <t>The Point</t>
  </si>
  <si>
    <t>THE POINT</t>
  </si>
  <si>
    <t>Fitzwilliam Square East</t>
  </si>
  <si>
    <t>FITZWILLIAM SQUARE EAST</t>
  </si>
  <si>
    <t>Royal Hospital</t>
  </si>
  <si>
    <t>ROYAL HOSPITAL</t>
  </si>
  <si>
    <t>Dame Street</t>
  </si>
  <si>
    <t>DAME STREET</t>
  </si>
  <si>
    <t>Upper Sherrard Street</t>
  </si>
  <si>
    <t>UPPER SHERRARD STREET</t>
  </si>
  <si>
    <t>Avondale Road</t>
  </si>
  <si>
    <t>AVONDALE ROAD</t>
  </si>
  <si>
    <t>Merrion Square East</t>
  </si>
  <si>
    <t>MERRION SQUARE EAST</t>
  </si>
  <si>
    <t>Deverell Place</t>
  </si>
  <si>
    <t>DEVERELL PLACE</t>
  </si>
  <si>
    <t>Exchequer Street</t>
  </si>
  <si>
    <t>EXCHEQUER STREET</t>
  </si>
  <si>
    <t>Hatch Street</t>
  </si>
  <si>
    <t>HATCH STREET</t>
  </si>
  <si>
    <t>Barrow Street</t>
  </si>
  <si>
    <t>BARROW STREET</t>
  </si>
  <si>
    <t>Grangegorman Lower (South)</t>
  </si>
  <si>
    <t>GRANGEGORMAN LOWER SOUTH</t>
  </si>
  <si>
    <t>Guild Street</t>
  </si>
  <si>
    <t>GUILD STREET</t>
  </si>
  <si>
    <t>New Central Bank</t>
  </si>
  <si>
    <t>NEW CENTRAL BANK</t>
  </si>
  <si>
    <t>Fitzwilliam Square West</t>
  </si>
  <si>
    <t>FITZWILLIAM SQUARE WEST</t>
  </si>
  <si>
    <t>Oliver Bond Street</t>
  </si>
  <si>
    <t>OLIVER BOND STREET</t>
  </si>
  <si>
    <t>Phibsborough Road</t>
  </si>
  <si>
    <t>PHIBSBOROUGH ROAD</t>
  </si>
  <si>
    <t>Portobello Harbour</t>
  </si>
  <si>
    <t>PORTOBELLO HARBOUR</t>
  </si>
  <si>
    <t>Buckingham Street Lower</t>
  </si>
  <si>
    <t>BUCKINGHAM STREET LOWER</t>
  </si>
  <si>
    <t>Grand Canal Dock</t>
  </si>
  <si>
    <t>GRAND CANAL DOCK</t>
  </si>
  <si>
    <t>James Street</t>
  </si>
  <si>
    <t>JAMES STREET</t>
  </si>
  <si>
    <t>Convention Centre</t>
  </si>
  <si>
    <t>CONVENTION CENTRE</t>
  </si>
  <si>
    <t>Heuston Bridge (South)</t>
  </si>
  <si>
    <t>HEUSTON BRIDGE SOUTH</t>
  </si>
  <si>
    <t>Pearse Street</t>
  </si>
  <si>
    <t>PEARSE STREET</t>
  </si>
  <si>
    <t>Benson Street</t>
  </si>
  <si>
    <t>BENSON STREET</t>
  </si>
  <si>
    <t>Herbert Place</t>
  </si>
  <si>
    <t>HERBERT PLACE</t>
  </si>
  <si>
    <t>King Street North</t>
  </si>
  <si>
    <t>KING STREET NORTH</t>
  </si>
  <si>
    <t>Kevin Street</t>
  </si>
  <si>
    <t>KEVIN STREET</t>
  </si>
  <si>
    <t>Smithfield</t>
  </si>
  <si>
    <t>SMITHFIELD</t>
  </si>
  <si>
    <t>Sandwith Street</t>
  </si>
  <si>
    <t>SANDWITH STREET</t>
  </si>
  <si>
    <t>Mountjoy Square East</t>
  </si>
  <si>
    <t>MOUNTJOY SQUARE EAST</t>
  </si>
  <si>
    <t>York Street East</t>
  </si>
  <si>
    <t>YORK STREET EAST</t>
  </si>
  <si>
    <t>Fownes Street Upper</t>
  </si>
  <si>
    <t>FOWNES STREET UPPER</t>
  </si>
  <si>
    <t>Heuston Station (Car Park)</t>
  </si>
  <si>
    <t>HEUSTON STATION CAR PARK</t>
  </si>
  <si>
    <t>James Street East</t>
  </si>
  <si>
    <t>JAMES STREET EAST</t>
  </si>
  <si>
    <t>North Circular Road (O'Connell's)</t>
  </si>
  <si>
    <t>NORTH CIRCULAR ROAD OCONNELLS</t>
  </si>
  <si>
    <t>Lime Street</t>
  </si>
  <si>
    <t>LIME STREET</t>
  </si>
  <si>
    <t>Sir Patrick's Dun</t>
  </si>
  <si>
    <t>SIR PATRICK DUNS</t>
  </si>
  <si>
    <t>St. Stephen's Green East</t>
  </si>
  <si>
    <t>ST STEPHENS GREEN EAST</t>
  </si>
  <si>
    <t>Clarendon Row</t>
  </si>
  <si>
    <t>CLARENDON ROW</t>
  </si>
  <si>
    <t>Collins Barracks Museum</t>
  </si>
  <si>
    <t>COLLINS BARRACKS MUSEUM</t>
  </si>
  <si>
    <t>Earlsfort Terrace</t>
  </si>
  <si>
    <t>EARLSFORT TERRACE</t>
  </si>
  <si>
    <t>Merrion Square South</t>
  </si>
  <si>
    <t>MERRION SQUARE SOUTH</t>
  </si>
  <si>
    <t>Rothe Abbey</t>
  </si>
  <si>
    <t>ROTHE ABBEY</t>
  </si>
  <si>
    <t>Princes Street / O'Connell Street</t>
  </si>
  <si>
    <t>PRINCES STREET  OCONNELL STREET</t>
  </si>
  <si>
    <t>Grattan Street</t>
  </si>
  <si>
    <t>GRATTAN STREET</t>
  </si>
  <si>
    <t>Ormond Quay Upper</t>
  </si>
  <si>
    <t>ORMOND QUAY UPPER</t>
  </si>
  <si>
    <t>Mount Street Lower</t>
  </si>
  <si>
    <t>MOUNT STREET LOWER</t>
  </si>
  <si>
    <t>Grantham Street</t>
  </si>
  <si>
    <t>GRANTHAM STREET</t>
  </si>
  <si>
    <t>Frederick Street South</t>
  </si>
  <si>
    <t>FREDERICK STREET SOUTH</t>
  </si>
  <si>
    <t>Wilton Terrace (Park)</t>
  </si>
  <si>
    <t>WILTON TERRACE PARK</t>
  </si>
  <si>
    <t>City Quay</t>
  </si>
  <si>
    <t>CITY QUAY</t>
  </si>
  <si>
    <t>Charlemont Street</t>
  </si>
  <si>
    <t>CHARLEMONT PLACE</t>
  </si>
  <si>
    <t>North Circular Road</t>
  </si>
  <si>
    <t>NORTH CIRCULAR ROAD</t>
  </si>
  <si>
    <t>Custom House Quay</t>
  </si>
  <si>
    <t>CUSTOM HOUSE QUAY</t>
  </si>
  <si>
    <t>St. Stephen's Green South</t>
  </si>
  <si>
    <t>ST STEPHENS GREEN SOUTH</t>
  </si>
  <si>
    <t>St James Hospital (Luas)</t>
  </si>
  <si>
    <t>ST JAMES HOSPITAL LUAS</t>
  </si>
  <si>
    <t>Plaza Luis Cano, 5</t>
  </si>
  <si>
    <t>PZA_LUIS_CANO_</t>
  </si>
  <si>
    <t>Navarro Reverter - Grabador Esteve</t>
  </si>
  <si>
    <t>NAVARRO REVERTE</t>
  </si>
  <si>
    <t>Cra. Malilla - Bulevar Sur</t>
  </si>
  <si>
    <t>Colón 20-22</t>
  </si>
  <si>
    <t>COLON II</t>
  </si>
  <si>
    <t>Nicasio Benlloch - Amics dels Corpus</t>
  </si>
  <si>
    <t>CALLE_NICASIO_BENLLOCH</t>
  </si>
  <si>
    <t>Blasco Ibañez, 23 (F. Filosofía y Psicología)</t>
  </si>
  <si>
    <t>Hospital Nueva Fe (administración)</t>
  </si>
  <si>
    <t>HOSPITAL_NUEVA_FE</t>
  </si>
  <si>
    <t>Castán Tobeñas - Patriques</t>
  </si>
  <si>
    <t>CALLE_CASTAN_TOBEAS_ESQ_CALLE_DE_GOYA</t>
  </si>
  <si>
    <t>Corts Valencianes - La Safor</t>
  </si>
  <si>
    <t>CALLE_SAFOR_ESQ_AVDA_DE_LAS_CORTES_VALENCIANAS</t>
  </si>
  <si>
    <t>Pavía - Columbretes</t>
  </si>
  <si>
    <t>UPV Trinquet</t>
  </si>
  <si>
    <t>KISSHOMARU</t>
  </si>
  <si>
    <t>Manuel Broseta i Pont - Naranjos</t>
  </si>
  <si>
    <t>AVDA DE LOS NARANJOS</t>
  </si>
  <si>
    <t>Pavía (Instituto Isabel de Villena)</t>
  </si>
  <si>
    <t>Francia - Pintor Maella</t>
  </si>
  <si>
    <t>Cataluña - Doctor Vicente Zaragozá</t>
  </si>
  <si>
    <t>Plaza de la Reina - Mar</t>
  </si>
  <si>
    <t>PLAZA_DE_LA_REINA_ESQUINA_CALLE_DEL_MAR</t>
  </si>
  <si>
    <t>Luis García Berlanga Martí - Menorca</t>
  </si>
  <si>
    <t>C LUIS GARCIA BERLANGA</t>
  </si>
  <si>
    <t>Azagador de Alboraya - Dolores Marqués</t>
  </si>
  <si>
    <t>C AZAGADOR DE ALBORAYA</t>
  </si>
  <si>
    <t>Doctor Tomás Sala - Carteros</t>
  </si>
  <si>
    <t>AVDA_DR_TOMAS_SALA_CARTEROS</t>
  </si>
  <si>
    <t>Monduber - Peset Aleixandre</t>
  </si>
  <si>
    <t>CALLE_MONDUBER</t>
  </si>
  <si>
    <t>Gaspar Aguilar - Músico Penella</t>
  </si>
  <si>
    <t>AVDA_GASPAR_AGUILAR_ESQ_CALLE_MUSICO_PENELLA</t>
  </si>
  <si>
    <t>Campoamor - Músico Ginés</t>
  </si>
  <si>
    <t>CAMPOAMOR II</t>
  </si>
  <si>
    <t>Barcas, 11</t>
  </si>
  <si>
    <t>CALLE_BARCAS_FRENTE _TEATRO_PRINCIPAL</t>
  </si>
  <si>
    <t>Naranjos (Magisterio)</t>
  </si>
  <si>
    <t>Albacete - Maluquer</t>
  </si>
  <si>
    <t>ALBACETE_ESQ_MALUQUER</t>
  </si>
  <si>
    <t>Baleares - Lebón</t>
  </si>
  <si>
    <t>AVDABALEARES II</t>
  </si>
  <si>
    <t>Av. Puerto - Serrería</t>
  </si>
  <si>
    <t>AVDA DEL PUERTO</t>
  </si>
  <si>
    <t>Hospital Nueva Fe (consultas externas)</t>
  </si>
  <si>
    <t>Beniferri - Vicent Tomás Martí</t>
  </si>
  <si>
    <t>C_BENIFERRI_VICENTE_TOMAS_MARTI</t>
  </si>
  <si>
    <t>Blasco Ibañez - Jaime Roig</t>
  </si>
  <si>
    <t>AVDA_BLASCO IBAEZ</t>
  </si>
  <si>
    <t>Alberique, 18 (Abastos)</t>
  </si>
  <si>
    <t>CALLE_DEL_ALBERIC</t>
  </si>
  <si>
    <t>Guillem de Anglesola - Av. Puerto</t>
  </si>
  <si>
    <t>GUILLEN DE ANGLESOLA</t>
  </si>
  <si>
    <t>Plaza de los Fueros - Conde Trenor</t>
  </si>
  <si>
    <t>PZA_LOS_FUEROS_CONDE_TRENOR</t>
  </si>
  <si>
    <t>C/GUILLEM DE CASTRO esquina con C/NA JORDANA</t>
  </si>
  <si>
    <t>GUILLEN_DE_CASTRO</t>
  </si>
  <si>
    <t>Ninot - Regino Mas</t>
  </si>
  <si>
    <t>CALLE_NINOT_ESQ_PZA_REGINO_MAS</t>
  </si>
  <si>
    <t>Colón, 44</t>
  </si>
  <si>
    <t>CALLE_COLON_ESQ_ALMIRANTE_ROGER_DE_LAURIA</t>
  </si>
  <si>
    <t>UPV Informática</t>
  </si>
  <si>
    <t>ADOLFO SUAREZ</t>
  </si>
  <si>
    <t>Llano de la Zaidía - Doctor Olóriz</t>
  </si>
  <si>
    <t>C LLANO DE ZAIDA</t>
  </si>
  <si>
    <t>Av. Puerto - Doctor Manuel Candela</t>
  </si>
  <si>
    <t>AVDA DEL PUERTO III</t>
  </si>
  <si>
    <t>Blasco Ibañez, 28 (F. Geografía e Historia)</t>
  </si>
  <si>
    <t>Blasco Ibañez - Doctor Gómez Ferrer (Clínico)</t>
  </si>
  <si>
    <t>Amadeo de Saboya (frente Ayuntamiento)</t>
  </si>
  <si>
    <t>AMADEO SAVOIA</t>
  </si>
  <si>
    <t>Plaza Ayuntamiento - Cotanda</t>
  </si>
  <si>
    <t>PZA_AYTO_CON_CALLE_COTANDA</t>
  </si>
  <si>
    <t>Regne de Valencia - Doctor Sumsi</t>
  </si>
  <si>
    <t>AVDA ANTIGUO REINO DE VALENCIA</t>
  </si>
  <si>
    <t>Blasco Ibañez - Yecla</t>
  </si>
  <si>
    <t>Marino Blas de Lezo (estación Cabañal Adif)</t>
  </si>
  <si>
    <t>Albalat dels Tarongers - Professor Ernest Lluch</t>
  </si>
  <si>
    <t>Plaza del Mercado - Taula de Canvis</t>
  </si>
  <si>
    <t>PZA_DEL_MERCADO_TAULA_DE_CANVIS</t>
  </si>
  <si>
    <t>Alameda - Pintor Maella</t>
  </si>
  <si>
    <t>Fernando el Católico - Erudito Orellana</t>
  </si>
  <si>
    <t>GRAN_VIA_FERNANDO_EL_CATOLICO</t>
  </si>
  <si>
    <t>Ausias March - Av. de la Plata</t>
  </si>
  <si>
    <t>AVDA AUSIAS MARCH</t>
  </si>
  <si>
    <t>Blasco Ibañez, 32 (F. Filología)</t>
  </si>
  <si>
    <t>Av. de la Plata - Zapadores</t>
  </si>
  <si>
    <t>AVENIDA_DE_LA_PLATA_</t>
  </si>
  <si>
    <t>Pintor Stolz - Nueve de Octubre</t>
  </si>
  <si>
    <t>CALLE__DE_OCTUBRE_ESQ_CALLE_PINTOR_STOLZ</t>
  </si>
  <si>
    <t>Alfahuir - Peñiscola</t>
  </si>
  <si>
    <t>Padre Esteban Pernet - Casa Misericordia</t>
  </si>
  <si>
    <t>PADRE ESTEBAN_PERNET_ANTES_CASA_MISERICORDIA</t>
  </si>
  <si>
    <t>Armada Española - Mariano Cuber</t>
  </si>
  <si>
    <t>PZA ARMADA ESPAOLA</t>
  </si>
  <si>
    <t>Alfonso el Magnánimo - Nave</t>
  </si>
  <si>
    <t>PZA ALFONSO MAGNANIMO_CON_CALLE_LA_NAVE</t>
  </si>
  <si>
    <t>Castán Tobeñas - Rincon de Ademuz</t>
  </si>
  <si>
    <t>CALLE_CASTAN_TOBEAS_ESQ_CALLE_VELAZQUEZ</t>
  </si>
  <si>
    <t>Canal de Navarrés - Maestro Rodrigo</t>
  </si>
  <si>
    <t>PLANA_ALTA_ESQ_AVDA_MAESTRO_RODRIGO</t>
  </si>
  <si>
    <t>UPV Caminos</t>
  </si>
  <si>
    <t>ETS CAMINOS</t>
  </si>
  <si>
    <t>Autopista del Saler - Antonio Ferrandis (C.C. El Saler)</t>
  </si>
  <si>
    <t>Francisco Cubells - San José de la Vega</t>
  </si>
  <si>
    <t>FRANCISCO CUBELLS</t>
  </si>
  <si>
    <t>Pio XII - Menéndez PIdal (Nuevo Centro)</t>
  </si>
  <si>
    <t>AVDA MENENDEZ PIDAL</t>
  </si>
  <si>
    <t>Plaza Xuquer - Vinalopó</t>
  </si>
  <si>
    <t>PZA_XUQUER_ESQ_VINALOPO</t>
  </si>
  <si>
    <t>Benifairó de Valldigna - Joaquín Benlloch</t>
  </si>
  <si>
    <t>CALLE_INGENIERO_JOAQUIN_BENLLOCH</t>
  </si>
  <si>
    <t>UPV Galileo</t>
  </si>
  <si>
    <t>UNIVERSIDAD POLITECNICA  JUNTO PISTAS DEPORTI</t>
  </si>
  <si>
    <t>General Urrutia - Av. de la Plata</t>
  </si>
  <si>
    <t>Ricardo Muñoz Suay - María José Victoria Fuster (C.C. El Saler)</t>
  </si>
  <si>
    <t>C RICARDO MUOZ SUAY</t>
  </si>
  <si>
    <t>Estación AVE Joaquín Sorolla</t>
  </si>
  <si>
    <t>ESTACION_AVE_JOAQUIN_SOROLLA</t>
  </si>
  <si>
    <t>Plaza de la Virgen - Bailía</t>
  </si>
  <si>
    <t>PLAZA_DE_LA_VIRGEN_CALLE_BAILIA</t>
  </si>
  <si>
    <t>República Argentina - Campoamor</t>
  </si>
  <si>
    <t>CAMPOAMOR I</t>
  </si>
  <si>
    <t>Ribera - Plaza Ayuntamiento</t>
  </si>
  <si>
    <t>RIBERA</t>
  </si>
  <si>
    <t>Juan Verdeguer - Toneleros</t>
  </si>
  <si>
    <t>JUAN VERDEGUER</t>
  </si>
  <si>
    <t>Gregorio Gea - Profesor Beltrán Báguena</t>
  </si>
  <si>
    <t>Ausias March - Pianista Amparo Iturbi</t>
  </si>
  <si>
    <t>Peris y Valero - Cuba</t>
  </si>
  <si>
    <t>Xátiva - Bailén (Estación del Norte)</t>
  </si>
  <si>
    <t>ESTACION RENFE I</t>
  </si>
  <si>
    <t>Av. del Cid - Burgos</t>
  </si>
  <si>
    <t>AVDA_DEL_CID_ESQ_CALLE_BURGOS</t>
  </si>
  <si>
    <t>Blasco Ibañez 121</t>
  </si>
  <si>
    <t>Plaza de Tetuán</t>
  </si>
  <si>
    <t>PLAZA_TETUAN_</t>
  </si>
  <si>
    <t>Gascó Oliag - Primado Reig</t>
  </si>
  <si>
    <t>PRIMADO REIG</t>
  </si>
  <si>
    <t>General Elio - Llano del Real</t>
  </si>
  <si>
    <t>PZA DE LA LEGIN ESPAOLA</t>
  </si>
  <si>
    <t>Aularios Universidad de Valencia</t>
  </si>
  <si>
    <t>Juan Llorens - Literato Gabriel Miró</t>
  </si>
  <si>
    <t>Tomas de Villarroya - San Vicente</t>
  </si>
  <si>
    <t>SAN_VICENTE_MARTIR_TOMAS_DE_VILLAROYA</t>
  </si>
  <si>
    <t>Doctor Vicente Zaragozá - Emilio Baró</t>
  </si>
  <si>
    <t>C_DR VICENTE ZARAGOZA</t>
  </si>
  <si>
    <t>John Street West</t>
  </si>
  <si>
    <t>JOHN STREET WEST</t>
  </si>
  <si>
    <t>PLAZA DEL ALTOZANO - Aprox. C/ San Jorge</t>
  </si>
  <si>
    <t>PLAZA DEL ALTOZANO</t>
  </si>
  <si>
    <t>York Street West</t>
  </si>
  <si>
    <t>YORK STREET WEST</t>
  </si>
  <si>
    <t>Av. Campanar (La Fe)</t>
  </si>
  <si>
    <t>AVDA CAMPANAR</t>
  </si>
  <si>
    <t>Portobello Road</t>
  </si>
  <si>
    <t>PORTOBELLO ROAD</t>
  </si>
  <si>
    <t>Grangegorman Lower (Central)</t>
  </si>
  <si>
    <t>GRANGEGORMAN LOWER CENTRAL</t>
  </si>
  <si>
    <t>Upės g. (šalia VCUP)</t>
  </si>
  <si>
    <t>VCUP</t>
  </si>
  <si>
    <t>Konstitucijos pr. (šalia Lietuvos vaikų ir jaunimo centro)</t>
  </si>
  <si>
    <t>LIETUVOS VAIK IR JAUNIMO CENTRAS</t>
  </si>
  <si>
    <t>AVENIDA DE LLANES - Aprox C/ Escultor Francisco Buiza</t>
  </si>
  <si>
    <t>Broadstone</t>
  </si>
  <si>
    <t>BROADSTONE</t>
  </si>
  <si>
    <t>Western Way</t>
  </si>
  <si>
    <t>WESTERN WAY</t>
  </si>
  <si>
    <t>CALLE ALHÓNDIGA - Aprox. Card. Cervantes</t>
  </si>
  <si>
    <t>CALLE ALHNDIGA</t>
  </si>
  <si>
    <t>Market Street South</t>
  </si>
  <si>
    <t>MARKET STREET SOUTH</t>
  </si>
  <si>
    <t>AVENIDA DE MIRAFLORES - Aprox. C/ Manuel Ródenas</t>
  </si>
  <si>
    <t>22-23 boulevard de Stalingrad</t>
  </si>
  <si>
    <t>GARE DE NANTES NORD</t>
  </si>
  <si>
    <t>Aitana - Florista</t>
  </si>
  <si>
    <t>CALLE_AITANA_ESQ_AVDA_BURJASSOT</t>
  </si>
  <si>
    <t>Blasco Ibañez - Poeta Durán Tortajada</t>
  </si>
  <si>
    <t>AVADA_BLASCO_IBAEZ_DESP_C_POETA_DURAN_TORTAJAD</t>
  </si>
  <si>
    <t>Giorgeta - Roig de Corella</t>
  </si>
  <si>
    <t>CALLE_GIORGETA</t>
  </si>
  <si>
    <t>71 rue Saint-Nicolas</t>
  </si>
  <si>
    <t>SAINT NICOLAS - CHARLES III</t>
  </si>
  <si>
    <t>Kilmainham Lane</t>
  </si>
  <si>
    <t>KILMAINHAM LANE</t>
  </si>
  <si>
    <t>Grangegorman Lower (North)</t>
  </si>
  <si>
    <t>GRANGEGORMAN LOWER NORTH</t>
  </si>
  <si>
    <t>Wolfe Tone Street</t>
  </si>
  <si>
    <t>WOLFE TONE STREET</t>
  </si>
  <si>
    <t>Kalvarijų g. – Žvejų g. sankryža</t>
  </si>
  <si>
    <t>ALIASIS TILTAS</t>
  </si>
  <si>
    <t>Heuston Station (Central)</t>
  </si>
  <si>
    <t>HEUSTON STATION CENTRAL</t>
  </si>
  <si>
    <t>rue du faubourg des 3 Maisons - Angle boulevard Charles V</t>
  </si>
  <si>
    <t>MAISONS - CHARLES V CB</t>
  </si>
  <si>
    <t>Quart - Fernando el Católico</t>
  </si>
  <si>
    <t>FERNANDO_EL_CATOLICO_CALLE_QUART</t>
  </si>
  <si>
    <t>Blasco Ibañez 166 - Pintor José Mongrell</t>
  </si>
  <si>
    <t>AVDA BLASCO IBAEZ _PINTOR JOS MONGRELL</t>
  </si>
  <si>
    <t>118, rue de Coulmiers</t>
  </si>
  <si>
    <t>BUAT</t>
  </si>
  <si>
    <t>Blackhall Place</t>
  </si>
  <si>
    <t>BLACKHALL PLACE</t>
  </si>
  <si>
    <t>18, rue Talensac - 26, rue de Bel Air</t>
  </si>
  <si>
    <t>TALENSAC NORD</t>
  </si>
  <si>
    <t>Mater Hospital</t>
  </si>
  <si>
    <t>MATER HOSPITAL</t>
  </si>
  <si>
    <t>Place Aristide Briand</t>
  </si>
  <si>
    <t>ARISTIDE BRIAND</t>
  </si>
  <si>
    <t>Didžioji g. – Subačiaus g. sankryža</t>
  </si>
  <si>
    <t>FILHARMONIJA</t>
  </si>
  <si>
    <t>Lukšio g. (Ogmios miestas)</t>
  </si>
  <si>
    <t>OGMIOS MIESTAS</t>
  </si>
  <si>
    <t>Pamėnkalnio g. – Jogailos g. sankryža</t>
  </si>
  <si>
    <t>JOGAILOS</t>
  </si>
  <si>
    <t>Gedimino pr. – Gynėjų g. sankryža</t>
  </si>
  <si>
    <t>M MAVYDO BIBLIOTEKA</t>
  </si>
  <si>
    <t>Cesta Ljubljanske brigade 33</t>
  </si>
  <si>
    <t>MERCATOR CENTER IKA</t>
  </si>
  <si>
    <t>AVENIDA ALCALDE LUIS URUÑUELA - Aprox. C/ Carlinga</t>
  </si>
  <si>
    <t>DEPOT CYCLO - Rue des Romains 209 à 8041 Bertrange</t>
  </si>
  <si>
    <t>BORNE ATELIER LUX</t>
  </si>
  <si>
    <t>Rinktinės g. – A. Juozapavičiaus g. sankryžą</t>
  </si>
  <si>
    <t>ALGIRIO STADIONAS</t>
  </si>
  <si>
    <t>Gedimino pr. – J. Tumo-Vaižganto g. sankryža</t>
  </si>
  <si>
    <t>LUKIKI AIKT</t>
  </si>
  <si>
    <t>Manuel Candela - Rodriguez de Cepeda</t>
  </si>
  <si>
    <t>DR MANUEL CANDELA</t>
  </si>
  <si>
    <t>Konstitucijos pr. (Europos aikštė)</t>
  </si>
  <si>
    <t>EUROPOS AIKT</t>
  </si>
  <si>
    <t>Vilniaus g. – Islandijos g. sankryža</t>
  </si>
  <si>
    <t>RADVIL RMAI</t>
  </si>
  <si>
    <t>Kilmainham Gaol</t>
  </si>
  <si>
    <t>KILMAINHAM GAOL</t>
  </si>
  <si>
    <t>ROCADE-RUE DU LABORATOIRE ( DEVANT VDL )</t>
  </si>
  <si>
    <t>ROCADE</t>
  </si>
  <si>
    <t>Vodnikova cesta 187</t>
  </si>
  <si>
    <t>TRNICA KOSEZE</t>
  </si>
  <si>
    <t>Seinų g. – Geležinkelio g. sankryža</t>
  </si>
  <si>
    <t>STOTIS</t>
  </si>
  <si>
    <t>Pilies g. – Radvilaitės g. sankryža</t>
  </si>
  <si>
    <t>BARBOROS RADVILAITS</t>
  </si>
  <si>
    <t>AVENIDA DE LAS CIENCIAS - Aprox. Avda de la Republica China</t>
  </si>
  <si>
    <t>Antakalnio g. – Olandų g. žiedinė sankryža (šalia Šv. Petro ir Povilo bažnyčios)</t>
  </si>
  <si>
    <t>OLAND IEDAS</t>
  </si>
  <si>
    <t>Žirmūnų g. – Tuskulėnų g. žiedinė sankryža (šalia PC IKI )</t>
  </si>
  <si>
    <t>IRMN</t>
  </si>
  <si>
    <t>27 boulevard Stalingrad</t>
  </si>
  <si>
    <t>CALLE LUIS MONTOTO - Aprox. C/ Alberto Duero</t>
  </si>
  <si>
    <t>Mount Brown</t>
  </si>
  <si>
    <t>MOUNT BROWN</t>
  </si>
  <si>
    <t>Parkgate Street</t>
  </si>
  <si>
    <t>PARKGATE STREET</t>
  </si>
  <si>
    <t>Leinster Street South</t>
  </si>
  <si>
    <t>LEINSTER STREET SOUTH</t>
  </si>
  <si>
    <t>RONDA CAPUCHINOS - Aprox. C/ Maestro Quiroga</t>
  </si>
  <si>
    <t>Killarney Street</t>
  </si>
  <si>
    <t>KILLARNEY STREET</t>
  </si>
  <si>
    <t>Boulevard Léon Jouhaux</t>
  </si>
  <si>
    <t>GALIT</t>
  </si>
  <si>
    <t>Ilirska ulica 1</t>
  </si>
  <si>
    <t>ILIRSKA ULICA</t>
  </si>
  <si>
    <t>PARAISER PLAZ - Rue Sainte ZITHE devant n°49 angle Place de Paris</t>
  </si>
  <si>
    <t>PARAISER PLAZ</t>
  </si>
  <si>
    <t>Vokiečių g. – Dominikonų g. sankryža</t>
  </si>
  <si>
    <t>S NRIES GIMNAZIJA</t>
  </si>
  <si>
    <t>Užupio g. – Krivių g. sankryža</t>
  </si>
  <si>
    <t>UUPIS</t>
  </si>
  <si>
    <t>Angle rue du Calvaire / Rue Guépin</t>
  </si>
  <si>
    <t>GUPIN</t>
  </si>
  <si>
    <t>Salamanca - Conde Altea</t>
  </si>
  <si>
    <t>CALLE SALAMANCA</t>
  </si>
  <si>
    <t>Šventaragio g.</t>
  </si>
  <si>
    <t>ARKIKATEDRA</t>
  </si>
  <si>
    <t>T. Kosciuškos g.</t>
  </si>
  <si>
    <t>KALN PARKAS</t>
  </si>
  <si>
    <t>Žirmūnų g. - Minties g. sankryža</t>
  </si>
  <si>
    <t>ILO TILTAS</t>
  </si>
  <si>
    <t>Upės g. – Studentų g. sankryža</t>
  </si>
  <si>
    <t>EDUKOLOGIJOS UNIVERSITETAS</t>
  </si>
  <si>
    <t>Didžioji g.</t>
  </si>
  <si>
    <t>ROTU</t>
  </si>
  <si>
    <t>102, rue Paul Bellamy</t>
  </si>
  <si>
    <t>BEL AIR</t>
  </si>
  <si>
    <t>Geležinkelio g. – Stoties g. sankryža (šalia Autobusų stoties)</t>
  </si>
  <si>
    <t>AUTOBUS STOTIS</t>
  </si>
  <si>
    <t>J. Tumo-Vaižganto g. – Lukiškių g. sankryža</t>
  </si>
  <si>
    <t>VAINGTONO AIKT</t>
  </si>
  <si>
    <t>Visų Šventųjų g. – Bazilijonų g. sankryža</t>
  </si>
  <si>
    <t>HALS TURGAVIET</t>
  </si>
  <si>
    <t>Gedimino pr.</t>
  </si>
  <si>
    <t>A VIENUOLIO</t>
  </si>
  <si>
    <t>Upės g. – G. Baravyko g. sankryža</t>
  </si>
  <si>
    <t>FORUM PALACE</t>
  </si>
  <si>
    <t>Pilies g. – Bokšto g. sankryža</t>
  </si>
  <si>
    <t>K SIRVYDO SKVERAS</t>
  </si>
  <si>
    <t>Pamėnkalnio g. – Tauro g. sankryža</t>
  </si>
  <si>
    <t>TAURO KALNAS</t>
  </si>
  <si>
    <t>GARE CENTRALE 2 - PLACE DE LA GARE N°3-5</t>
  </si>
  <si>
    <t>Žirmūnų g. - Lukšio g. sankryža</t>
  </si>
  <si>
    <t>IAURS MIESTELIS</t>
  </si>
  <si>
    <t>LA CHAINE IOD</t>
  </si>
  <si>
    <t>A. Tumėno g.</t>
  </si>
  <si>
    <t>VILNIAUS VARTAI</t>
  </si>
  <si>
    <t>FLAGEY - PLACE FLAGEY (FACE 11)/EUGENE FLAGEYPLEIN (TEGENOVER 11)</t>
  </si>
  <si>
    <t>FLAGEY</t>
  </si>
  <si>
    <t>BROUSTIN - AV DE JETTE/ JETSELAAN 73 - 81</t>
  </si>
  <si>
    <t>BROUSTIN</t>
  </si>
  <si>
    <t>WESTLAND SHOPPING - Bd Joseph Bracops / Joseph Bracopslaan 250</t>
  </si>
  <si>
    <t>WESTLAND SHOPPING</t>
  </si>
  <si>
    <t>CLOVIS - CHAUSSEE DE LOUVAIN - LEUVENSESTEENWEG 260-264</t>
  </si>
  <si>
    <t>CLOVIS</t>
  </si>
  <si>
    <t>LOUISE/LOUIZA - PLACE LOUISE/LOUIZAPLEIN 53</t>
  </si>
  <si>
    <t>LOUISE  LOUIZA</t>
  </si>
  <si>
    <t>Bd Général Jacques / Generaal Jacqueslaan</t>
  </si>
  <si>
    <t>ETTERBEEK GARE  ETTERBEEK STATION</t>
  </si>
  <si>
    <t>Rue de Lombartzyde 118 / Lombartsijdestraat 118</t>
  </si>
  <si>
    <t>PISCINE  ZWEMBAD</t>
  </si>
  <si>
    <t>MEUDON - SQUARE MEUDON</t>
  </si>
  <si>
    <t>MEUDON</t>
  </si>
  <si>
    <t>Chaussée de Mons 1284 / Bergensesteenweg 1284</t>
  </si>
  <si>
    <t>METRO CERIA  METRO COOVI</t>
  </si>
  <si>
    <t>Chau. d'Alsemberg / Alsembergsesteenweg 615</t>
  </si>
  <si>
    <t>BENS</t>
  </si>
  <si>
    <t>Pl. Rogier / Rogierplein 1</t>
  </si>
  <si>
    <t>ROGIER</t>
  </si>
  <si>
    <t>Rue du Trône 66 / Troonstraat 66</t>
  </si>
  <si>
    <t>PARNASSE  PARNASSUS</t>
  </si>
  <si>
    <t>Pl. Bizet 15 / Bizetplein 15</t>
  </si>
  <si>
    <t>BIZET</t>
  </si>
  <si>
    <t>Av. Herrmann-Debroux 1 / Herrmann-Debrouxlaan 1</t>
  </si>
  <si>
    <t>HERRMANN-DEBROUX</t>
  </si>
  <si>
    <t>Rue du Pavillon / Paviljoenstraat 94</t>
  </si>
  <si>
    <t>PAVILLON  PAVILJOEN</t>
  </si>
  <si>
    <t>Square Hoedemaekers 7 / Hoedemaekerssquare 7</t>
  </si>
  <si>
    <t>MAISON COMMUNALE DEVERE  GEMEENTHUIS EVERE</t>
  </si>
  <si>
    <t>Av. du Château / Kasteellaan 133</t>
  </si>
  <si>
    <t>CHTEAU  KASTEEL</t>
  </si>
  <si>
    <t>ARTS-LOI/KUNST-WET -  AVENUE DES ARTS/KUNSTLAAN 24</t>
  </si>
  <si>
    <t>ARTS-LOI  KUNST-WET</t>
  </si>
  <si>
    <t>Pl. Verheyleweghen / Verheyleweghenplein 34</t>
  </si>
  <si>
    <t>VERHEYLEWEGHEN</t>
  </si>
  <si>
    <t>Av. de Tervueren / Tervurenlaan 17</t>
  </si>
  <si>
    <t>CELTES  KELTEN</t>
  </si>
  <si>
    <t>Av. Van Volxem 2 / Van Volxemlaan 2</t>
  </si>
  <si>
    <t>ZAMAN-FOREST NAT  ZAMAN-VORST NAT</t>
  </si>
  <si>
    <t>BERKENDAEL / BERKENDAAL - AVENUE ALBERT / ALBERTLAAN 134</t>
  </si>
  <si>
    <t>BERKENDAEL  BERKENDAAL</t>
  </si>
  <si>
    <t>BORNE ATELIER MECANOS SPL - CHAUSSÉE DE MONS 173 - SAINT-PIETERS-LEEUW</t>
  </si>
  <si>
    <t>BORNE ATELIER MECANOS SPL</t>
  </si>
  <si>
    <t>SABLON / ZAVEL - RUE DE LA REGENCE / REGENTSCHAPSSTRAAT 20</t>
  </si>
  <si>
    <t>SABLON  ZAVEL</t>
  </si>
  <si>
    <t>JEU DE BALLE/VOSSENPLEIN - RUE BLAES/BLAESSTRAAT 135-141</t>
  </si>
  <si>
    <t>JEU DE BALLE  VOSSENPLEIN</t>
  </si>
  <si>
    <t>Chaussée de Neerstalle / Neerstalsesteenweg 226</t>
  </si>
  <si>
    <t>BEMPT</t>
  </si>
  <si>
    <t>HANSEN-SOULIE - AVENUE HANSEN-SOULIE 42</t>
  </si>
  <si>
    <t>HANSEN-SOULIE</t>
  </si>
  <si>
    <t>SCHUMAN - RUE DE LA LOI 170</t>
  </si>
  <si>
    <t>SCHUMAN</t>
  </si>
  <si>
    <t>BICHON - PLACE BICHON / BICHONPLEIN</t>
  </si>
  <si>
    <t>BICHON</t>
  </si>
  <si>
    <t>Rue de Molenbeek x Rue de Wautier / Molenbeeksestraat x De Wautierstraat</t>
  </si>
  <si>
    <t>Rue de Trèves / Trierstraat 26</t>
  </si>
  <si>
    <t>GARE DE LUXEMBOURG  LUXEMBURGSTATION</t>
  </si>
  <si>
    <t>GARE DU NORD/NOORDSTATION - PLACE DU NORD / NOORDPLAATS</t>
  </si>
  <si>
    <t>GARE DU NORD  NOORDSTATION</t>
  </si>
  <si>
    <t>Bd du Souverain / Vorstlaan 207</t>
  </si>
  <si>
    <t>ROND-POINT DU SOUVERAIN  VORSTRONDPUNT</t>
  </si>
  <si>
    <t>LESBROUSSART - AVENUE LOUISE/LOUIZALAAN 192</t>
  </si>
  <si>
    <t>LESBROUSSART</t>
  </si>
  <si>
    <t>Av. de la Liberté 44 / Vrijheidslaan 44</t>
  </si>
  <si>
    <t>LIBERTE  VRIJHEID</t>
  </si>
  <si>
    <t>RODIN - AVENUE DE LA COURONNE (DEVANT 145 D) / KROONLAAN (N° 145 D)</t>
  </si>
  <si>
    <t>RODIN</t>
  </si>
  <si>
    <t>AUMALE - RUE D'AUMALE / AUMALESTRAAT 339-341</t>
  </si>
  <si>
    <t>AUMALE</t>
  </si>
  <si>
    <t>Bd du Jardin Botanique / Kruidtuinlaan 3</t>
  </si>
  <si>
    <t>JACQMAIN</t>
  </si>
  <si>
    <t>Chaussée de Ninove / Ninoofsesteenweg 203</t>
  </si>
  <si>
    <t>GARE DE LOUEST  WESTSTATION</t>
  </si>
  <si>
    <t>Pl. de la Petite Suisse / Klein-Zwitserlandplein 17</t>
  </si>
  <si>
    <t>PETITE SUISSE  KLEIN-ZWITSERLAND</t>
  </si>
  <si>
    <t>Chau. de Haecht 1145 / Haachtsesteenweg 1145</t>
  </si>
  <si>
    <t>GARE DE BORDET  STATION BORDET</t>
  </si>
  <si>
    <t>Av. Brigade Piron / Brigade Pironlaan 80</t>
  </si>
  <si>
    <t>MENNEKENS</t>
  </si>
  <si>
    <t>GARE CENTRALE/CENTRAAL STATION - BLD DE L'IMPERATRICE/KEIZERINLAAN</t>
  </si>
  <si>
    <t>GARE CENTRALE  CENTRAAL STATION</t>
  </si>
  <si>
    <t>SAINT-ROCH / SINT-ROCHUS - Chau. d'Anvers / Antwerpselaan 37</t>
  </si>
  <si>
    <t>SAINT-ROCH  SINT-ROCHUS</t>
  </si>
  <si>
    <t>Bd Louis Mettewie 419 / Louis Mettewielaan 419</t>
  </si>
  <si>
    <t>SCHEUTBOS</t>
  </si>
  <si>
    <t>FLOREAL - AV BRUGMANN 359 / BRUGMANNLAAN 359</t>
  </si>
  <si>
    <t>FLOREAL</t>
  </si>
  <si>
    <t>MADOU - Av. des Arts / Kunstlaan 1 - 2</t>
  </si>
  <si>
    <t>MADOU</t>
  </si>
  <si>
    <t>OSSEGHEM -  AVENUE MAHATMA GANDHI/ MAHATMA GANDHILAAN 10</t>
  </si>
  <si>
    <t>OSSEGHEM</t>
  </si>
  <si>
    <t>Av. du Sacré-Cœur 8 / Heilig-Hartlaan 8</t>
  </si>
  <si>
    <t>SACRE-CUR DE JETTE  HEILIG HART VAN JETTE</t>
  </si>
  <si>
    <t>LOI/WET - RUE D'ARLON/STRAAT 120</t>
  </si>
  <si>
    <t>LOI  WET</t>
  </si>
  <si>
    <t>Rond-point du Tibet / Tibetplein</t>
  </si>
  <si>
    <t>SPORTCITY</t>
  </si>
  <si>
    <t>WIELS - AV.WIELEMANS CEUPPENS/LAAN 7</t>
  </si>
  <si>
    <t>WIELS</t>
  </si>
  <si>
    <t>PARC CINQUANTENAIRE/JUBELPARK - AVENUE D'AUDERGHEM/OUDERGEMSESTEENWEG 45</t>
  </si>
  <si>
    <t>PARC CINQUANTENAIRE  JUBELPARK</t>
  </si>
  <si>
    <t>Rue Royale / Koningstraat 140</t>
  </si>
  <si>
    <t>CONGRES</t>
  </si>
  <si>
    <t>ROODEBEEK - AV PAUL HYMANS FACE À L'ARRÊT METRO ROODEBEEK</t>
  </si>
  <si>
    <t>ROODEBEEK</t>
  </si>
  <si>
    <t>SIMONIS / BD LEOPOLD II (DEVANT 282)/ LEOPOLD II-LAAN (N° 282)</t>
  </si>
  <si>
    <t>SIMONIS</t>
  </si>
  <si>
    <t>Bd Adolphe Max 101 / Adolphe Maxlaan 101</t>
  </si>
  <si>
    <t>ADOLPHE MAX</t>
  </si>
  <si>
    <t>KERSBEEK - AV KERSBEEK 107 / KERSBEEKLAAN 107</t>
  </si>
  <si>
    <t>KERSBEEK</t>
  </si>
  <si>
    <t>TOUR ET TAXIS / THURN &amp; TAXIS - Rue Picard / Picardstraat 3</t>
  </si>
  <si>
    <t>TOUR ET TAXIS  THURN  TAXIS</t>
  </si>
  <si>
    <t>Av. d'Ophem 1 / Oppemlaan 1</t>
  </si>
  <si>
    <t>STOCKEL  STOKKEL</t>
  </si>
  <si>
    <t>UCL - AVENUE E.MOUNIER,40</t>
  </si>
  <si>
    <t>UCL</t>
  </si>
  <si>
    <t>Av. Gloires Nationales x Av. Jacques Sermon / Nationale Glorielaan x Jacques Sermonlaan</t>
  </si>
  <si>
    <t>BASILIQUE  BASILIEK</t>
  </si>
  <si>
    <t>Chau. d'Alsemberg 1006 / Alsembergsesteenweg 1006</t>
  </si>
  <si>
    <t>GARE DE CALEVOET  STATION KALEVOET</t>
  </si>
  <si>
    <t>SAINT-LAZARE / SINT-LAZARUS - Bd Saint-Lazare / Sint-Lazaruslaan 5</t>
  </si>
  <si>
    <t>SAINT-LAZARE  SINT-LAZARUS</t>
  </si>
  <si>
    <t>FONTAINAS - BLD ANSPACH N°180 A 192/ANSPACHLAAN N°180 TOT 192</t>
  </si>
  <si>
    <t>FONTAINAS</t>
  </si>
  <si>
    <t>Av. Rogier / Rogierlaan 377</t>
  </si>
  <si>
    <t>GARE DE MEISER  STATION MEISER</t>
  </si>
  <si>
    <t>DANSAERT - RUE ANTOINE DANSAERT/ANTOINE DANSAERTSTRAAT 60-62-64</t>
  </si>
  <si>
    <t>DANSAERT</t>
  </si>
  <si>
    <t>Pl. Princesse Elisabeth / Prinses Elisabethplein 160</t>
  </si>
  <si>
    <t>ELISA</t>
  </si>
  <si>
    <t>ALBERTINE/ALBERTINA - BLD DE L'EMPEREUR/KEIZERSLAAN 3</t>
  </si>
  <si>
    <t>ALBERTINE  ALBERTINA</t>
  </si>
  <si>
    <t>PORTE DE FLANDRE/VLAAMSEPOORT - BLD DE NIEUPORT/NIEUWPOORTLAAN 1</t>
  </si>
  <si>
    <t>PORTE DE FLANDRE  VLAAMSEPOORT</t>
  </si>
  <si>
    <t>Bd de Lambermont x Chau. de Vilvorde 1 / Lambermontlaan x Vilvoordelaan 1</t>
  </si>
  <si>
    <t>VAN PRAET</t>
  </si>
  <si>
    <t>Rue Willems / Willemstraat 2</t>
  </si>
  <si>
    <t>PLACE ST-JOSSE  ST-JOOSTPLEIN</t>
  </si>
  <si>
    <t>DE BROUCKERE - PLACE DE BROUCKERE/DE BROUCKEREPLEIN</t>
  </si>
  <si>
    <t>DE BROUCKERE</t>
  </si>
  <si>
    <t>Av. Voltaire / Voltairelaan 6</t>
  </si>
  <si>
    <t>VAN YSENDYCK</t>
  </si>
  <si>
    <t>Chau. de Tervuren / Tervurenlaan 93A</t>
  </si>
  <si>
    <t>DEUX CHAUSSEES  TWEESTEENWEGEN</t>
  </si>
  <si>
    <t>DECROLY - RUE GATTI DE GAMMOND / GATTI DE GAMMOND STRAAT</t>
  </si>
  <si>
    <t>DECROLY</t>
  </si>
  <si>
    <t>Bd Maurice Lemonnier / Maurice Lemonnierlaan 44</t>
  </si>
  <si>
    <t>ANNEESSENS</t>
  </si>
  <si>
    <t>Av. Rogier / Rogierlaan 267</t>
  </si>
  <si>
    <t>BIENFAITEURS  WELDOENERS</t>
  </si>
  <si>
    <t>DELTA - BD DES INVALIDES / INVALIDENLAAN</t>
  </si>
  <si>
    <t>DELTA</t>
  </si>
  <si>
    <t>PORTE DE NAMUR/NAAMSEPOORT - BOULEVARD DE WATERLOO 2</t>
  </si>
  <si>
    <t>PORTE DE NAMUR  NAAMSEPOORT</t>
  </si>
  <si>
    <t>Rue du Lombard 42 / Lombardstraat 42</t>
  </si>
  <si>
    <t>PLACE SAINT-JEAN  SINT-JANSPLEIN</t>
  </si>
  <si>
    <t>VAN HELLEMONT - RUE DE NEERPEDE 372-374 / NEERPEDESTRAAT 372-374</t>
  </si>
  <si>
    <t>VAN HELLEMONT</t>
  </si>
  <si>
    <t>VAN OVERBEKE / AV VAN OVERBEKE / VAN OVERBEKELAAN</t>
  </si>
  <si>
    <t>VAN OVERBEKE</t>
  </si>
  <si>
    <t>AGORA - Place Agora / Agoraplein 120</t>
  </si>
  <si>
    <t>AGORA</t>
  </si>
  <si>
    <t>MARIE-JOSE - PLACE MARIE-JOSE FACE 14 / MARIE-JOSE PLAATS VOOR 14</t>
  </si>
  <si>
    <t>MARIE-JOSE</t>
  </si>
  <si>
    <t>AVENUE PAUL HYMANSLAAN</t>
  </si>
  <si>
    <t>TOMBERG</t>
  </si>
  <si>
    <t>Rue Ernest Blerot / Ernest Blerotstraat 1</t>
  </si>
  <si>
    <t>GARE DU MIDI  ZUIDSTATION</t>
  </si>
  <si>
    <t>Av. des Ortolans 2 / Ortolanenlaan 2</t>
  </si>
  <si>
    <t>TROIS TILLEULS  DRIE LINDEN</t>
  </si>
  <si>
    <t>Av. Albert / Albertlaan 272</t>
  </si>
  <si>
    <t>VANDERKINDERE</t>
  </si>
  <si>
    <t>VAN LINT - RUE VAN LINT/ VAN LINTSTRAAT 6 - 8</t>
  </si>
  <si>
    <t>VAN LINT</t>
  </si>
  <si>
    <t>Rue des Deux Ponts / Tweebruggenstraat 4</t>
  </si>
  <si>
    <t>GRAY</t>
  </si>
  <si>
    <t>LENOIR - BLD DE SMET DE NAEYER/DE SMET DE NAEYERLAAN 187 - 189</t>
  </si>
  <si>
    <t>LENOIR</t>
  </si>
  <si>
    <t>Av. Charles Quint / Keizer Karellaan 129</t>
  </si>
  <si>
    <t>CHARLES V  KAREL V</t>
  </si>
  <si>
    <t>PLACE LOIX / LOIXPLEIN - Rue Berckmans / Berckmansstraat 78 - 84</t>
  </si>
  <si>
    <t>PLACE LOIX  LOIXPLEIN</t>
  </si>
  <si>
    <t>Chaussée de Waterloo / Waterloosesteenweg 442</t>
  </si>
  <si>
    <t>PAGE  EDELKNAAP</t>
  </si>
  <si>
    <t>LEGRAND - AV LOUISE/LOUIZALAAN 525</t>
  </si>
  <si>
    <t>LEGRAND</t>
  </si>
  <si>
    <t>Rue Colonel Bourg x Bd Auguste Reyers / Kolonel Bourgstraat x Auguste Reyerslaan</t>
  </si>
  <si>
    <t>DIAMANT</t>
  </si>
  <si>
    <t>VERGOTE - BD BRAND WHITLOK</t>
  </si>
  <si>
    <t>VERGOTE</t>
  </si>
  <si>
    <t>Av. Emile Gryson 6 / Emile Grysonlaan 6</t>
  </si>
  <si>
    <t>CAMPUS CERIA  CAMPUS COOVI</t>
  </si>
  <si>
    <t>Rue du Rouge-Cloître (parking Centre d'Art) / Roodkloosterstraat (parking Kunstencentrum)</t>
  </si>
  <si>
    <t>ROUGE-CLOTRE  ROODKLOOSTER</t>
  </si>
  <si>
    <t>Pl. Van Meyel / Van Meyelplein</t>
  </si>
  <si>
    <t>PLACE VAN MEYEL  VAN MEYELPLEIN</t>
  </si>
  <si>
    <t>KRAAINEM - AV DE WEZEMBEEK 7A</t>
  </si>
  <si>
    <t>KRAAINEM</t>
  </si>
  <si>
    <t>HOUZEAU - AVENUE HOUZEAU 21 / HOUZEAULAAN 21</t>
  </si>
  <si>
    <t>HOUZEAU</t>
  </si>
  <si>
    <t>Rue du Progrès / Vooruitgangstraat 80</t>
  </si>
  <si>
    <t>ADEPS - CHEE DE WAVRE / WAVERSESTEENWEG 2057</t>
  </si>
  <si>
    <t>ADEPS</t>
  </si>
  <si>
    <t>ULB SOLBOSCH / VUB SOLBOSCH - AV. F.ROOSEVELT/F.ROOSEVELTLAAN 19</t>
  </si>
  <si>
    <t>ULB SOLBOSCH  VUB  SOLBOSCH</t>
  </si>
  <si>
    <t>Chau. de Gand / Gentsesteenweg 1033</t>
  </si>
  <si>
    <t>GENOT</t>
  </si>
  <si>
    <t>Av Marnix / Marnixlaan 30</t>
  </si>
  <si>
    <t>TRONE  TROON</t>
  </si>
  <si>
    <t>ARTAN - RUE CLAYS</t>
  </si>
  <si>
    <t>ARTAN</t>
  </si>
  <si>
    <t>CORTENBERGH / KORTENBERG - AVENUE D'AUDERGHEM 1 - 9 /OUDERGHEMLAAN 1-9</t>
  </si>
  <si>
    <t>CORTENBERGH  KORTENBERG</t>
  </si>
  <si>
    <t>Place Terdelt / Teldertplein 6</t>
  </si>
  <si>
    <t>TERDELT</t>
  </si>
  <si>
    <t>Av. de la Couronne / Kroonlaan 449</t>
  </si>
  <si>
    <t>CIMETIERE DIXELLESBEGRAAFPLAATS VAN ELSENE</t>
  </si>
  <si>
    <t>Rue de l'Aqueduc / Aquaductstraat 113</t>
  </si>
  <si>
    <t>CHATELAIN  KASTELEIN</t>
  </si>
  <si>
    <t>MAELBEEK/MAALBEEK - CHAUSSEE D'ETTERBEEK/ETTERBEEKSESTEENWEG 15</t>
  </si>
  <si>
    <t>MAELBEEK  MAALBEEK</t>
  </si>
  <si>
    <t>JEAN REY - PLACE JEAN REY/JEAN REYPLAATS</t>
  </si>
  <si>
    <t>JEAN REY</t>
  </si>
  <si>
    <t>Chaussée de Mons / Bergensesteenweg 163</t>
  </si>
  <si>
    <t>CLEMENCEAU</t>
  </si>
  <si>
    <t>Av. du Prince de Ligne 1 / Prins de Lignelaan 1</t>
  </si>
  <si>
    <t>PRINCE DE LIGNE  PRINS DE LIGNE</t>
  </si>
  <si>
    <t>WIENER - PLACE WIENER 2 / WIENERPLAATS 2</t>
  </si>
  <si>
    <t>WIENER</t>
  </si>
  <si>
    <t>Chau. de Vleurgat / Vleurgatsesteenweg  316</t>
  </si>
  <si>
    <t>BASCULE</t>
  </si>
  <si>
    <t>Chau. de Wavre / Waversesteenweg 1051</t>
  </si>
  <si>
    <t>LES MARRONNIERS</t>
  </si>
  <si>
    <t>Pl. Général Meiser / Generaal Meiserplein 3</t>
  </si>
  <si>
    <t>MEISER</t>
  </si>
  <si>
    <t>POELAERT - Place Poelaert / Poelaertplein 3</t>
  </si>
  <si>
    <t>POELAERT</t>
  </si>
  <si>
    <t>PARC/PARK - RUE ROYALE  (FACE N°66-68)/KONINGSSTRAAT (TEGENOVER N°66-68)</t>
  </si>
  <si>
    <t>PARC  PARK</t>
  </si>
  <si>
    <t>VLEURGAT - AVENUE LOUISE/LOUIZALAAN 300</t>
  </si>
  <si>
    <t>VLEURGAT</t>
  </si>
  <si>
    <t>Av. Brugmann / Brugmannlaan 141</t>
  </si>
  <si>
    <t>DARWIN</t>
  </si>
  <si>
    <t>Rue du Noyer / Notelaarstraat 85</t>
  </si>
  <si>
    <t>CHASSEURS ARDENNAIS  ARDENSE JAGERS</t>
  </si>
  <si>
    <t>Chaussée de Ninove / Ninoofsesteenweg 627</t>
  </si>
  <si>
    <t>PRINCE DE LIEGE  PRINS VAN LUIK</t>
  </si>
  <si>
    <t>PETERBOS - BD MARIA GROENINCKX DE MAY (FACE 26) / MARIA GROENINCKX DE MAYLAAN (TEGENOVER 26)</t>
  </si>
  <si>
    <t>PETERBOS</t>
  </si>
  <si>
    <t>Pl. Dailly / Daillyplein 24</t>
  </si>
  <si>
    <t>PLACE DAILLY  DAILLYPLEIN</t>
  </si>
  <si>
    <t>ALTITUDE CENT / HOOGTE HONDERD - Pl. de l'Altitude Cent face n°31 / Hoogte Honderdplein tegenover n°31</t>
  </si>
  <si>
    <t>ALTITUDE CENT  HOOGTE HONDERD</t>
  </si>
  <si>
    <t>GEORGES BRUGMANN - PLACE GEORGES BRUGMANN/GEORGES BRUGMANNPLEIN N° 10 - 11</t>
  </si>
  <si>
    <t>GEORGES BRUGMANN</t>
  </si>
  <si>
    <t>Square des Vétérans Coloniaux / Square der Koloniale Veteranen 8</t>
  </si>
  <si>
    <t>VETERANS COLONIAUX  KOLONIALE VETERANEN</t>
  </si>
  <si>
    <t>CHARLES GRAUX - CHAUSSEE DE WATERLOO (DEVANT N° 585 - 587)/ WATERLOOSESTEENWEG (N° 585 - 587)</t>
  </si>
  <si>
    <t>CHARLES GRAUX</t>
  </si>
  <si>
    <t>Av. de Messidor 243 / Messidorlaan 243</t>
  </si>
  <si>
    <t>ROND-POINT CHURCHILL  CHURCHILLPLEIN</t>
  </si>
  <si>
    <t>AURORE / DAGERAAD - Av. Louise / Louizalaan 440</t>
  </si>
  <si>
    <t>AURORE  DAGERAAD</t>
  </si>
  <si>
    <t>BLYCKAERTS - PLACE RAYMOND BLYCKAERTS/RAYMOND BLYCKAERTSPLEIN</t>
  </si>
  <si>
    <t>BLYCKAERTS</t>
  </si>
  <si>
    <t>BOTANIQUE / KRUIDTUIN - Av. Galilée / Galileelaan</t>
  </si>
  <si>
    <t>BOTANIQUE  KRUIDTUIN</t>
  </si>
  <si>
    <t>Bd du Jubilé / Jubelfeestlaan 79</t>
  </si>
  <si>
    <t>JUBILE  JUBELFEEST</t>
  </si>
  <si>
    <t>Square Eugène Plasky / Eugène Plaskysquare 100</t>
  </si>
  <si>
    <t>PLASKY</t>
  </si>
  <si>
    <t>Av. de la Couronne / Kroonlaan 94</t>
  </si>
  <si>
    <t>GERMOIR  MOUTERIJ</t>
  </si>
  <si>
    <t>HANKAR - CHEE DE WAVRE / WAVERSESTEENWEG 1208</t>
  </si>
  <si>
    <t>HANKAR</t>
  </si>
  <si>
    <t>Pl. Jamblinne de Meux / Jamblinne de Meuxplein 44</t>
  </si>
  <si>
    <t>JAMBLINNE DE MEUX</t>
  </si>
  <si>
    <t>Av. Paul Héger 42 x Av. Adolphe Buyl 140 / Paul Hégerlaan 42 x Adolphe Buyllaan 140</t>
  </si>
  <si>
    <t>ULB</t>
  </si>
  <si>
    <t>Chaussée de Haecht / Haachtsesteenweg 226</t>
  </si>
  <si>
    <t>LYCEE EMILE MAX  EMILE MAX LYCEUM</t>
  </si>
  <si>
    <t>PAUL JANSON - CHAUSSEE DE CHARLEROI/ CHARLEROISESTEENWEG 159</t>
  </si>
  <si>
    <t>PAUL JANSON</t>
  </si>
  <si>
    <t>MASUI - AVENUE DE LA REINE / KONINGINNELAAN 153</t>
  </si>
  <si>
    <t>MASUI</t>
  </si>
  <si>
    <t>BEEKKANT - BOULEVARD EDMOND MACHTENS / EDMOND MACHTENSLAAN</t>
  </si>
  <si>
    <t>BEEKKANT</t>
  </si>
  <si>
    <t>Chau. de Wemmel / Wemmelsesteenweg 102</t>
  </si>
  <si>
    <t>MAISON COMMUNALE JETTE  GEMEENTEHUIS JETTE</t>
  </si>
  <si>
    <t>Rue Charles Malis / Charles Malisstraat 71 (parking piscine / parking zwembad)</t>
  </si>
  <si>
    <t>PISCINE LOUIS NAMECHEZWEMBAD LOUIS NAMECHE</t>
  </si>
  <si>
    <t>Pl. de Saint-Job (à côté de l'église) / Sint-Jobsplein (naast de kerk)</t>
  </si>
  <si>
    <t>SAINT-JOB  SINT-JOB</t>
  </si>
  <si>
    <t>LUTHER KING - BD MAURICE CAREME 30 / MAURICE CAREMELAAN 30</t>
  </si>
  <si>
    <t>LUTHER KING</t>
  </si>
  <si>
    <t>DEFACQZ - RUE DEFACQZ/ DEFACQZSTRAAT 60</t>
  </si>
  <si>
    <t>DEFACQZ</t>
  </si>
  <si>
    <t>ATOMIUM - BOULEVARD DU CENTENAIRE / EEUWFEESTLAAN</t>
  </si>
  <si>
    <t>ATOMIUM</t>
  </si>
  <si>
    <t>Av. Charles-Quint 27 / Keizer Karellaan 27</t>
  </si>
  <si>
    <t>SACRE-COEUR DE GANSHOREN</t>
  </si>
  <si>
    <t>Chaussée de Mons / Bergensesteenweg 843, 1070 Anderlecht</t>
  </si>
  <si>
    <t>COGHEN - AV COGHEN 1 A 5 / COGHENSTRAAT 1 TOT 5</t>
  </si>
  <si>
    <t>COGHEN</t>
  </si>
  <si>
    <t>Bd de Waterloo / Waterloolaan 96</t>
  </si>
  <si>
    <t>HOTEL DES MONNAIES  MUNTHOTEL</t>
  </si>
  <si>
    <t>VEEWEYDE / VEEWEIDE - BD THEO LAMBERT (FACE 5 a 9) / THEO LAMBERTLAAN (TEGENOVER ( tot 9)</t>
  </si>
  <si>
    <t>VEEWEYDE  VEEWEIDE</t>
  </si>
  <si>
    <t>MELBA - AV NELLIE MELBA (FACE 1 a 9) / NELLIE MELBALAAN (TEGENOVER 1 tot 9)</t>
  </si>
  <si>
    <t>MELBA</t>
  </si>
  <si>
    <t>Chau. de Louvain / Leuvensesteenweg 494</t>
  </si>
  <si>
    <t>LOUVAIN   LEUVEN</t>
  </si>
  <si>
    <t>Av. des Casernes / Kazernenlaan 4</t>
  </si>
  <si>
    <t>LA CHASSE  JACHT</t>
  </si>
  <si>
    <t>CLAESSENS - RUE CLAESSENS FACE 7 / CLAESSENSSTRAAT VOOR 7</t>
  </si>
  <si>
    <t>CLAESSENS</t>
  </si>
  <si>
    <t>DEMEY - INTERSECTION BD INVALIDENLAAN / AV LOUIS DEHOUXLAAN</t>
  </si>
  <si>
    <t>DEMEY</t>
  </si>
  <si>
    <t>PETER BENOIT - PLACE PETER BENOIT PLAATS 2-4</t>
  </si>
  <si>
    <t>PETER BENOIT</t>
  </si>
  <si>
    <t>Av. Paul Deschanel / Paul Deschanellaan 6</t>
  </si>
  <si>
    <t>AZALEES  AZALEA</t>
  </si>
  <si>
    <t>Av. Paul Deschanel / Paul Deschanellaan 260</t>
  </si>
  <si>
    <t>SQUARE ARMAND STEURS  ARMAND STEURSSQUARE</t>
  </si>
  <si>
    <t>ELOY - Rue Eloy / Eloystraat</t>
  </si>
  <si>
    <t>ELOY</t>
  </si>
  <si>
    <t>CENTENAIRE / EEUWFEEST - BOULEVARD DU CENTENAIRE / EEUWFEESTLAAN</t>
  </si>
  <si>
    <t>CENTENAIRE  EEUWFEEST</t>
  </si>
  <si>
    <t>Bd Louis Schmidt / Louis Schmidtlaan 2</t>
  </si>
  <si>
    <t>ARSENAL  ARSENAAL</t>
  </si>
  <si>
    <t>Avenue Rogier / Rogierlaan 128</t>
  </si>
  <si>
    <t>COTEAUX  WIJNHEUVELEN</t>
  </si>
  <si>
    <t>Bd du Souverain 76 / Vorstlaan 76</t>
  </si>
  <si>
    <t>TENREUKEN</t>
  </si>
  <si>
    <t>Chau. de Waterloo / Waterloosesteenweg 65</t>
  </si>
  <si>
    <t>PARVIS DE ST-GILLES  ST-GILLISVOORPLEIN</t>
  </si>
  <si>
    <t>JULES LEBRUN - CHAUSSEE DE LOUVAIN (FACE 593) / LEUVENSE STEENWEG (TEGENOVER 593)</t>
  </si>
  <si>
    <t>JULES LEBRUN</t>
  </si>
  <si>
    <t>DELACROIX - RUE DE BIRMINGHAM 96 / BIRMINGHAMSTRAAT 96</t>
  </si>
  <si>
    <t>DELACROIX</t>
  </si>
  <si>
    <t>PHILIPPE BAUCQ - RUE PHILIPPE BAUCQ / PHILIPPE BAUCQSTRAAT 32 - 38</t>
  </si>
  <si>
    <t>PHILIPPE BAUCQ</t>
  </si>
  <si>
    <t>PORTE D'ANDERLECHT - BD DE L'ABATTOIR, 43-44</t>
  </si>
  <si>
    <t>PORTE DANDERLECHT  ANDERLECHTSEPOORT</t>
  </si>
  <si>
    <t>Route de Lennik 808 / Lenniksebaan 808</t>
  </si>
  <si>
    <t>ERASME  ERASMUS</t>
  </si>
  <si>
    <t>ETANGS / VIJVERS - RUE GUILLAUME STOCQ (FACE AU N° 1-3-5)/ GUILLAUME STOCQSTRAAT (TEGENOVER N° 1-3-5)</t>
  </si>
  <si>
    <t>ETANGS  VIJVERS</t>
  </si>
  <si>
    <t>PLACE VAN MEENEN / VAN MEENENPLEIN - Av. Paul Dejaer (face 35 - 39) / Paul Dejaerlaan (tegenover 35 - 39)</t>
  </si>
  <si>
    <t>PLACE VAN MEENEN  VAN MEENENPLEIN</t>
  </si>
  <si>
    <t>Av. De Fré 60-62 / De Frélaan 60-62</t>
  </si>
  <si>
    <t>STATUAIRES  BEELDHOUWERS</t>
  </si>
  <si>
    <t>FABRY - BOULEVARD DE LA WOLUWE / WOLUWELAAN 28</t>
  </si>
  <si>
    <t>FABRY</t>
  </si>
  <si>
    <t>Rue Royale Sainte-Marie / Koninklijke Sinte-Mariastraat 243</t>
  </si>
  <si>
    <t>MAISON COMM SCHAERBEEKGEMEENTEH SCHAARBEEK</t>
  </si>
  <si>
    <t>Pl. Jean Vander Elst 23 / Jean Vander Elstplein 23</t>
  </si>
  <si>
    <t>MAISON COMMUNALE UCCLE  GEMEENTEHUIS UKKEL</t>
  </si>
  <si>
    <t>Av. Houba de Strooper 141 / Houba de Strooperlaan 141</t>
  </si>
  <si>
    <t>HOUBA-BRUGMANN</t>
  </si>
  <si>
    <t>Chau. de Louvain 951 / Leuvensesteenweg 951</t>
  </si>
  <si>
    <t>CICERON  CICERO</t>
  </si>
  <si>
    <t>EVERE SHOPPING - AV DES LOISIRS / VRIJETIJDSLAAN</t>
  </si>
  <si>
    <t>EVERE SHOPPING</t>
  </si>
  <si>
    <t>Pl. Marguerite d'Autriche 4 / Margaretha van Oostenrijkplein 4</t>
  </si>
  <si>
    <t>MARGUERITE DAUTR  MARGARETHA VAN OOSTENR</t>
  </si>
  <si>
    <t>ARCHIMEDE / ARCHIMEDES - RUE ARCHIMEDE/ARCHIMEDESSTRAAT 58-64</t>
  </si>
  <si>
    <t>ARCHIMEDE  ARCHIMEDES</t>
  </si>
  <si>
    <t>Av. Charles De Tollenaere / Charles De Tollenaerelaan 58, 1070 Anderlecht</t>
  </si>
  <si>
    <t>MARIUS RENARD</t>
  </si>
  <si>
    <t>DUCPETIAUX - CHAUSSEE DE WATERLOO/ WATERLOOSESTEENWEG 376 - 370</t>
  </si>
  <si>
    <t>DUCPETIAUX</t>
  </si>
  <si>
    <t>TRACTEBEL - AV MARCEL THIRY FACE AU N°93</t>
  </si>
  <si>
    <t>TRACTEBEL</t>
  </si>
  <si>
    <t>RIBAUCOURT - BLD LEOPOLD II / LEOPOLD II-LAAN 121-123</t>
  </si>
  <si>
    <t>RIBAUCOURT</t>
  </si>
  <si>
    <t>AVENUE HOUBA DE STROOPER LAAN 30-32</t>
  </si>
  <si>
    <t>STUYVENBERG</t>
  </si>
  <si>
    <t>SCHWEITZER - PLACE DOCTEUR SCHWEITZER</t>
  </si>
  <si>
    <t>SCHWEITZER</t>
  </si>
  <si>
    <t>Bd Leopold III x Av. Frans Courtens / Leopold III-laan x Frans Courtenslaan</t>
  </si>
  <si>
    <t>LEOPOLD III</t>
  </si>
  <si>
    <t>MUSEE DE LA BD/STRIPMUSEUM - BOULEVARD DE BERLAIMONT/DE BERLAIMONTLAAN</t>
  </si>
  <si>
    <t>MUSEE DE LA BD  STRIPMUSEUM</t>
  </si>
  <si>
    <t>Rue Saint-Denis 4 / Sint-Denijsstraat 4</t>
  </si>
  <si>
    <t>MAISON COMMUNALE FOREST  GEMEENTEHUIS VORST</t>
  </si>
  <si>
    <t>Bd Roi Albert II / Koning Albert II-laan 37</t>
  </si>
  <si>
    <t>HOTEL PRESIDENT  PRESIDENT HOTEL</t>
  </si>
  <si>
    <t>AEROPOLIS - CHAUSSEE D'HAECHT (FACE 586) / HAACHTSESTEENWEG (TEGENOVER 586)</t>
  </si>
  <si>
    <t>AEROPOLIS</t>
  </si>
  <si>
    <t>LOUIS TITZ - AVENUE DE LA CHASSE/ JACHTLAAN 182 - 184</t>
  </si>
  <si>
    <t>LOUIS TITZ</t>
  </si>
  <si>
    <t>Rue Vanderveken 157B / Vandervekenstraat 157B</t>
  </si>
  <si>
    <t>HALL DES SPORTS  SPORTHAL</t>
  </si>
  <si>
    <t>Av du Karreveld / Karreveldlaan 1</t>
  </si>
  <si>
    <t>KARREVELD</t>
  </si>
  <si>
    <t>Av. Houba de Strooper 510 / Houba de Strooperlaan 510</t>
  </si>
  <si>
    <t>STADE  STADION</t>
  </si>
  <si>
    <t>THOMAS BALIS - CHEE DE WAVRE 1395 à 1403 / WAVERSESTEENWEG 1395 TOT 1403</t>
  </si>
  <si>
    <t>THOMAS BALIS</t>
  </si>
  <si>
    <t>Av. des Anciens Combattants / Oud-Strijderslaan 1</t>
  </si>
  <si>
    <t>DE PADUWA</t>
  </si>
  <si>
    <t>FOREST NATIONAL / VORST NATIONAAL - AV VICTOR ROUSSEAU DVT FOREST NATIONAL / VICTOR ROUSSEAU LAAN VOOR VORST NATIONAAL</t>
  </si>
  <si>
    <t>FOREST NATIONAL  VORST NATIONAAL</t>
  </si>
  <si>
    <t>Bd du Souverain 182 / Vorstlaan 182</t>
  </si>
  <si>
    <t>CENTRE CULTUREL  CULTUREEL CENTRUM</t>
  </si>
  <si>
    <t>LAEKEN/LAKEN - RUE DE LAEKEN (ENTRE N° 119 ET 109) / LAKENSESTRAAT (TUSSEN N° 119 EN 109)</t>
  </si>
  <si>
    <t>LAEKEN  LAKEN</t>
  </si>
  <si>
    <t>Av. de la Forêt 23 / Vorstlaan 23</t>
  </si>
  <si>
    <t>GARE DE BOONDAEL  STATION BOONDAAL</t>
  </si>
  <si>
    <t>Chau. de Wavre / Waversesteenweg 229</t>
  </si>
  <si>
    <t>MUSEUM</t>
  </si>
  <si>
    <t>Av. Princesse Elisabeth / Prinses Elisabethlaan 24</t>
  </si>
  <si>
    <t>PARC LACROIX  LACROIX PARK</t>
  </si>
  <si>
    <t>Bd Maurice Lemonnier / Maurice Lemonnierlaan 204</t>
  </si>
  <si>
    <t>LEMONNIER</t>
  </si>
  <si>
    <t>MIROIR / SPIEGEL - Av. de Laeken (face 36) / Lakense Laan (tegenover 36)</t>
  </si>
  <si>
    <t>MIROIR  SPIEGEL</t>
  </si>
  <si>
    <t>Pl. Reine Fabiola 10 / Koningin Fabiolaplein 10</t>
  </si>
  <si>
    <t>REINE FABIOLA  KONINGIN FABIOLA</t>
  </si>
  <si>
    <t>Chau. de Gand 585 / Gentsesteenweg 585</t>
  </si>
  <si>
    <t>CORHAY</t>
  </si>
  <si>
    <t>Chau. de Waterloo 1040 / Waterloosesteenweg 1040</t>
  </si>
  <si>
    <t>HAMOIR</t>
  </si>
  <si>
    <t>DEMOLDER - AVENUE EUGENE DEMOLDER / EUGENE DEMOLDERLAAN 68</t>
  </si>
  <si>
    <t>DEMOLDER</t>
  </si>
  <si>
    <t>GUTENBERG - Square Gutenberg (face n° 5) / Gutenbergsquare (tegenover n° 5)</t>
  </si>
  <si>
    <t>GUTENBERG</t>
  </si>
  <si>
    <t>Bd du Souverain / Vorstlaan 275</t>
  </si>
  <si>
    <t>ETANGS MELLAERTS  MELLAERTS VIJVERS</t>
  </si>
  <si>
    <t>SQUARE ALBERT I / ALBERT I-SQUARE 25 - 26 - 27</t>
  </si>
  <si>
    <t>SQUARE ALBERT I  ALBERT I SQUARE</t>
  </si>
  <si>
    <t>Av Herrmann-Debroux x Chau. de Wavre / Herrmann Debrouxlaan x Waversesteenweg</t>
  </si>
  <si>
    <t>JARDIN MASSART  MASSARTTUIN</t>
  </si>
  <si>
    <t>Av. de la Foresterie 2 / Vorsterielaan 2</t>
  </si>
  <si>
    <t>COIN DU BALAI  BEZEMHOEK</t>
  </si>
  <si>
    <t>Rue Père de Deken / Pater de Dekenstraat 40</t>
  </si>
  <si>
    <t>PERE DE DEKEN  PATER DE DEKEN</t>
  </si>
  <si>
    <t>WOESTE - AVENUE NOTRE DAME DE LOURDES / ONZE-LIEVE-VROUW VAN LOURDESLAAN</t>
  </si>
  <si>
    <t>WOESTE</t>
  </si>
  <si>
    <t>BOILEAU - BOULEVARD SAINT MICHEL / SINT-MICHIELSLAAN</t>
  </si>
  <si>
    <t>BOILEAU</t>
  </si>
  <si>
    <t>ATHENEE DE JETTE / ATHENEUM VAN JETTE - Av. de Levis Mirepoix 100 / de Levis Mirepoixlaan 100</t>
  </si>
  <si>
    <t>ATHENEE DE JETTE  ATHENEUM VAN JETTE</t>
  </si>
  <si>
    <t>Av. Impératrice Charlotte x Av. des Athlètes / Keizerin Charlottelaan x Atletenlaan</t>
  </si>
  <si>
    <t>HEYSEL  HEIZEL</t>
  </si>
  <si>
    <t>MORT SUBITE - RUE MONTAGNE AUX-HERBES-POTAGERES (FACE N° 7)/WARMOESBERG (TEGENOVER N°7)</t>
  </si>
  <si>
    <t>MORT SUBITE</t>
  </si>
  <si>
    <t>Square Georges Marlow 4 / Georges Marlowsquare 4</t>
  </si>
  <si>
    <t>SQUARE GEORGES MARLOW  GEORGES MARLOWSQUARE</t>
  </si>
  <si>
    <t>Rue de Mérode 292 / De Mérodestraat 292</t>
  </si>
  <si>
    <t>PARVIS ST-ANTOINE  ST-ANTONIUSVOORPLEIN</t>
  </si>
  <si>
    <t>LIEDTS - PLACE LIEDTS (FACE AU 38)/ LIEDTSPLEIN (TEGENOVER 38)</t>
  </si>
  <si>
    <t>LIEDTS</t>
  </si>
  <si>
    <t>Av. des Saisons / Jaargetijdenlaan 2</t>
  </si>
  <si>
    <t>SAISONS  JAARGETIJDEN</t>
  </si>
  <si>
    <t>Sq. Marie Curie 50 / Marie Curiesquare 50</t>
  </si>
  <si>
    <t>CURIE</t>
  </si>
  <si>
    <t>Chaussée de Mons 591 / Bergensesteenweg 591</t>
  </si>
  <si>
    <t>BIESTEBROECK  BIESTEBROEK</t>
  </si>
  <si>
    <t>Place Werrie / Werrieplein 24</t>
  </si>
  <si>
    <t>BELGICA</t>
  </si>
  <si>
    <t>Chau. de la Hulpe 191 / Terhulpsesteenweg 191</t>
  </si>
  <si>
    <t>GARE DE BOITSFORT  STATION BOSVOORDE</t>
  </si>
  <si>
    <t>CHAZAL - AVENUE ERNEST CAMBIER (FACE 7)/ ERNEST CAMBIERLAAN (TEGENOVER 7)</t>
  </si>
  <si>
    <t>CHAZAL</t>
  </si>
  <si>
    <t>MADOUX - AVENUE DE TERVUREN FACE 403</t>
  </si>
  <si>
    <t>MADOUX</t>
  </si>
  <si>
    <t>GEORGES EEKHOUD - AVENUE GEORGES EEKHOUD/GEORGES EEKHOUDLAAN 56</t>
  </si>
  <si>
    <t>GEORGES EEKHOUD</t>
  </si>
  <si>
    <t>DE SMET - PLACE HENRI DE SMET / HENRI DE SMETPLEIN</t>
  </si>
  <si>
    <t>DE SMET</t>
  </si>
  <si>
    <t>PLACE BOCKSTAEL / BOCKSTAELPLAATS - Bd Emile Bockstael / Emile Bockstaellaan 254</t>
  </si>
  <si>
    <t>PLACE BOCKSTAEL  BOCKSTAELPLAATS</t>
  </si>
  <si>
    <t>MERCKX - ROUTE DE LENNIK / LENNIKSEBAAN</t>
  </si>
  <si>
    <t>MERCKX</t>
  </si>
  <si>
    <t>Av. de Tervueren / Tervurenlaan (Jose de San Martin)</t>
  </si>
  <si>
    <t>MUSEE DU TRAM  TRAMMUSEUM</t>
  </si>
  <si>
    <t>Bd de la Deuxième Armée Britannique 2 / Brits Tweedelegerlaan 2</t>
  </si>
  <si>
    <t>UNION  UNIE</t>
  </si>
  <si>
    <t>VANDERVELDE - AVENUE EMILE VANDERVELDE 90</t>
  </si>
  <si>
    <t>VANDERVELDE</t>
  </si>
  <si>
    <t>JOSEPH II/JOZEF II - RUE JOSEPH II/JOZEF II-STRAAT</t>
  </si>
  <si>
    <t>JOSEPH II  JOZEF II</t>
  </si>
  <si>
    <t>GENEVE - RUE DE GENEVE /  GENEVESTRAT 12</t>
  </si>
  <si>
    <t>GENEVE</t>
  </si>
  <si>
    <t>Bd Edmond Machtens 130 / Edmond Machtenslaan 130</t>
  </si>
  <si>
    <t>DUBOIS</t>
  </si>
  <si>
    <t>PORTE DE HAL/HALLEPOORT - BOULEVARD DU MIDI/ZUIDLAAN 142</t>
  </si>
  <si>
    <t>PORTE DE HAL  HALLEPOORT</t>
  </si>
  <si>
    <t>Chau. de Waterloo x Av. De Fré / Waterloosesteenweg x De Frélaan</t>
  </si>
  <si>
    <t>SAINTE-ELISABETH  SINT-ELISABETH</t>
  </si>
  <si>
    <t>GENERAL BARON / GENERAAL BARON - Av. du Parc / Parklaan 51 - 55</t>
  </si>
  <si>
    <t>GENERAL BARON  GENERAAL BARON</t>
  </si>
  <si>
    <t>VETERINAIRES/VEEARTSEN - RUE DE FRANCE / FRANKRIJKSTRAAT</t>
  </si>
  <si>
    <t>VETERINAIRES  VEEARTSEN</t>
  </si>
  <si>
    <t>Rue Delaunoy 67 x Rue de l'Éléphant 109 / Delaunoystraat 67 x Olifantstraat 109</t>
  </si>
  <si>
    <t>AUBERGE DE JEUNESSE  JEUGDHERBERG</t>
  </si>
  <si>
    <t>GC ESSEGEM - RUE AMELIE GOMAND 51- 45</t>
  </si>
  <si>
    <t>GC ESSEGEM</t>
  </si>
  <si>
    <t>THEO LAMBERT - BD THEO LAMBERT (FACE 66) / THEO LAMBERT LAAN (TEGENOVER 66)</t>
  </si>
  <si>
    <t>THEO LAMBERT</t>
  </si>
  <si>
    <t>DOMAINE / DOMEIN - AV DU DOMAINE (FACE 150) / DOMEINELAAN (VOOR 150)</t>
  </si>
  <si>
    <t>DOMAINE  DOMEIN</t>
  </si>
  <si>
    <t>Bd de la Plaine / Pleinlaan (ULB accès 2)</t>
  </si>
  <si>
    <t>ULB PLAINE</t>
  </si>
  <si>
    <t>Av. Josse Goffin / Josse Goffinlaan 125</t>
  </si>
  <si>
    <t>HOPITAL FRANAIS  FRANS GASTHUIS</t>
  </si>
  <si>
    <t>Chaussée de Zellik / Zelliksesteenweg 4</t>
  </si>
  <si>
    <t>ZELLIK</t>
  </si>
  <si>
    <t>JOURDAN - RUE FROISSART (FACE 3 - 5) / FROISSARTSTRAAT (TEGENOVER 3 - 5)</t>
  </si>
  <si>
    <t>JOURDAN</t>
  </si>
  <si>
    <t>Rue Colonel Bourg / Kolonel Bourgstraat 106</t>
  </si>
  <si>
    <t>COLONEL BOURG  KOLONEL BOURG</t>
  </si>
  <si>
    <t>KEYM - AVENUE DU COLVERT</t>
  </si>
  <si>
    <t>KEYM</t>
  </si>
  <si>
    <t>Av. du Bois de la Cambre 111 / Terkamerenboslaan 111</t>
  </si>
  <si>
    <t>VIEUX TILLEUL  OUDE LINDE</t>
  </si>
  <si>
    <t>Square du Centenaire 37 / Eeuwfeestsquare 37</t>
  </si>
  <si>
    <t>SQUARE DU CENTENAIRE  EEUWFEESTSQUARE</t>
  </si>
  <si>
    <t>Av. des Pagodes 13 / Pagodenlaan 13</t>
  </si>
  <si>
    <t>HEEMBEEK</t>
  </si>
  <si>
    <t>TRITON - AVENUE DES ANCIENS COMBATTANTS - PISCINE / OUD-STRIJDERSLAAN - ZWEMBAD</t>
  </si>
  <si>
    <t>TRITON</t>
  </si>
  <si>
    <t>Cours Saint-Guidon 7 / Sint-Guidocorso 7</t>
  </si>
  <si>
    <t>SAINT-GUIDON  SINT-GUIDO</t>
  </si>
  <si>
    <t>Pl. de Bastogne / Bastenakenplein</t>
  </si>
  <si>
    <t>BASTOGNE  BASTENAKEN</t>
  </si>
  <si>
    <t>WILLEBROECK / WILLEBROEK - Quai de Willebroeck / Willebroekkaai 22</t>
  </si>
  <si>
    <t>WILLEBROECK  WILLEBROEK</t>
  </si>
  <si>
    <t>RTL  - CHAUSSEE DE LOUVAIN (DVT 770)/ LEUVENSE STEENWEG (N° 770)</t>
  </si>
  <si>
    <t>RTL</t>
  </si>
  <si>
    <t>Rue Royale / Koningsstraat 259</t>
  </si>
  <si>
    <t>SAINTE-MARIE  SINTE-MARIA</t>
  </si>
  <si>
    <t>Av. Wielemans Ceuppens 188 / Wielemans Ceuppenslaan 188</t>
  </si>
  <si>
    <t>ROCHEFORT</t>
  </si>
  <si>
    <t>Av de Tervuren / Tervurenlaan 171</t>
  </si>
  <si>
    <t>MONTGOMERY</t>
  </si>
  <si>
    <t>PORTE DE NINOVE / NINOOFSEPOORT - Pl. de Ninove x Bd de l'Abattoir / Ninoofseplein x Slachthuislaan</t>
  </si>
  <si>
    <t>PORTE DE NINOVE  NINOOFSEPOORT</t>
  </si>
  <si>
    <t>Rue d'Angleterre / Engelandstraat 2</t>
  </si>
  <si>
    <t>MIDI FONSNY  ZUID FONSNY</t>
  </si>
  <si>
    <t>PONT BOCKSTAEL / BRUG BOCKSTAEL - Bd Emile Bockstael / Emile Bockstaellaan 5</t>
  </si>
  <si>
    <t>PONT BOCKSTAEL  BRUG BOCKSTAEL</t>
  </si>
  <si>
    <t>ETANGS NOIRS / ZWARTE VIJVERS - Chau. de Gand / Gentsesteenweg 182</t>
  </si>
  <si>
    <t>ETANGS NOIRS  ZWARTE VIJVERS</t>
  </si>
  <si>
    <t>Bd Louis Mettewie 76 / Louis Mettewielaan 76</t>
  </si>
  <si>
    <t>TAMARIS  TAMARISKEN</t>
  </si>
  <si>
    <t>STALLE - RUE DE STALLE PROLONGEE/VERLENGDE STALLESTRAAT</t>
  </si>
  <si>
    <t>STALLE</t>
  </si>
  <si>
    <t>Av. des Croix de Guerre 106 / Oorlogskruisenlaan 106</t>
  </si>
  <si>
    <t>CROIX DE GUERRE  OORLOGSKRUISEN</t>
  </si>
  <si>
    <t>STEPHANIE / STEFANIA - Av. Louise / Louizalaan 61A-63-65</t>
  </si>
  <si>
    <t>STEPHANIE  STEFANIA</t>
  </si>
  <si>
    <t>Intersection Rockefeller / Esquirol</t>
  </si>
  <si>
    <t>ROCKEFELLER  ESQUIROL</t>
  </si>
  <si>
    <t>360 BVD DE BALMONT</t>
  </si>
  <si>
    <t>BALMONT</t>
  </si>
  <si>
    <t>Cours E. Zola / Angle passage Rey</t>
  </si>
  <si>
    <t>ZOLA  PASSAGE REY</t>
  </si>
  <si>
    <t>Angle Rue de Préssensé / Flachet</t>
  </si>
  <si>
    <t>Rue Herriot - Devant Musée des Beaux Arts</t>
  </si>
  <si>
    <t>TERREAUX  BEAUX ARTS</t>
  </si>
  <si>
    <t>LAFAYETTE  INKERMANN</t>
  </si>
  <si>
    <t>44 RUE MAURICE FLANDIN 69003 LYON</t>
  </si>
  <si>
    <t>PART-DIEU  FRANCFORT</t>
  </si>
  <si>
    <t>Face au 1 Rue Jeunet</t>
  </si>
  <si>
    <t>VALDO  RIVET</t>
  </si>
  <si>
    <t>40 AV. LECLERC</t>
  </si>
  <si>
    <t>PARC DES BERGES</t>
  </si>
  <si>
    <t>Angle cours Charlemagne</t>
  </si>
  <si>
    <t>PLACE DE LHIPPODROME</t>
  </si>
  <si>
    <t>rue de la Technologie</t>
  </si>
  <si>
    <t>IUT  FEYSSINE</t>
  </si>
  <si>
    <t>AVENUE DU PLATEAU</t>
  </si>
  <si>
    <t>ALLEE DE LEUROPE</t>
  </si>
  <si>
    <t>Place de Trion</t>
  </si>
  <si>
    <t>PLACE DE TRION</t>
  </si>
  <si>
    <t>135 COURS DOCTEUR LONG</t>
  </si>
  <si>
    <t>DOCTEUR LONG  CAILLE</t>
  </si>
  <si>
    <t>Place Antoinette</t>
  </si>
  <si>
    <t>PLACE ANTOINETTE</t>
  </si>
  <si>
    <t>COURS EMILE ZOLA (VILLEURBANNE)</t>
  </si>
  <si>
    <t>AOT   PRESSENS</t>
  </si>
  <si>
    <t>Angle avenue Berthelot</t>
  </si>
  <si>
    <t>BERTHELOT  VILLON</t>
  </si>
  <si>
    <t>Côté rue des Marroniers</t>
  </si>
  <si>
    <t>PLACE ANTONIN PONCET</t>
  </si>
  <si>
    <t>Devant la mairie du 5°</t>
  </si>
  <si>
    <t>POINT DU JOUR  GRANGES</t>
  </si>
  <si>
    <t>133 COURS GAMBETTA</t>
  </si>
  <si>
    <t>MUSEE AFRICAIN</t>
  </si>
  <si>
    <t>28 RUE DU CHÂTEAU GAILLARD (VILLEURBANNE)</t>
  </si>
  <si>
    <t>CHTEAU GAILLARD  FORT</t>
  </si>
  <si>
    <t>Angle cours Tolstoï</t>
  </si>
  <si>
    <t>GRANDCLMENT</t>
  </si>
  <si>
    <t>10 PLACE DE LA PAIX (VILLEURBANNE)</t>
  </si>
  <si>
    <t>Rue des Charmettes/Angle Cours Emile Zola</t>
  </si>
  <si>
    <t>CHARMETTESZOLA</t>
  </si>
  <si>
    <t>10 RUE PDT P. KRUGER</t>
  </si>
  <si>
    <t>LONGEFER  KRUGER</t>
  </si>
  <si>
    <t>Angle rue de la République</t>
  </si>
  <si>
    <t>RPUBLIQUE  PAUFIQUE</t>
  </si>
  <si>
    <t>373 AV. ANDREI SAKHAROV</t>
  </si>
  <si>
    <t>ANDREI SAKHAROV</t>
  </si>
  <si>
    <t>Boulevard Yves Farges angle rue des Clochettes 69200 Vénissieux</t>
  </si>
  <si>
    <t>VENISSIEUX - FARGE  CLOCHETTES</t>
  </si>
  <si>
    <t>ECULLY - MAIRIE</t>
  </si>
  <si>
    <t>84 avenue des Arts</t>
  </si>
  <si>
    <t>DOUA  AVENUE DES ARTS</t>
  </si>
  <si>
    <t>Place Général André - Face au 126 avenue Paul Santy</t>
  </si>
  <si>
    <t>PAUL SANTY</t>
  </si>
  <si>
    <t>Face au 24 rue Antonin Perrin (Villeurbanne)</t>
  </si>
  <si>
    <t>PERRIN  JEAN JAURS</t>
  </si>
  <si>
    <t>44 RUE SALA</t>
  </si>
  <si>
    <t>SALA  CHARIT</t>
  </si>
  <si>
    <t>Près de la gare de St Paul</t>
  </si>
  <si>
    <t>SAINT-PAUL</t>
  </si>
  <si>
    <t>139 AV. FELIX FAURE</t>
  </si>
  <si>
    <t>KIMMERLING  FAURE</t>
  </si>
  <si>
    <t>Angle avenue Thiers</t>
  </si>
  <si>
    <t>VIABERT  THIERS</t>
  </si>
  <si>
    <t>Angle Gambetta</t>
  </si>
  <si>
    <t>PLACE ARISTIDE BRIAND</t>
  </si>
  <si>
    <t>33 RUE MONCEY</t>
  </si>
  <si>
    <t>SAXE  MONCEY</t>
  </si>
  <si>
    <t>12 rue baudin_x000D_
Villeurbanne</t>
  </si>
  <si>
    <t>BAUDIN  ZOLA</t>
  </si>
  <si>
    <t>CALUIRE - PASSERELLE DE LA PAIX</t>
  </si>
  <si>
    <t>TASSIN - TUILERIES</t>
  </si>
  <si>
    <t>17 RUE PIZAY</t>
  </si>
  <si>
    <t>PIZAY</t>
  </si>
  <si>
    <t>Rue Docteur Dolard / Angle rue 4 Septembre</t>
  </si>
  <si>
    <t>INSTITUT DART CONTEMPORAIN</t>
  </si>
  <si>
    <t>17 RUE DE VERDUN (VILLEURBANNE)</t>
  </si>
  <si>
    <t>VERDUN  DESGRAND</t>
  </si>
  <si>
    <t>Avenue Jean Jaurès - Angle rue de la Guillotière</t>
  </si>
  <si>
    <t>JEAN JAURS  GUILLOTIRE</t>
  </si>
  <si>
    <t>devant la résidence hôtelière à l'ouest de la place publique</t>
  </si>
  <si>
    <t>CIT INTERNATIONALE  RSIDENCE HTELIRE</t>
  </si>
  <si>
    <t>76 AV. LACASSAGNE</t>
  </si>
  <si>
    <t>FEUILLAT  LACASSAGNE</t>
  </si>
  <si>
    <t>3 PLACE DANTON</t>
  </si>
  <si>
    <t>PLACE DANTON</t>
  </si>
  <si>
    <t>20 RUE VALENTIN HAUY (VILLEURBANNE)</t>
  </si>
  <si>
    <t>MMOIRE ET SOCIT</t>
  </si>
  <si>
    <t>1 PLACE DE L'ABBE LARUE</t>
  </si>
  <si>
    <t>SAINT-JUST</t>
  </si>
  <si>
    <t>Angle rue de la Madeleine</t>
  </si>
  <si>
    <t>GUILLOTIRE  MADELEINE</t>
  </si>
  <si>
    <t>ST GENIS L - MDIATHQUE</t>
  </si>
  <si>
    <t>Devant l'hôtel IBIS</t>
  </si>
  <si>
    <t>VIVIER MERLE  PAUL BERT OUEST</t>
  </si>
  <si>
    <t>3 RUE JEAN DE TOURNES</t>
  </si>
  <si>
    <t>6 PLACE SATHONAY</t>
  </si>
  <si>
    <t>PLACE SATHONAY</t>
  </si>
  <si>
    <t>MNIVAL  EISENHOWER</t>
  </si>
  <si>
    <t>Angle Bvd de la Croix-Rousse</t>
  </si>
  <si>
    <t>TABAREAU</t>
  </si>
  <si>
    <t>99 RUE PIERRE VOYANT (VILLEURBANNE)</t>
  </si>
  <si>
    <t>VOYANT  CHAMBFORT</t>
  </si>
  <si>
    <t>96 RUE CHEVREUL</t>
  </si>
  <si>
    <t>CROUS</t>
  </si>
  <si>
    <t>ST DIDIER</t>
  </si>
  <si>
    <t>Devant la MJC</t>
  </si>
  <si>
    <t>DOCTEUR DAMIDOT</t>
  </si>
  <si>
    <t>RILLIEUX - CANELLAS</t>
  </si>
  <si>
    <t>sur la place Croix Luizet</t>
  </si>
  <si>
    <t>CROIX LUIZET</t>
  </si>
  <si>
    <t>Quai Arloing, Côté Saône</t>
  </si>
  <si>
    <t>PLACE DU PORT MOUTON</t>
  </si>
  <si>
    <t>30 MONTEE DES CARMELITES</t>
  </si>
  <si>
    <t>CARMLITES</t>
  </si>
  <si>
    <t>Angle Henry IV</t>
  </si>
  <si>
    <t>PLACE AMPRE</t>
  </si>
  <si>
    <t>Angle quai Romain Rolland</t>
  </si>
  <si>
    <t>RUE DE LA BALEINE</t>
  </si>
  <si>
    <t>Rue professeur Jean Bernard angle Boulevard Chambaud de la Bruyère Lyon 7</t>
  </si>
  <si>
    <t>TECHSUD</t>
  </si>
  <si>
    <t>55 QUAI PIERRE SCIZE</t>
  </si>
  <si>
    <t>LHOMME DE LA ROCHE</t>
  </si>
  <si>
    <t>Rue de la Bourse - Long du Collège-Lycée Ampère</t>
  </si>
  <si>
    <t>AMPRE  BOURSE</t>
  </si>
  <si>
    <t>Rue de l'Epargne</t>
  </si>
  <si>
    <t>PARC BLANDAN</t>
  </si>
  <si>
    <t>Devant le n°63 rue de Trion</t>
  </si>
  <si>
    <t>PLACE VARILLON FUNICULAIRE ST JUST</t>
  </si>
  <si>
    <t>274 COURS EMILE ZOLA (VILLEURBANNE)</t>
  </si>
  <si>
    <t>MTRO FLACHET</t>
  </si>
  <si>
    <t>Cours de la République/Angle Anatole France</t>
  </si>
  <si>
    <t>ECOLE DE MUSIQUE</t>
  </si>
  <si>
    <t>49 AV. GENERAL LECLERC (VILLEURBANNE)</t>
  </si>
  <si>
    <t>GARE DE VILLEURBANNE</t>
  </si>
  <si>
    <t>Entre Herriot et République</t>
  </si>
  <si>
    <t>HERRIOT  MAUPIN</t>
  </si>
  <si>
    <t>Angle rue Hénon</t>
  </si>
  <si>
    <t>HNON</t>
  </si>
  <si>
    <t>Rue Tissot / angle rue de Bourgogne</t>
  </si>
  <si>
    <t>THTRE NOUVELLE GNRATION</t>
  </si>
  <si>
    <t>Côté nord de la place, vers l'ascenseur</t>
  </si>
  <si>
    <t>CLESTINS</t>
  </si>
  <si>
    <t>26 RUE DE LA THIBAUDIERE</t>
  </si>
  <si>
    <t>JAURS  THIBAUDIRE</t>
  </si>
  <si>
    <t>Sur l'esplanade entre la rue Hrant Dink et le 40 quai Rambaud</t>
  </si>
  <si>
    <t>CONFLUENCE  DOCKS</t>
  </si>
  <si>
    <t>A côté de l'église</t>
  </si>
  <si>
    <t>PLACE DU CHTEAU</t>
  </si>
  <si>
    <t>Face parvis du palais des congrès</t>
  </si>
  <si>
    <t>CIT INTERNATIONALE</t>
  </si>
  <si>
    <t>158 BVD DE LA CROIX-ROUSSE</t>
  </si>
  <si>
    <t>AVEYRON</t>
  </si>
  <si>
    <t>GUILLOTIERE  NICOLA</t>
  </si>
  <si>
    <t>Entre la cathédrale et le funiculaire</t>
  </si>
  <si>
    <t>SAINT-JEAN</t>
  </si>
  <si>
    <t>23 RUE GORGE DE LOUP</t>
  </si>
  <si>
    <t>SERGENT BERTHET  GORGE DE LOUP</t>
  </si>
  <si>
    <t>Angle rue Anselme, face à l'IUFM</t>
  </si>
  <si>
    <t>PHILIPPE DE LASSALLE</t>
  </si>
  <si>
    <t>Rue de la Martinière</t>
  </si>
  <si>
    <t>MARTINIRE</t>
  </si>
  <si>
    <t>Face à la poste</t>
  </si>
  <si>
    <t>PLACE DU LAC</t>
  </si>
  <si>
    <t>27–33 Rue Alexander Fleming 69007 Lyon</t>
  </si>
  <si>
    <t>CIT SCOLAIRE INTERNATIONALE</t>
  </si>
  <si>
    <t>MANGINI</t>
  </si>
  <si>
    <t>Bd du 11 novembre angle av. Claude Bernard</t>
  </si>
  <si>
    <t>ROSSELINI   NOVEMBRE</t>
  </si>
  <si>
    <t>VNISSIEUX - JOLIOT CURIE  SEMBAT</t>
  </si>
  <si>
    <t>Côté route de Vienne</t>
  </si>
  <si>
    <t>PLACE LEBRET</t>
  </si>
  <si>
    <t>12 QUAI ST VINCENT</t>
  </si>
  <si>
    <t>SUBSISTANCES</t>
  </si>
  <si>
    <t>Côté Rue Philippe de Lassalle</t>
  </si>
  <si>
    <t>PLACE FLAMMARION</t>
  </si>
  <si>
    <t>SAINT JEAN CANAL</t>
  </si>
  <si>
    <t>Angle rue de la Part-Dieu</t>
  </si>
  <si>
    <t>LIBERT  PART-DIEU</t>
  </si>
  <si>
    <t>61 RUE DU DAUPHINE</t>
  </si>
  <si>
    <t>SISLEY  DAUPHINE</t>
  </si>
  <si>
    <t>Rue Jacques Brel/angle rue Korel</t>
  </si>
  <si>
    <t>JACQUES BREL</t>
  </si>
  <si>
    <t>74 RUE DE LA VILLETTE</t>
  </si>
  <si>
    <t>VILLETTE</t>
  </si>
  <si>
    <t>DAUPHIN  SAINT-MAXIMIN</t>
  </si>
  <si>
    <t>51 RUE DOMER</t>
  </si>
  <si>
    <t>GARIBALDI  DOMER</t>
  </si>
  <si>
    <t>Place Charles Hernu / côté sud</t>
  </si>
  <si>
    <t>CHARPENNES</t>
  </si>
  <si>
    <t>10 PLACE SAINTE ANNE</t>
  </si>
  <si>
    <t>PLACE SAINTE ANNE</t>
  </si>
  <si>
    <t>Devant entrée principale de l'université</t>
  </si>
  <si>
    <t>UNIVERSIT LYON III</t>
  </si>
  <si>
    <t>Angle montée de la Boucle</t>
  </si>
  <si>
    <t>PLACE ADRIEN GODIEN</t>
  </si>
  <si>
    <t>Face au 45 quai Gillet</t>
  </si>
  <si>
    <t>PONT MASARYK</t>
  </si>
  <si>
    <t>Angle rue des Aqueducs</t>
  </si>
  <si>
    <t>PLACE DES COMPAGNONS DE LA CHANSON</t>
  </si>
  <si>
    <t>Cours Gambette - Prolongement rue Rachais</t>
  </si>
  <si>
    <t>GAMBETTA  GARIBALDI</t>
  </si>
  <si>
    <t>BRON - PLACE CURIAL</t>
  </si>
  <si>
    <t>33 Boulevard Yves Farge 69007 Lyon</t>
  </si>
  <si>
    <t>QUARTIER GENERAL FRERE</t>
  </si>
  <si>
    <t>Angle cours Gambetta</t>
  </si>
  <si>
    <t>GAMBETTA  JUSSERAND</t>
  </si>
  <si>
    <t>12 QUAI ST AINTOINE</t>
  </si>
  <si>
    <t>ST ANTOINE  GRENETTE</t>
  </si>
  <si>
    <t>OULLINS - MAIRIE</t>
  </si>
  <si>
    <t>174–180 Avenue Jean Jaurès 69007 Lyon</t>
  </si>
  <si>
    <t>JEAN JAURS</t>
  </si>
  <si>
    <t>118 COURS TOLSTOI_x000D_
69100 VILLEURBANNE</t>
  </si>
  <si>
    <t>TOLSTO  FLORIAN</t>
  </si>
  <si>
    <t>Face à la faculté catholique</t>
  </si>
  <si>
    <t>SALA  RUE DU PLAT</t>
  </si>
  <si>
    <t>96 RUE ALEXIS PERRONCEL (VILLEURBANNE)</t>
  </si>
  <si>
    <t>VAILLANT  PERRONCEL</t>
  </si>
  <si>
    <t>Le long des grilles, côté ouest de la porte</t>
  </si>
  <si>
    <t>PORTE DES ENFANTS DU RHNE</t>
  </si>
  <si>
    <t>Sur le quai haut</t>
  </si>
  <si>
    <t>SAINT-LUC  SAINT-JOSEPH</t>
  </si>
  <si>
    <t>10 QUAI PAUL SEDAILLAN</t>
  </si>
  <si>
    <t>CARRET  SDALLIAN</t>
  </si>
  <si>
    <t>PLACE ROUVILLE</t>
  </si>
  <si>
    <t>ROUVILLE</t>
  </si>
  <si>
    <t>43 RUE PIERRE BARATIN (VILLEURBANNE)</t>
  </si>
  <si>
    <t>BOIRON GRANGER</t>
  </si>
  <si>
    <t>80 QUAI CHARLES DE GAULLE</t>
  </si>
  <si>
    <t>CIT INTERNATIONALE  CINMA</t>
  </si>
  <si>
    <t>3 QUAI PAUL SEDAILLAN</t>
  </si>
  <si>
    <t>LILE BARBE</t>
  </si>
  <si>
    <t>Place Jules Ferry angle rue Général Brosset face à la gare des Brotteaux</t>
  </si>
  <si>
    <t>GARE DES BROTTEAUX</t>
  </si>
  <si>
    <t>Angle rue Garibaldi</t>
  </si>
  <si>
    <t>SERVIENT  GARIBALDI</t>
  </si>
  <si>
    <t>Côté est de la place</t>
  </si>
  <si>
    <t>RPUBLIQUE  STELLA</t>
  </si>
  <si>
    <t>Angle rue de Belfort</t>
  </si>
  <si>
    <t>PLACE COMMANDANT  ARNAUD</t>
  </si>
  <si>
    <t>Rue de France/Angle Cours Emile Zola</t>
  </si>
  <si>
    <t>ZOLA  FRANCE</t>
  </si>
  <si>
    <t>176–180 Rue de Gerland 69007 Lyon</t>
  </si>
  <si>
    <t>CHALLEMEL LACOUR  GERLAND</t>
  </si>
  <si>
    <t>PLACE DHELVTIE</t>
  </si>
  <si>
    <t>Angle rue Serlin - Angle place de la comédie</t>
  </si>
  <si>
    <t>OPRA</t>
  </si>
  <si>
    <t>BRON - UNIVERSITE</t>
  </si>
  <si>
    <t>Face rue Massena, entrée centre commercial</t>
  </si>
  <si>
    <t>PART-DIEU  DERUELLE</t>
  </si>
  <si>
    <t>Prox. métro Valmy</t>
  </si>
  <si>
    <t>RUE GEORGES MELIES (VILLEURBANNE)</t>
  </si>
  <si>
    <t>STALINGRAD  MELIS</t>
  </si>
  <si>
    <t>Angle rue Casimir Périer</t>
  </si>
  <si>
    <t>PATINOIRE CHARLEMAGNE</t>
  </si>
  <si>
    <t>GRYPHE  MONTESQUIEU</t>
  </si>
  <si>
    <t>Route de Genas angle rue du progrès 69680 Chassieu</t>
  </si>
  <si>
    <t>CHASSIEU - GENAS  PROGRES</t>
  </si>
  <si>
    <t>angle quai de Bondy</t>
  </si>
  <si>
    <t>PLACE ENNEMOND FOUSSERET</t>
  </si>
  <si>
    <t>3 QUAI ANDRE LASSAGNE</t>
  </si>
  <si>
    <t>QUAI LASSAGNE</t>
  </si>
  <si>
    <t>Allée A. Lignon</t>
  </si>
  <si>
    <t>CIT INTERNATIONALE  INTERPOL</t>
  </si>
  <si>
    <t>Rue Antoine Primat/Angle rue Decorps</t>
  </si>
  <si>
    <t>PRIMAT  DECORPS</t>
  </si>
  <si>
    <t>Angle rue du fort Ste Irénée / Charcot</t>
  </si>
  <si>
    <t>CHARCOT  RSIDENCE UNIVERSITAIRE</t>
  </si>
  <si>
    <t>66 RUE ANTOINE CHARIAL</t>
  </si>
  <si>
    <t>SACRE COEUR</t>
  </si>
  <si>
    <t>126 RUE DU 8 MAI 1945 (VILLEURBANNE)</t>
  </si>
  <si>
    <t>GREUZE</t>
  </si>
  <si>
    <t>OULLINS - GARE</t>
  </si>
  <si>
    <t>2 RUE CLAUDE BERNARD (CALUIRE ET CUIRE)</t>
  </si>
  <si>
    <t>CALUIRE - GARE DE CUIRE</t>
  </si>
  <si>
    <t>Devant la mairie du 8e</t>
  </si>
  <si>
    <t>TOTEM</t>
  </si>
  <si>
    <t>143 RUE PAUL BERT</t>
  </si>
  <si>
    <t>DESAIX</t>
  </si>
  <si>
    <t>Entre rue de Brest et rue Mercière</t>
  </si>
  <si>
    <t>MERCIRE  FERRANDIRE</t>
  </si>
  <si>
    <t>Boulevard Stalingrad/angle rue Charlie Chaplin</t>
  </si>
  <si>
    <t>STALINGRAD</t>
  </si>
  <si>
    <t>ST FONS - ARSENAL</t>
  </si>
  <si>
    <t>174 COURS EMILE ZOLA</t>
  </si>
  <si>
    <t>GRATTE-CIEL</t>
  </si>
  <si>
    <t>6 RUE BANCEL</t>
  </si>
  <si>
    <t>BANCEL  CHEVREUL</t>
  </si>
  <si>
    <t>Rue Denfert-Rochereau / Angle rue Jacquart</t>
  </si>
  <si>
    <t>JACQUARD  DENFERT-ROCHEREAU</t>
  </si>
  <si>
    <t>Rue Paul Bert</t>
  </si>
  <si>
    <t>PAUL BERT  GARIBALDI</t>
  </si>
  <si>
    <t>Angle rue Tupin / rue Herriot</t>
  </si>
  <si>
    <t>PLACE REGAUD</t>
  </si>
  <si>
    <t>55 RUE DE LA VILLETTE</t>
  </si>
  <si>
    <t>PART-DIEU  VILLETTE</t>
  </si>
  <si>
    <t>SAXE  DUNOIR</t>
  </si>
  <si>
    <t>105 COURS ALBERT THOMAS</t>
  </si>
  <si>
    <t>INSTITUT LUMIERE</t>
  </si>
  <si>
    <t>Rue Domer/angle rue Chevreul</t>
  </si>
  <si>
    <t>DOMER  CHEVREUL</t>
  </si>
  <si>
    <t>64 AV. MARCEL CERDAN</t>
  </si>
  <si>
    <t>LAURENT BONNEVAY  ASTROBALLE</t>
  </si>
  <si>
    <t>Angle rue Tête d'Or</t>
  </si>
  <si>
    <t>RCAMIER  TTE DOR</t>
  </si>
  <si>
    <t>Entre rue Crillon et rue Sully</t>
  </si>
  <si>
    <t>GARIBALDI</t>
  </si>
  <si>
    <t>3 PLACE GAILLETON</t>
  </si>
  <si>
    <t>GAILLETON</t>
  </si>
  <si>
    <t>Avenue Jean Jaurès - Au niveau du square Galtier</t>
  </si>
  <si>
    <t>GERLAND</t>
  </si>
  <si>
    <t>MERMOZ  PINEL</t>
  </si>
  <si>
    <t>OULLINS - PONT BLANC</t>
  </si>
  <si>
    <t>1 rue Georges Courteline_x000D_
69100 Villeurbanne</t>
  </si>
  <si>
    <t>SALENGRO  YVONNE</t>
  </si>
  <si>
    <t>Prox. Grande rue de la Croix-Rousse</t>
  </si>
  <si>
    <t>PLACE DE LA CROIX-ROUSSE</t>
  </si>
  <si>
    <t>PLACE PUVIS DE CHAVANNES</t>
  </si>
  <si>
    <t>CHILDEBERT  RIVIRE</t>
  </si>
  <si>
    <t>Angle rue Chinard/rue St Cyr</t>
  </si>
  <si>
    <t>MASARYK  SAINT-CYR</t>
  </si>
  <si>
    <t>105 ROUTE DE GENAS (VILLEURBANNE)</t>
  </si>
  <si>
    <t>PLACE DE LA RECONNAISSANCE</t>
  </si>
  <si>
    <t>CROIX BARRET  BOURDEIX</t>
  </si>
  <si>
    <t>Place Meissonier - Angle Sud-Est de la place</t>
  </si>
  <si>
    <t>MEISSONNIER</t>
  </si>
  <si>
    <t>Angle rue Plessier</t>
  </si>
  <si>
    <t>PLACE CARNOT</t>
  </si>
  <si>
    <t>Angle rue Pillement</t>
  </si>
  <si>
    <t>PHILIPPE DE LASSALLE  PILLEMENT</t>
  </si>
  <si>
    <t>39 rue des Docks Lyon 9</t>
  </si>
  <si>
    <t>VAISE DOCKS</t>
  </si>
  <si>
    <t>JAURES SAINT EXUPERY</t>
  </si>
  <si>
    <t>Rue de la République</t>
  </si>
  <si>
    <t>RPUBLIQUE  FERRANDIRE</t>
  </si>
  <si>
    <t>Rue Felissent, angle rue de Marseille</t>
  </si>
  <si>
    <t>MARSEILLE  FLISSENT</t>
  </si>
  <si>
    <t>Angle République / rue de la Barre</t>
  </si>
  <si>
    <t>BELLECOUR  RPUBLIQUE</t>
  </si>
  <si>
    <t>Angle rue d'Algérie</t>
  </si>
  <si>
    <t>TERREAUX  TERME</t>
  </si>
  <si>
    <t>4 PLACE RASPAIL</t>
  </si>
  <si>
    <t>PLACE RASPAIL</t>
  </si>
  <si>
    <t>Rue Anatole France</t>
  </si>
  <si>
    <t>ANATOLE FRANCE  ZOLA</t>
  </si>
  <si>
    <t>Angle rue Servient</t>
  </si>
  <si>
    <t>CORNEILLE  SERVIENT</t>
  </si>
  <si>
    <t>Avenue Lacassagne</t>
  </si>
  <si>
    <t>PLACE ROUGET DE LISLE</t>
  </si>
  <si>
    <t>Rue du Chariot d'Or</t>
  </si>
  <si>
    <t>PLACE BERTONE</t>
  </si>
  <si>
    <t>Rue des Cuirassiers Lyon 3</t>
  </si>
  <si>
    <t>PART-DIEU  CUIRASSIERS FAR</t>
  </si>
  <si>
    <t>Avenue du 11 Nov./angle av Gaston Berger</t>
  </si>
  <si>
    <t>NOVEMBRE  GASTON BERGER</t>
  </si>
  <si>
    <t>Cours Emile Zola/Angle cours de la République</t>
  </si>
  <si>
    <t>Niveau rue de Sèze</t>
  </si>
  <si>
    <t>QUAI SARRAIL</t>
  </si>
  <si>
    <t>Sur le quai devant l'entrée de la piscine</t>
  </si>
  <si>
    <t>PISCINE DU RHNE</t>
  </si>
  <si>
    <t>Allée Pierre de Coubertin</t>
  </si>
  <si>
    <t>PARC DE GERLAND</t>
  </si>
  <si>
    <t>VAULX - HTEL DE VILLE</t>
  </si>
  <si>
    <t>Entre rue de Bonnel et rue Rabelais</t>
  </si>
  <si>
    <t>QUAI AUGAGNEUR</t>
  </si>
  <si>
    <t>Place Jean Macé - Face à la mairie</t>
  </si>
  <si>
    <t>Avenue Aristide Briand, en face de la mairie</t>
  </si>
  <si>
    <t>MAIRIE DE VILLEURBANNE</t>
  </si>
  <si>
    <t>HOTEL DIEU  PONT DE LA GUILLOTIERE</t>
  </si>
  <si>
    <t>Angle Poulaillerie / République</t>
  </si>
  <si>
    <t>RPUBLIQUE  POULAILLERIE</t>
  </si>
  <si>
    <t>2 AV. DES FRERES LUMIERE</t>
  </si>
  <si>
    <t>CLINIQUE MONPLAISIR</t>
  </si>
  <si>
    <t>Face entrée de la gare</t>
  </si>
  <si>
    <t>GARE DE VAISE</t>
  </si>
  <si>
    <t>49 RUE SGT BERTHET</t>
  </si>
  <si>
    <t>GORGE DE LOUP</t>
  </si>
  <si>
    <t>Angle rue Paul Bert</t>
  </si>
  <si>
    <t>CRQUI  VOLTAIRE</t>
  </si>
  <si>
    <t>173 AV. PAUL KRUGER (VILLEURBANNE)</t>
  </si>
  <si>
    <t>PLACE DESPAGNE  STADE KRUGER</t>
  </si>
  <si>
    <t>Angle rue Horand / rue Masset</t>
  </si>
  <si>
    <t>BOURBONNAIS</t>
  </si>
  <si>
    <t>2B RUE DR. ALBERIC PONT</t>
  </si>
  <si>
    <t>ALBRIC PONT</t>
  </si>
  <si>
    <t>Rue Professeur Bouvier/Angle rue du 8 mai 1945</t>
  </si>
  <si>
    <t>BOUVIER</t>
  </si>
  <si>
    <t>VENISSIEUX - GARE</t>
  </si>
  <si>
    <t>2 RUE DES ACACIAS VILLEURBANNE</t>
  </si>
  <si>
    <t>VILLEURBANNE SAINT-JEAN</t>
  </si>
  <si>
    <t>11 PLACE ANTONIN GOURJU</t>
  </si>
  <si>
    <t>PLACE ANTONIN GOURJU</t>
  </si>
  <si>
    <t>Face ancien Palais de Justice</t>
  </si>
  <si>
    <t>QUAI ROMAIN ROLLAND</t>
  </si>
  <si>
    <t>94 RUE PHILIPPE DE LASALLE</t>
  </si>
  <si>
    <t>GREGORY COUPET</t>
  </si>
  <si>
    <t>LA MULATIERE - AQUARIUM</t>
  </si>
  <si>
    <t>SAINT-CYR</t>
  </si>
  <si>
    <t>166 RUE DU QUATRE AOUT (VILLEURBANNE)</t>
  </si>
  <si>
    <t>LA PERRALIRE</t>
  </si>
  <si>
    <t>SANTY  BEAUVISAGE</t>
  </si>
  <si>
    <t>Rue Paul Cazeneuve - Angle du boulevard des Etats-Unis</t>
  </si>
  <si>
    <t>CAZENEUVE</t>
  </si>
  <si>
    <t>ST CYR</t>
  </si>
  <si>
    <t>ANGLE ALLEE ANDRE MURE ET QUAI ANTOINE RIBOUD</t>
  </si>
  <si>
    <t>CONFLUENCE  DARSE</t>
  </si>
  <si>
    <t>Angle rue de Marseille</t>
  </si>
  <si>
    <t>MARSEILLE  UNIVERSIT</t>
  </si>
  <si>
    <t>Face Entrée du Parc de la Tête d'Or**</t>
  </si>
  <si>
    <t>NOVEMBRE</t>
  </si>
  <si>
    <t>Entre rue Victor Hugo et rue d'Auvergne</t>
  </si>
  <si>
    <t>PERRACHE  PETIT</t>
  </si>
  <si>
    <t>69 RUE AUDIBERT ET LAVIROTTE</t>
  </si>
  <si>
    <t>DELORE  AUDIBERT ET LAVIROTTE</t>
  </si>
  <si>
    <t>54 quai Perrache 69002 Lyon</t>
  </si>
  <si>
    <t>PERRACHE  DE PURY</t>
  </si>
  <si>
    <t>BRON - CENTRE NAUTIQUE</t>
  </si>
  <si>
    <t>23 RUE DE LA VIABERT</t>
  </si>
  <si>
    <t>CHARMETTES  BELLECOMBE</t>
  </si>
  <si>
    <t>20 AV. JOANNES MASSET</t>
  </si>
  <si>
    <t>MASSET  SAINT-PIERRE DE VAISE</t>
  </si>
  <si>
    <t>37 AV. SIDOINE APOLLINAIRE</t>
  </si>
  <si>
    <t>PISCINE DE VAISE</t>
  </si>
  <si>
    <t>BRON - MAIRIE</t>
  </si>
  <si>
    <t>Place des Maisons Neuves/Côté rue Jean Jaurès</t>
  </si>
  <si>
    <t>MAISONS NEUVES</t>
  </si>
  <si>
    <t>Quai Chauveau / angle Pont Koenig</t>
  </si>
  <si>
    <t>CONSERVATOIRE</t>
  </si>
  <si>
    <t>FACE AU 81 QUAI JOSEPH GILLET</t>
  </si>
  <si>
    <t>LYON METROPOLE</t>
  </si>
  <si>
    <t>Place Victor Basch</t>
  </si>
  <si>
    <t>SAXE  GAMBETTA</t>
  </si>
  <si>
    <t>23 RUE RENAN</t>
  </si>
  <si>
    <t>SERVANT  JABOULAY</t>
  </si>
  <si>
    <t>Au niveau de la rue Duvivier</t>
  </si>
  <si>
    <t>PLACE BIR-HAKEIM</t>
  </si>
  <si>
    <t>Face station tram Ste Blandine</t>
  </si>
  <si>
    <t>SAINTE-BLANDINE</t>
  </si>
  <si>
    <t>REBATEL  SAINT-MAXIMIN</t>
  </si>
  <si>
    <t>25 RUE D'AUSTERLITZ</t>
  </si>
  <si>
    <t>BOUSSANGES  AUSTERLITZ</t>
  </si>
  <si>
    <t>Face au 54 Boulevard Ambroise Paré</t>
  </si>
  <si>
    <t>AMBROISE PAR</t>
  </si>
  <si>
    <t>1 PLACE DE LA RHODIACETA</t>
  </si>
  <si>
    <t>PLACE RHODIACETA</t>
  </si>
  <si>
    <t>Bvd 11 Nov./prox. arret tram Condorcet</t>
  </si>
  <si>
    <t>CONDORCET</t>
  </si>
  <si>
    <t>Face au 115 rue Pierre Baratin</t>
  </si>
  <si>
    <t>BARATIN</t>
  </si>
  <si>
    <t>CONSERVATOIRE BIS</t>
  </si>
  <si>
    <t>VILLETTE  SAINT-ANTOINE</t>
  </si>
  <si>
    <t>246 RUE MARCEL MERIEUX</t>
  </si>
  <si>
    <t>MERIEUX  PAVILLONS</t>
  </si>
  <si>
    <t>43 BVD DU 11 NOVEMBRE 1918 (VILLEURBANNE)</t>
  </si>
  <si>
    <t>EINSTEIN   NOVEMBRE</t>
  </si>
  <si>
    <t>VENISSIEUX PARILLY</t>
  </si>
  <si>
    <t>AOUT  RACINE</t>
  </si>
  <si>
    <t>217b–221 Avenue Jean Jaurès 69007 Lyon</t>
  </si>
  <si>
    <t>JAURES  BOLLIER</t>
  </si>
  <si>
    <t>Devant le n°41 rue de la Quarantaine</t>
  </si>
  <si>
    <t>FULCHIRON</t>
  </si>
  <si>
    <t>COUZON - CENTRE</t>
  </si>
  <si>
    <t>VNISSIEUX - LVY  VIENNE</t>
  </si>
  <si>
    <t>RAMBAUD  ECOLE DU CINMA</t>
  </si>
  <si>
    <t>81 BVD DES Etats-Unis</t>
  </si>
  <si>
    <t>ETATS-UNIS  LVIGNE</t>
  </si>
  <si>
    <t>164 AV. PAUL SANTY</t>
  </si>
  <si>
    <t>STADE VUILLERMET</t>
  </si>
  <si>
    <t>12 RUE SANTOS DUMONT</t>
  </si>
  <si>
    <t>DUMONT  JOUVET</t>
  </si>
  <si>
    <t>16 PLACE CARNOT</t>
  </si>
  <si>
    <t>PERRACHE  CARNOT</t>
  </si>
  <si>
    <t>Angle cours Lafayette</t>
  </si>
  <si>
    <t>LAFAYETTE  CORNEILLE</t>
  </si>
  <si>
    <t>73 RUE CAZENEUVE</t>
  </si>
  <si>
    <t>FRANCIS DE PRESSENS</t>
  </si>
  <si>
    <t>Rue du Professeur Beauvisage</t>
  </si>
  <si>
    <t>BEAUVISAGE  PRESSENS</t>
  </si>
  <si>
    <t>Rue Salvador Allende / Angle promenade du Lys</t>
  </si>
  <si>
    <t>TONKIN</t>
  </si>
  <si>
    <t>6 RUE ANTOINE LUMIERE</t>
  </si>
  <si>
    <t>LUMIERE  TROUILHET</t>
  </si>
  <si>
    <t>12 COURS CHARLEMAGNE</t>
  </si>
  <si>
    <t>PLACE DES ARCHIVES</t>
  </si>
  <si>
    <t>Rue Roquette / angle rue de Bourgogne</t>
  </si>
  <si>
    <t>PLACE VALMY</t>
  </si>
  <si>
    <t>16 RUE DES REMPARTS D'AINAY</t>
  </si>
  <si>
    <t>REMPARTS DAINAY</t>
  </si>
  <si>
    <t>PART-DIEU  CUIRASSIERS</t>
  </si>
  <si>
    <t>3 RUE DU CHAMP DE L'ORME (VILLEURBANNE)</t>
  </si>
  <si>
    <t>MONTGOLFIER  CHATEAU GAILLARD</t>
  </si>
  <si>
    <t>Rue Roger Salengro - Angle rue Vaillant</t>
  </si>
  <si>
    <t>SALENGRO  VAILLANT</t>
  </si>
  <si>
    <t>118 RUE MONCEY</t>
  </si>
  <si>
    <t>Angle bvd Anatole France</t>
  </si>
  <si>
    <t>TRONCHET  ANATOLE FRANCE</t>
  </si>
  <si>
    <t>Angle rue Moncey / Part-Dieu</t>
  </si>
  <si>
    <t>BOURSE DU TRAVAIL</t>
  </si>
  <si>
    <t>Angle av Michelet</t>
  </si>
  <si>
    <t>MERMOZ  MICHELET</t>
  </si>
  <si>
    <t>45 RUE DE LA POUDRETTE (VILLEURBANNE)</t>
  </si>
  <si>
    <t>VAULX - LA SOIE</t>
  </si>
  <si>
    <t>Angle rue Emile Duport</t>
  </si>
  <si>
    <t>QUAI DU COMMERCE</t>
  </si>
  <si>
    <t>28 QUAI VICTOR AUGAGNEUR</t>
  </si>
  <si>
    <t>AUGAGNEUR  FOSSE AUX OURS</t>
  </si>
  <si>
    <t>ROCARD OCTAVIE</t>
  </si>
  <si>
    <t>ATELIER VLOV</t>
  </si>
  <si>
    <t>ST FONS -  CHEMINS</t>
  </si>
  <si>
    <t>Sous le pont rail avenue Pompidou</t>
  </si>
  <si>
    <t>PART-DIEUPOMPIDOU</t>
  </si>
  <si>
    <t>Angle rue Docteur Long/av. Lacassagne</t>
  </si>
  <si>
    <t>PLACE HENRI</t>
  </si>
  <si>
    <t>Rue de la Platière - Angle quai de la Pêcherie</t>
  </si>
  <si>
    <t>PCHERIE</t>
  </si>
  <si>
    <t>103 ave des Arts / rue des Sports</t>
  </si>
  <si>
    <t>DOUA  RUE DES SPORTS</t>
  </si>
  <si>
    <t>RUE MARYSE BASTIE</t>
  </si>
  <si>
    <t>JEAN XXIII</t>
  </si>
  <si>
    <t>52 AV. MARC SANGNIER (VILLEURBANNE)</t>
  </si>
  <si>
    <t>PLACE MARENGO</t>
  </si>
  <si>
    <t>65 RUE MAZENOD</t>
  </si>
  <si>
    <t>PLACE GUICHARD</t>
  </si>
  <si>
    <t>Place Tolozan - Angle nord-est de la place</t>
  </si>
  <si>
    <t>PLACE TOLOZAN</t>
  </si>
  <si>
    <t>PLACE DES TAPIS</t>
  </si>
  <si>
    <t>Angle rue de St Cloud</t>
  </si>
  <si>
    <t>PLACE DE LECOLE</t>
  </si>
  <si>
    <t>Quai Claude Bernard</t>
  </si>
  <si>
    <t>UNIVERSITS LYON III  LYON II</t>
  </si>
  <si>
    <t>A côté du stand de fleurs</t>
  </si>
  <si>
    <t>PLACE DARSONVAL</t>
  </si>
  <si>
    <t>Angle Cours Vitton</t>
  </si>
  <si>
    <t>MASSNA</t>
  </si>
  <si>
    <t>ave G. Berger</t>
  </si>
  <si>
    <t>DOUA  GASTON BERGER</t>
  </si>
  <si>
    <t>Rue Chenavard - Côté place des Terreaux</t>
  </si>
  <si>
    <t>TERREAUX  CHENAVARD</t>
  </si>
  <si>
    <t>BATAILLE  KRGER</t>
  </si>
  <si>
    <t>POUDRETTE  MUSSET</t>
  </si>
  <si>
    <t>Rue Pasteur - Angle avenue Berthelot</t>
  </si>
  <si>
    <t>CENTRE BERTHELOT</t>
  </si>
  <si>
    <t>MOULIN A VENT</t>
  </si>
  <si>
    <t>16 Impasse du Pré Gaudry 69007 Lyon</t>
  </si>
  <si>
    <t>JAURS  LAGRANGE</t>
  </si>
  <si>
    <t>BLUM  FAYS</t>
  </si>
  <si>
    <t>Avenue Albert Einstein au niveau du virage</t>
  </si>
  <si>
    <t>INSA</t>
  </si>
  <si>
    <t>COLLONGES - GARE</t>
  </si>
  <si>
    <t>ALBIGNY - GARE</t>
  </si>
  <si>
    <t>Intersection Bd Vivier Merle - Rue Eugène Deruelle Lyon 3</t>
  </si>
  <si>
    <t>4 PLACE LOUISE</t>
  </si>
  <si>
    <t>PLACE LOUISE</t>
  </si>
  <si>
    <t>GARIBALDI  PENSIONNAT</t>
  </si>
  <si>
    <t>Angle rue Nungesser et Coli</t>
  </si>
  <si>
    <t>LANNEC</t>
  </si>
  <si>
    <t>Devant entrée de la fac</t>
  </si>
  <si>
    <t>CLAUDE BERNARD LYON I</t>
  </si>
  <si>
    <t>Place Gabriel Péri</t>
  </si>
  <si>
    <t>PLACE GABRIEL PRI</t>
  </si>
  <si>
    <t>MUSE DART CONTEMPORAIN</t>
  </si>
  <si>
    <t>Angle rue Boileau</t>
  </si>
  <si>
    <t>PLACE BELLECOUR Côté rue Lintier</t>
  </si>
  <si>
    <t>BELLECOUR  ST EXUPRY</t>
  </si>
  <si>
    <t>Face 8 et 9 chemin de la loge Ile du Ramier - Toulouse</t>
  </si>
  <si>
    <t>PARC DE LA POUDRERIE</t>
  </si>
  <si>
    <t>Avenue Salvador Allende – parking face restaurant « la côte et l’arête » - Aucamville</t>
  </si>
  <si>
    <t>FRONTON - ALLENDE</t>
  </si>
  <si>
    <t>Face 2, rue Claude Monet - Blagnac</t>
  </si>
  <si>
    <t>GRENADE - GAUGUIN</t>
  </si>
  <si>
    <t>FACE 163 CHE NICOL</t>
  </si>
  <si>
    <t>ALBI - NICOL</t>
  </si>
  <si>
    <t>129 AV DE CASTRES</t>
  </si>
  <si>
    <t>PUJOL - CHAUBET</t>
  </si>
  <si>
    <t>CH DU CHATEAU DE L'HERS / ANGLE CH FONTANELLES</t>
  </si>
  <si>
    <t>CHT DE LHERS - FONTANELLES</t>
  </si>
  <si>
    <t>27 BD PIERRE ET MARIE CURIE</t>
  </si>
  <si>
    <t>CURIE - NGRENEYS</t>
  </si>
  <si>
    <t>26 AV LEON BLUM ANGLE RUE LEON JOUHAUX</t>
  </si>
  <si>
    <t>JOLIMONT MTRO</t>
  </si>
  <si>
    <t>30 RUE GABRIEL PERI</t>
  </si>
  <si>
    <t>PRI - MERCADIER</t>
  </si>
  <si>
    <t>18 ALLEE FREDERIC MISTRAL</t>
  </si>
  <si>
    <t>MISTRAL - FLEURANCE</t>
  </si>
  <si>
    <t>3 RUE LAGANNE</t>
  </si>
  <si>
    <t>FER  CHEVAL - COURS DILLON</t>
  </si>
  <si>
    <t>39 BIS AV DE LOMBEZ</t>
  </si>
  <si>
    <t>BARRIERE DE LOMBEZ</t>
  </si>
  <si>
    <t>26, rue Pasteur – Face La poste sur rue du 19 mars 1962 - Blagnac</t>
  </si>
  <si>
    <t>PASTEUR - LAVOISIER</t>
  </si>
  <si>
    <t>BD ATLANTA / FACE 31 RUE ANDRE VASSEUR</t>
  </si>
  <si>
    <t>ATLANTA - VASSEUR</t>
  </si>
  <si>
    <t>31 RUE VALADE</t>
  </si>
  <si>
    <t>VALADE</t>
  </si>
  <si>
    <t>191 RTE D'ALBI</t>
  </si>
  <si>
    <t>ALBI - PELET</t>
  </si>
  <si>
    <t>89B ALLEE CHARLES DE FITTE</t>
  </si>
  <si>
    <t>FITTE - VARSI</t>
  </si>
  <si>
    <t>16 rue Brouardel</t>
  </si>
  <si>
    <t>BORNE CGB ATELIER</t>
  </si>
  <si>
    <t>FACE 2 CHEMIN DU RAISIN</t>
  </si>
  <si>
    <t>BD DES MINIMES - RAISIN</t>
  </si>
  <si>
    <t>Face 130, Chemin de Gaillardie</t>
  </si>
  <si>
    <t>GRYNFOGEL - GAILLARDIE</t>
  </si>
  <si>
    <t>48 AV DE CASTRES</t>
  </si>
  <si>
    <t>CASTRES - ACHIARY</t>
  </si>
  <si>
    <t>10 RUE THEODORE OZENNE</t>
  </si>
  <si>
    <t>OZENNE - NAZARETH</t>
  </si>
  <si>
    <t>1 ALL FORAIN FRANCOIS VERDIER</t>
  </si>
  <si>
    <t>PLACE SAINT-JACQUES</t>
  </si>
  <si>
    <t>1 AV MAURICE HAURIOU</t>
  </si>
  <si>
    <t>HAURIOU - GARONNETTE</t>
  </si>
  <si>
    <t>15 RUE JOSEPH BOSC</t>
  </si>
  <si>
    <t>STRASBOURG - BOSC</t>
  </si>
  <si>
    <t>Place Jean-Louis Puig, face mairie - Blagnac</t>
  </si>
  <si>
    <t>BLAGNAC MAIRIE</t>
  </si>
  <si>
    <t>66 RUE PARGAMINIERES</t>
  </si>
  <si>
    <t>PARGAMINIRES - LAKANAL</t>
  </si>
  <si>
    <t>Place de la mairie - Ramonville</t>
  </si>
  <si>
    <t>MAIRIE  RAMONVILLE</t>
  </si>
  <si>
    <t>38B BD DES MINIMES</t>
  </si>
  <si>
    <t>BD DES MINIMES - PASSERELLE</t>
  </si>
  <si>
    <t>FACE 97 AV DES ETATS-UNIS ANGLE JULES FERRY</t>
  </si>
  <si>
    <t>TATS-UNIS - FERRY</t>
  </si>
  <si>
    <t>114 RUE DES TROENES / ANGLE STADE ERNEST WALLON</t>
  </si>
  <si>
    <t>STADE TOULOUSAIN</t>
  </si>
  <si>
    <t>3 RUE JEAN HOUDON</t>
  </si>
  <si>
    <t>ARGOULETS - HOUDON</t>
  </si>
  <si>
    <t>62 BD DE SUISSE</t>
  </si>
  <si>
    <t>SUISSE - LAUSANNE</t>
  </si>
  <si>
    <t>Face n° 2 et 4 Place Le Plan du Port - Blagnac</t>
  </si>
  <si>
    <t>PLAN DU PORT</t>
  </si>
  <si>
    <t>FACE 287 RUE DES FONTAINES ANGLE AV DE CASSELARDIT</t>
  </si>
  <si>
    <t>CASSELARDIT - FONTAINES</t>
  </si>
  <si>
    <t>41 AV LOUIS ARISTE PASSERIEU / PL DES PRADETTES</t>
  </si>
  <si>
    <t>PLACE DES PRADETTES</t>
  </si>
  <si>
    <t>12 BD DE BONREPOS</t>
  </si>
  <si>
    <t>MATABIAU GARE - BONREPOS</t>
  </si>
  <si>
    <t>25 AV MAURICE BOURGES MAUNOURY</t>
  </si>
  <si>
    <t>BOURGES-MAUNOURY - SGLA</t>
  </si>
  <si>
    <t>101 AVENUES DES MINIMES</t>
  </si>
  <si>
    <t>MINIMES - BAQU</t>
  </si>
  <si>
    <t>Parking proche gare SNCF Innopole et Parc à vélo - Labège</t>
  </si>
  <si>
    <t>LABGE INNOPOLE GARE</t>
  </si>
  <si>
    <t>5 CH CASSAING</t>
  </si>
  <si>
    <t>PLANA - CASSAING</t>
  </si>
  <si>
    <t>7 AV EDOUARD BELIN ANGLE AV ROCHE RD-PT GUY DU MERLE</t>
  </si>
  <si>
    <t>BELIN - ROCHE</t>
  </si>
  <si>
    <t>12 RUE DU POIDS DE L'HUILE</t>
  </si>
  <si>
    <t>POIDS DE LHUILE</t>
  </si>
  <si>
    <t>18 PL DU SALIN</t>
  </si>
  <si>
    <t>PLACE DU SALIN</t>
  </si>
  <si>
    <t>FACE 52 AV BOURGES MAUNOURY</t>
  </si>
  <si>
    <t>BORDEROUGE - MTRO</t>
  </si>
  <si>
    <t>76 BD DE LA GARE</t>
  </si>
  <si>
    <t>LYON - SMARD</t>
  </si>
  <si>
    <t>18 B GRANDE RUE ST MICHEL</t>
  </si>
  <si>
    <t>ST-MICHEL - CASTELET</t>
  </si>
  <si>
    <t>3B BD LASCROSSES</t>
  </si>
  <si>
    <t>LASCROSSES - ARNAUD BERNARD</t>
  </si>
  <si>
    <t>1 BIS ALLEE JULES GUESDE</t>
  </si>
  <si>
    <t>PALAIS DE JUSTICE  MTRO</t>
  </si>
  <si>
    <t>Face 343, avenue de Lardenne et du groupe scolaire Emilie Chatelet</t>
  </si>
  <si>
    <t>LARDENNE - MAXWELL</t>
  </si>
  <si>
    <t>48 BD D'ARCOLE</t>
  </si>
  <si>
    <t>ARCOLE - BALANCE</t>
  </si>
  <si>
    <t>57 BD DE L EMBOUCHURE</t>
  </si>
  <si>
    <t>PASSERELLE HAEDENS</t>
  </si>
  <si>
    <t>14 PL SAINT-ETIENNE</t>
  </si>
  <si>
    <t>PLACE SAINT-TIENNE</t>
  </si>
  <si>
    <t>103 BIS AV DE GRANDE BRETAGNE ANGLE RUE BADIOU</t>
  </si>
  <si>
    <t>GRANDE BRETAGNE - BADIOU</t>
  </si>
  <si>
    <t>3, avenue des tilleuls face Brasserie du Parc  - Blagnac</t>
  </si>
  <si>
    <t>ODYSSUD RITOURET TRAMWAY</t>
  </si>
  <si>
    <t>2 PL DE LA DAURADE</t>
  </si>
  <si>
    <t>PLACE DE LA DAURADE</t>
  </si>
  <si>
    <t>FACE AU 8 RUE PAUL VERLAINE</t>
  </si>
  <si>
    <t>LA VACHE MTRO</t>
  </si>
  <si>
    <t>Entrée Airbus - Carrefour rue Velasquez – rue Tamaris - Blagnac</t>
  </si>
  <si>
    <t>VELASQUEZ - TAMARIS</t>
  </si>
  <si>
    <t>8 RUE HILAIRE PADER</t>
  </si>
  <si>
    <t>PADER - FRONTON</t>
  </si>
  <si>
    <t>Avenue Flora Tristan - Métro Ramonville</t>
  </si>
  <si>
    <t>MTRO RAMONVILLE</t>
  </si>
  <si>
    <t>10 RUE DE LA CHAINE</t>
  </si>
  <si>
    <t>CHANE - TIERCERETTES</t>
  </si>
  <si>
    <t>19 RUE PAUL VIDAL</t>
  </si>
  <si>
    <t>VIDAL - SAINT-JRME</t>
  </si>
  <si>
    <t>21 RUE LAFAYETTE</t>
  </si>
  <si>
    <t>LAFAYETTE</t>
  </si>
  <si>
    <t>5 PL ROBERT SCHUMAN</t>
  </si>
  <si>
    <t>PLACE ROBERT SCHUMAN</t>
  </si>
  <si>
    <t>15 PL ETIENNE ESQUIROL</t>
  </si>
  <si>
    <t>PLACE ESQUIROL</t>
  </si>
  <si>
    <t>47 BD LASCROSSES</t>
  </si>
  <si>
    <t>LASCROSSES - LECLERC</t>
  </si>
  <si>
    <t>33 AV HONORE SERRES</t>
  </si>
  <si>
    <t>SERRES - ARNAUD BERNARD</t>
  </si>
  <si>
    <t>2 AV PAUL SEJOURNE</t>
  </si>
  <si>
    <t>SJOURN - AMIDONNIERS</t>
  </si>
  <si>
    <t>FACE 49 AV D' ITALIE</t>
  </si>
  <si>
    <t>PLACE DITALIE</t>
  </si>
  <si>
    <t>80 ALL DES DEMOISELLES</t>
  </si>
  <si>
    <t>DEMOISELLES - CRAMPEL</t>
  </si>
  <si>
    <t>FACE 48/58 CHEMIN DE LA BUTTE</t>
  </si>
  <si>
    <t>HERBETTES - BUTTE</t>
  </si>
  <si>
    <t>Face 51/53, boulevard Vincent Auriol – devant centre commercial de Tournefeuille</t>
  </si>
  <si>
    <t>AURIOL - MUSSET</t>
  </si>
  <si>
    <t>6 BD LAZARE CARNOT</t>
  </si>
  <si>
    <t>CARNOT - IDRAC</t>
  </si>
  <si>
    <t>54 ALLEE JEAN JAURES</t>
  </si>
  <si>
    <t>JAURS - BACHELIER</t>
  </si>
  <si>
    <t>18 RUE BONNEFOY</t>
  </si>
  <si>
    <t>BONNEFOY - ARAGO</t>
  </si>
  <si>
    <t>63 BD LAZARE CARNOT</t>
  </si>
  <si>
    <t>CARNOT - LABDA</t>
  </si>
  <si>
    <t>3 RUE DE L'UNIVERSITE</t>
  </si>
  <si>
    <t>MIRAIL UNIVERSIT MTRO</t>
  </si>
  <si>
    <t>2 IMP GASTON GENIN ANGLE RUE CLAUDE GONIN</t>
  </si>
  <si>
    <t>GONIN - GNIN</t>
  </si>
  <si>
    <t>99 ALL DE BRIENNE</t>
  </si>
  <si>
    <t>BRIENNE - DELORME</t>
  </si>
  <si>
    <t>16 AV DE COLLIGNON</t>
  </si>
  <si>
    <t>COLLIGNON - RAISIN</t>
  </si>
  <si>
    <t>4 BD DE STRASBOURG</t>
  </si>
  <si>
    <t>STRASBOURG - JAURS</t>
  </si>
  <si>
    <t>Av. du Parc - Guyenne</t>
  </si>
  <si>
    <t>AV DU PARC - GUYENNE</t>
  </si>
  <si>
    <t>52, rue L’Occitane – Labège</t>
  </si>
  <si>
    <t>OCCITANE - SIENNE</t>
  </si>
  <si>
    <t>4 BD DELTOUR</t>
  </si>
  <si>
    <t>DELTOUR - RIEUX</t>
  </si>
  <si>
    <t>1 RUE RAYMOND IV</t>
  </si>
  <si>
    <t>PLACE JEANNE DARC</t>
  </si>
  <si>
    <t>FACE AU 5 RUE RENE LEDUC</t>
  </si>
  <si>
    <t>MARENGO - LEDUC</t>
  </si>
  <si>
    <t>FACE AU 2 BARRIERE DE PARIS</t>
  </si>
  <si>
    <t>BARRIERE DE PARIS MTRO</t>
  </si>
  <si>
    <t>40 ALLEE CHARLES DE FITTE</t>
  </si>
  <si>
    <t>FITTE - TEINTURIERS</t>
  </si>
  <si>
    <t>43 route de Revel - Gymnase écoles publiques Henri Guillaumet</t>
  </si>
  <si>
    <t>REVEL - BAJAC</t>
  </si>
  <si>
    <t>4 RUE DE LA CONCORDE</t>
  </si>
  <si>
    <t>ARCOLE  - CONCORDE</t>
  </si>
  <si>
    <t>PLACE EMILE MALE</t>
  </si>
  <si>
    <t>PLACE MILE MLE</t>
  </si>
  <si>
    <t>14 PL INTERIEURE ST CYPRIEN</t>
  </si>
  <si>
    <t>ST-CYPRIEN - MTRO DARR</t>
  </si>
  <si>
    <t>1, avenue des Arènes, face arrêt Tisséo « Aérostiers » - Balma</t>
  </si>
  <si>
    <t>ARNES - AROSTIERS</t>
  </si>
  <si>
    <t>2 ALL FORAIN FRANCOIS VERDIER</t>
  </si>
  <si>
    <t>VERDIER - GRAND ROND</t>
  </si>
  <si>
    <t>41 RUE DE LA COLOMBETTE</t>
  </si>
  <si>
    <t>COLOMBETTE - MAURY</t>
  </si>
  <si>
    <t>118  RTE DE NARBONNE</t>
  </si>
  <si>
    <t>UNIV PAUL SABATIER MTRO</t>
  </si>
  <si>
    <t>PLACE SAINT JULIEN</t>
  </si>
  <si>
    <t>PLACE SAINT-JULIEN</t>
  </si>
  <si>
    <t>ANGLE AVENUE DE LESPINET ET RUE GEORGES BIDAULT</t>
  </si>
  <si>
    <t>LESPINET - HERBETTES</t>
  </si>
  <si>
    <t>6 RUE DU REMPART VILLENEUVE</t>
  </si>
  <si>
    <t>PLACE VICTOR HUGO</t>
  </si>
  <si>
    <t>35 ALL JULES GUESDE</t>
  </si>
  <si>
    <t>GUESDE - OZENNE</t>
  </si>
  <si>
    <t>PLACE DU BUSCA / FACE ECOLE JEAN JAURES</t>
  </si>
  <si>
    <t>PLACE DU BUSCA</t>
  </si>
  <si>
    <t>1 RUE CHARLES CAMICHEL</t>
  </si>
  <si>
    <t>RIQUET - CAMICHEL</t>
  </si>
  <si>
    <t>96 RUE DE CHAUSSAS</t>
  </si>
  <si>
    <t>CHAUSSAS - DAUDET</t>
  </si>
  <si>
    <t>Place Marcel Bouilloux - Lafont 1 avenue de l’aérodrome de Montaudran Toulouse</t>
  </si>
  <si>
    <t>PLACE MARCEL BOUILLOUX</t>
  </si>
  <si>
    <t>81 ALLEE JEAN JAURES</t>
  </si>
  <si>
    <t>JAURS - BONREPOS</t>
  </si>
  <si>
    <t>28 RUE DES MARCHANDS</t>
  </si>
  <si>
    <t>METZ - MARCHANDS</t>
  </si>
  <si>
    <t>2 BD DU MARECHAL LECLERC</t>
  </si>
  <si>
    <t>BARCELONE - LECLERC</t>
  </si>
  <si>
    <t>1 RUE DES 7 TROUBADOURS</t>
  </si>
  <si>
    <t>CARNOT - PRI</t>
  </si>
  <si>
    <t>Face 18, boulevard Alain Savary et face Storting village - Blagnac</t>
  </si>
  <si>
    <t>ANDROMDE LYCE TRAMWAY</t>
  </si>
  <si>
    <t>FACE 112 RTE DE LAUNAGUET</t>
  </si>
  <si>
    <t>RTE DE LAUNAGUET - AUDIBERT</t>
  </si>
  <si>
    <t>8 ALLEE DE L'EGLISE BONNEFOY</t>
  </si>
  <si>
    <t>EGLISE BONNEFOY</t>
  </si>
  <si>
    <t>12 RUE DU LANGUEDOC</t>
  </si>
  <si>
    <t>LANGUEDOC - NAZARETH</t>
  </si>
  <si>
    <t>4 AV DU CHÂTEAU D'EAU</t>
  </si>
  <si>
    <t>THATRE GARONNE</t>
  </si>
  <si>
    <t>2 PLACE SAINT-PIERRE</t>
  </si>
  <si>
    <t>PLACE SAINT-PIERRE</t>
  </si>
  <si>
    <t>Parking de la patinoire municipale Jacques Raynaud - Blagnac</t>
  </si>
  <si>
    <t>PATINOIRE BARRADELS TRAMWAY</t>
  </si>
  <si>
    <t>20 M APRES 122 QUAI DE TOUNIS</t>
  </si>
  <si>
    <t>TOUNIS - PONT NEUF</t>
  </si>
  <si>
    <t>9 RUE HENRY DE GORSSE</t>
  </si>
  <si>
    <t>DALBADE - PARADOUX</t>
  </si>
  <si>
    <t>Face 76, avenue Yves Brunaud - Toulouse</t>
  </si>
  <si>
    <t>BRUNAUD - CEAT</t>
  </si>
  <si>
    <t>101, Route de fronton - Aucamville</t>
  </si>
  <si>
    <t>AUCAMVILLE MAIRIE</t>
  </si>
  <si>
    <t>2 RUE DES MOUETTES / ANGLE ALL HENRI SELLIER</t>
  </si>
  <si>
    <t>SELLIER - MOUETTES</t>
  </si>
  <si>
    <t>2 BD DEODAT DE SEVERAC</t>
  </si>
  <si>
    <t>CROIX DE PIERRE TRAMWAY</t>
  </si>
  <si>
    <t>25, avenue Tolosane – Ramonville</t>
  </si>
  <si>
    <t>TOLOSANE - POUCIQUOT</t>
  </si>
  <si>
    <t>27 AV LOUIS PLANA</t>
  </si>
  <si>
    <t>PLANA - GARNIER</t>
  </si>
  <si>
    <t>69 BD LAZARE CARNOT</t>
  </si>
  <si>
    <t>CARNOT - TROIS JOURNES</t>
  </si>
  <si>
    <t>46 AVENUE DE MURET</t>
  </si>
  <si>
    <t>AV DE MURET - BOUTINON</t>
  </si>
  <si>
    <t>ALLEE CHARLES DE FITTE / FACE JARDIN RAYMOND VI</t>
  </si>
  <si>
    <t>JARDIN RAYMOND VI</t>
  </si>
  <si>
    <t>Face 9, allée Georges Pompidou - Ramonville</t>
  </si>
  <si>
    <t>165 AV ANTOINE DE ST EXUPERY</t>
  </si>
  <si>
    <t>ST-EXUPRY - BUTTE</t>
  </si>
  <si>
    <t>RUE DE LA CHAUMIERE / 50 M APRES RD-PT DU CAPITAINE DREYFUS</t>
  </si>
  <si>
    <t>CHIRAC - CHAUMIRE</t>
  </si>
  <si>
    <t>7 BD DE STRASBOURG</t>
  </si>
  <si>
    <t>STRASBOURG - AUSTERLITZ</t>
  </si>
  <si>
    <t>54 RUE DES SEPT TROUBADOURS</t>
  </si>
  <si>
    <t>PISCINE LO LAGRANGE</t>
  </si>
  <si>
    <t>41 AV MAURICE BOURGES MAUNOURY</t>
  </si>
  <si>
    <t>BOURGES-MAUNOURY - MLAT</t>
  </si>
  <si>
    <t>57 RUE DU PRINTEMPS</t>
  </si>
  <si>
    <t>BD MATABIAU - INGRES</t>
  </si>
  <si>
    <t>187 RUE HENRI DESBALS</t>
  </si>
  <si>
    <t>DESBALS - FIEUX</t>
  </si>
  <si>
    <t>12 PLACE LAGANNE</t>
  </si>
  <si>
    <t>CHTEAU DEAU</t>
  </si>
  <si>
    <t>FACE 25 RUE DE L AUDE</t>
  </si>
  <si>
    <t>MAL CLABEL - AUDE</t>
  </si>
  <si>
    <t>1 RUE DE CHAUSSAS</t>
  </si>
  <si>
    <t>HOTEL DE POLICE</t>
  </si>
  <si>
    <t>FACE AU 66 RUE RAYMOND IV</t>
  </si>
  <si>
    <t>BONREPOS - RAYMOND IV</t>
  </si>
  <si>
    <t>39 BD ARMAND DUPORTAL</t>
  </si>
  <si>
    <t>DUPORTAL - RAYMOND V</t>
  </si>
  <si>
    <t>Parking face 46, rue de Bûches - Blagnac</t>
  </si>
  <si>
    <t>PLACE DU RELAIS TRAMWAY</t>
  </si>
  <si>
    <t>9 PL DE DAMLOUP</t>
  </si>
  <si>
    <t>PLACE DE DAMLOUP</t>
  </si>
  <si>
    <t>7 RUE DU REMPART ST ETIENNE</t>
  </si>
  <si>
    <t>METZ - REMPART ST-TIENNE</t>
  </si>
  <si>
    <t>71 AV DES MINIMES</t>
  </si>
  <si>
    <t>MINIMES  CNOUGARO MTRO</t>
  </si>
  <si>
    <t>RUE DU 8 MAI 1945 / FACE JARDIN ROYAL</t>
  </si>
  <si>
    <t>JARDIN ROYAL</t>
  </si>
  <si>
    <t>129 ALL DE BRIENNE</t>
  </si>
  <si>
    <t>BRIENNE - CHAPOU</t>
  </si>
  <si>
    <t>RUE JULES VERNE / ANGLE FACE 40 BD SILVIO TRENTIN</t>
  </si>
  <si>
    <t>TRENTIN - VERNE</t>
  </si>
  <si>
    <t>Parking, face écoles Louis Weidknnet - Place Georges Brassens - Blagnac</t>
  </si>
  <si>
    <t>PLACE GEORGES BRASSENS</t>
  </si>
  <si>
    <t>2 PLACE SAINT-SERNIN / ANGLE 2 RUE DES 3 RENARDS</t>
  </si>
  <si>
    <t>MUSEE SAINT-RAYMOND</t>
  </si>
  <si>
    <t>16 AV DE L'U.R.S.S</t>
  </si>
  <si>
    <t>URSS - PEYROUSET</t>
  </si>
  <si>
    <t>50 M AVANT 4 RUE DES GALLOIS</t>
  </si>
  <si>
    <t>HOTEL DE REGION</t>
  </si>
  <si>
    <t>50 RUE DU GENERAL COMPANS</t>
  </si>
  <si>
    <t>MDIATHQUE JOS CABANIS</t>
  </si>
  <si>
    <t>Face 142, rue Gaston Doumergue - Tournefeuille</t>
  </si>
  <si>
    <t>DOUMERGUE - DAUDET</t>
  </si>
  <si>
    <t>32 PL ROQUELAINE</t>
  </si>
  <si>
    <t>PLACE ROQUELAINE</t>
  </si>
  <si>
    <t>19T ALL DE BRIENNE</t>
  </si>
  <si>
    <t>BRIENNE - MANUFACTURE</t>
  </si>
  <si>
    <t>15 RUE PAUL BERNIES</t>
  </si>
  <si>
    <t>RTE DE BLAGNAC - BERNIES</t>
  </si>
  <si>
    <t>17 Bd. Eugène Montel - Tournefeuille</t>
  </si>
  <si>
    <t>MONTEL - DOUMERGUE</t>
  </si>
  <si>
    <t>1 BD DE LA MARQUETTE</t>
  </si>
  <si>
    <t>HOTEL DE DPARTEMENT</t>
  </si>
  <si>
    <t>PL DU DR JOSEPH BAYLAC ANGLE AV DES ARENES ROMAINES</t>
  </si>
  <si>
    <t>PLACE JOSEPH BAYLAC</t>
  </si>
  <si>
    <t>Face 1202, rue L’Occitane – Labège (à côté de Hife Toulouse – résidence de coliving) – Labège</t>
  </si>
  <si>
    <t>OCCITANE - MARCO POLO</t>
  </si>
  <si>
    <t>1 AV PAUL SEJOURNE</t>
  </si>
  <si>
    <t>SJOURN - PT DES CATALANS</t>
  </si>
  <si>
    <t>40 PL ANATOLE FRANCE</t>
  </si>
  <si>
    <t>PLACE ANATOLE FRANCE</t>
  </si>
  <si>
    <t>"Place de la mairie de Tournefeuille - face 69, rue Gaston Doumergue - Tournefeuille"</t>
  </si>
  <si>
    <t>TOURNEFEUILLE  MAIRIE</t>
  </si>
  <si>
    <t>DEVANT 12 PLACE DU PONT NEUF</t>
  </si>
  <si>
    <t>PLACE DU PONT-NEUF</t>
  </si>
  <si>
    <t>PLACE OLIVIER, DEVANT N°1 RUE  RECLUSANE</t>
  </si>
  <si>
    <t>RECLUSANE - PLACE OLIVIER</t>
  </si>
  <si>
    <t>1 ESP COMPANS-CAFFARELLI</t>
  </si>
  <si>
    <t>COMPANS CAFFARELLI MTRO</t>
  </si>
  <si>
    <t>32 BD DE STRASBOURG</t>
  </si>
  <si>
    <t>STRASBOURG - BAYARD</t>
  </si>
  <si>
    <t>65 RTE D'ALBI</t>
  </si>
  <si>
    <t>ALBI - AVRANCHES</t>
  </si>
  <si>
    <t>15 AV DU COLONEL ROCHE</t>
  </si>
  <si>
    <t>ROCHE - LAAS</t>
  </si>
  <si>
    <t>17T BD LASCROSSES</t>
  </si>
  <si>
    <t>LASCROSSES - DUPORTAL</t>
  </si>
  <si>
    <t>Face n°44, avenue Lucien Servanty - Blagnac</t>
  </si>
  <si>
    <t>SERVANTY AIRBUS TRAMWAY</t>
  </si>
  <si>
    <t>271, route de Narbonne</t>
  </si>
  <si>
    <t>NARBONNE - CLOTASSES</t>
  </si>
  <si>
    <t>1 RUE DE SEBASTOPOL</t>
  </si>
  <si>
    <t>LASCROSSE - SBASTOPOL</t>
  </si>
  <si>
    <t>Croisement avenue du Pr. Camille soula, allée Jacques Lacassagne et Gabriel Biénès</t>
  </si>
  <si>
    <t>PISCINE NAKACHE</t>
  </si>
  <si>
    <t>21 AV DES ECOLES JULES JULIEN</t>
  </si>
  <si>
    <t>THTRE JULES JULIEN</t>
  </si>
  <si>
    <t>14 PL DOMINIQUE MARTIN DUPUY</t>
  </si>
  <si>
    <t>PLACE DUPUY</t>
  </si>
  <si>
    <t>26 RUE DE PERIGORD</t>
  </si>
  <si>
    <t>PRIGORD</t>
  </si>
  <si>
    <t>3 PLACE DE SOUPETARD</t>
  </si>
  <si>
    <t>PLACE DE SOUPETARD</t>
  </si>
  <si>
    <t>147 RTE D'ALBI</t>
  </si>
  <si>
    <t>ALBI - REINE</t>
  </si>
  <si>
    <t>179 RUE DU FAUBOURG BONNEFOY</t>
  </si>
  <si>
    <t>BONNEFOY - LEMATRE</t>
  </si>
  <si>
    <t>RD PT LOUIS IZAR / ANGLE AV LOUIS ARISTE PASSERIEU</t>
  </si>
  <si>
    <t>ST-SIMON - PASSERIEU</t>
  </si>
  <si>
    <t>RUE DE CUGNAUX</t>
  </si>
  <si>
    <t>RUE DE CUGNAUX - GRAVETTE</t>
  </si>
  <si>
    <t>93 RUE ERNEST RENAN ANGLE RUE VITRY</t>
  </si>
  <si>
    <t>RENAN - VITRY</t>
  </si>
  <si>
    <t>16 RUE ALEXANDRE CABANEL</t>
  </si>
  <si>
    <t>SERRES - CABANEL</t>
  </si>
  <si>
    <t>11 ALL PAUL FEUGA</t>
  </si>
  <si>
    <t>FEUGA - PONT ST-MICHEL</t>
  </si>
  <si>
    <t>FACE 103 BIS ROUTE DE BLAGNAC</t>
  </si>
  <si>
    <t>PLACE JOB</t>
  </si>
  <si>
    <t>RUE LEONCE DUCLOS / ANGLE AV DE FRONTON FACE 26 IMP DU BARON</t>
  </si>
  <si>
    <t>FRONTON - DUCLOS</t>
  </si>
  <si>
    <t>78 BD PIERRE ET MARIE CURIE</t>
  </si>
  <si>
    <t>CURIE - CAMPISTRON</t>
  </si>
  <si>
    <t>10/12 RUE ZAMENHOF</t>
  </si>
  <si>
    <t>ZAMENHOF</t>
  </si>
  <si>
    <t>RUE DU 11 NOVEMBRE FACE 45 RUE DU 14 JUILLET</t>
  </si>
  <si>
    <t>NOVEMBRE - NGOGOUSSES</t>
  </si>
  <si>
    <t>37 RUE LAGANNE</t>
  </si>
  <si>
    <t>LAGANNE - TEINTURIERS</t>
  </si>
  <si>
    <t>FACE 42 CHE DE LA TERRASSE</t>
  </si>
  <si>
    <t>TERRASSE - MONT VENTOUX</t>
  </si>
  <si>
    <t>PL ROGER ARNAUD</t>
  </si>
  <si>
    <t>PLACE ROGER ARNAUD</t>
  </si>
  <si>
    <t>129 AV DE RANGUEIL</t>
  </si>
  <si>
    <t>AV DE RANGUEIL - PELUDE</t>
  </si>
  <si>
    <t>62 RUE DE LA POMME</t>
  </si>
  <si>
    <t>ALSACE-LORRAINE - POMME</t>
  </si>
  <si>
    <t>256 AV ANTOINE DE ST EXUPERY</t>
  </si>
  <si>
    <t>ST-EXUPRY - POTEZ</t>
  </si>
  <si>
    <t>Avenue Lucien Baroux, face parking Place Auguste Albert</t>
  </si>
  <si>
    <t>BAROUX - LIMAYRAC</t>
  </si>
  <si>
    <t>53 RUE SAINTE-LUCIE</t>
  </si>
  <si>
    <t>STE-LUCIE - ARCS ST-CYPRIEN</t>
  </si>
  <si>
    <t>FACE 15 RUE PIERRE LAROUSSE</t>
  </si>
  <si>
    <t>RIEUX - CHANT DU MERLE</t>
  </si>
  <si>
    <t>FACE 1 CHEMIN DU MARIN</t>
  </si>
  <si>
    <t>MARIN - REBOUL</t>
  </si>
  <si>
    <t>12  AV  ETIENNE  BILLIERES</t>
  </si>
  <si>
    <t>BILLIRES - CHAMPTRE</t>
  </si>
  <si>
    <t>FACE 104 RUE ALFRED DUMERIL</t>
  </si>
  <si>
    <t>DUMERIL - SAINT JOSEPH</t>
  </si>
  <si>
    <t>PL JACQUES SAUVEGRAIN / ANGLE AV DE LARDENNES</t>
  </si>
  <si>
    <t>PLACE JACQUES SAUVEGRAIN</t>
  </si>
  <si>
    <t>27 AV DES MINIMES</t>
  </si>
  <si>
    <t>GLISE DES MINIMES</t>
  </si>
  <si>
    <t>1 IMPASSE BACHAGA BOUALAM</t>
  </si>
  <si>
    <t>DESBALS - BOUALAM</t>
  </si>
  <si>
    <t>9 RUE LE DORMEUR</t>
  </si>
  <si>
    <t>TERRASSE - LEDORMEUR</t>
  </si>
  <si>
    <t>1 RUE DU GENERAL COMPANS</t>
  </si>
  <si>
    <t>CIMETIRE - COMPANS</t>
  </si>
  <si>
    <t>58 AV DES COTTAGES</t>
  </si>
  <si>
    <t>RIEUX - COTTAGES</t>
  </si>
  <si>
    <t>PASSAGE DU CANAL DE BORDELONGUE FACE 251 RTE DE SEYSSES</t>
  </si>
  <si>
    <t>RTE DE SEYSSES - LONDRES</t>
  </si>
  <si>
    <t>BD RICHARD WAGNER / ANGLE RUE ANTONIO VIVALDI</t>
  </si>
  <si>
    <t>WAGNER - VIVALDI</t>
  </si>
  <si>
    <t>RUE DE LA CHARBONNIERE ENTRE IMP AMPERE ET RUE DES PALMIERS</t>
  </si>
  <si>
    <t>CHARBONNIRE - PALMIERS</t>
  </si>
  <si>
    <t>10 RUE DES LOIS</t>
  </si>
  <si>
    <t>LOIS - CAPITOLE</t>
  </si>
  <si>
    <t>219 AV DE MURET</t>
  </si>
  <si>
    <t>AV DE MURET TRAMWAY</t>
  </si>
  <si>
    <t>20 AV ARMAND LEYGUE</t>
  </si>
  <si>
    <t>RIEUX - LEYGUE</t>
  </si>
  <si>
    <t>AV DE CASSELARDIT / ANGLE AV DU PR GUY ESPAGNO</t>
  </si>
  <si>
    <t>CASSELARDIT - ESPAGNO</t>
  </si>
  <si>
    <t>4 AV LUCIEN BAROUX</t>
  </si>
  <si>
    <t>BAROUX - DARASSE</t>
  </si>
  <si>
    <t>61 RUE DE LA CONCORDE</t>
  </si>
  <si>
    <t>CONCORDE - PRINTEMPS</t>
  </si>
  <si>
    <t>35 RUE GIACOMO PUCCINI</t>
  </si>
  <si>
    <t>RTE DE BLAGNAC - PUCCINI</t>
  </si>
  <si>
    <t>RUE LAPUJADE / ANGLE RUE DES FLANDRES</t>
  </si>
  <si>
    <t>LAPUJADE - FLANDRES</t>
  </si>
  <si>
    <t>152 ALL DE BARCELONE</t>
  </si>
  <si>
    <t>BARCELONE - SANIRES</t>
  </si>
  <si>
    <t>24 BIS CHE AMOUROUX</t>
  </si>
  <si>
    <t>AMOUROUX - STE-AUGUSTINE</t>
  </si>
  <si>
    <t>RON?D-POINT NETWILLER - BORDEROUGE</t>
  </si>
  <si>
    <t>ARTHAUD - NETWILLER</t>
  </si>
  <si>
    <t>237 RUE HENRI DESBALS</t>
  </si>
  <si>
    <t>FONTAINE LESTANG METRO</t>
  </si>
  <si>
    <t>DEVANT 6 RUE VAN DICK / FACE RUE RAPHAEL</t>
  </si>
  <si>
    <t>VAN DYCK - RAPHAL</t>
  </si>
  <si>
    <t>FACE 80 RUE SAINT ROCH / ANGLE AC DU 14EME REGIMENT D'INFANTERIE</t>
  </si>
  <si>
    <t>JARDIN NIEL</t>
  </si>
  <si>
    <t>5 PLACE DU FER A CHEVAL</t>
  </si>
  <si>
    <t>PLACE DU FER  CHEVAL</t>
  </si>
  <si>
    <t>38 AV JEAN MOULIN FACE DEBOUCHE RUE DE CANNES</t>
  </si>
  <si>
    <t>EMPALOT - MTRO</t>
  </si>
  <si>
    <t>RUE DU LOT / 100M AVANT LA RUE VESTREPAIN</t>
  </si>
  <si>
    <t>VESTREPAIN - LOT</t>
  </si>
  <si>
    <t>FACE 296 RTE DE SEYSSES / HALTE SNCF GALLIENI - CANCEROPOLE</t>
  </si>
  <si>
    <t>GALLIENI GARE</t>
  </si>
  <si>
    <t>4 RUE DE CARCASSONNE</t>
  </si>
  <si>
    <t>CIT DE LHERS - ROTONDE</t>
  </si>
  <si>
    <t>1 RUE DES TOURNEURS</t>
  </si>
  <si>
    <t>PLACE ROUAIX</t>
  </si>
  <si>
    <t>12 AV BOURGES MAUNOURY</t>
  </si>
  <si>
    <t>PLACE ANTONIN FROIDURE</t>
  </si>
  <si>
    <t>FACE 35 CHEMIN DES MARAICHERS</t>
  </si>
  <si>
    <t>FAC DE PHARMACIE MTRO</t>
  </si>
  <si>
    <t>RUE MARIE CLAIRE DE CATELLAN (10M AVANT LE PONT SNCF LE LONG DE LA PISTE CYCLABE)</t>
  </si>
  <si>
    <t>CATELLAN - CAZENEUVE</t>
  </si>
  <si>
    <t>42 CHEMIN AMOUROUX</t>
  </si>
  <si>
    <t>AMOUROUX - ST-TROPEZ</t>
  </si>
  <si>
    <t>RUE ROQUEMAUREL / ANGLE 3 RUE ANNE FRANCK</t>
  </si>
  <si>
    <t>ROQUEMAUREL - MAILLARD</t>
  </si>
  <si>
    <t>395 ROUTE DE SAINT SIMON</t>
  </si>
  <si>
    <t>JARDIN DU PECH</t>
  </si>
  <si>
    <t>87 AV JEAN BAYLET / ANGLE CHEMIN CEPIERES SUR PARKING LYCEE POLYVALENT</t>
  </si>
  <si>
    <t>LA CPIRE - BAYLET</t>
  </si>
  <si>
    <t>BD ATLANTA / ANGLE RUE CAMBARD</t>
  </si>
  <si>
    <t>ATLANTA - CAMBARD</t>
  </si>
  <si>
    <t>METRO GRAMONT / ANGLE RUE SAINT JEAN</t>
  </si>
  <si>
    <t>BALMA GRAMONT MTRO</t>
  </si>
  <si>
    <t>RD PT ANGLE AV DES ARENES ROMAINES RUE JEAN ESPITALIER</t>
  </si>
  <si>
    <t>ARNES ROMAINES TRAMWAY</t>
  </si>
  <si>
    <t>Parking Cité de l’Espace le long de l’avenue Jean Gonord</t>
  </si>
  <si>
    <t>CIT DE LESPACE</t>
  </si>
  <si>
    <t>Chemin de Pouvourville, face rue de la Cocagne</t>
  </si>
  <si>
    <t>POUVOURVILLE - GOSCINNY</t>
  </si>
  <si>
    <t>Avenue du Professeur Jean Dausset – carrefour Tram / entrée de l’hôpital Paule de Viguier</t>
  </si>
  <si>
    <t>HPITAL PURPAN</t>
  </si>
  <si>
    <t>Route de Labège (quartier en construction)</t>
  </si>
  <si>
    <t>PLACE NINA SIMONE</t>
  </si>
  <si>
    <t>Rond point Michel Benech</t>
  </si>
  <si>
    <t>LE DU RAMIER - PASSERELLE POUJADE</t>
  </si>
  <si>
    <t>448, route / avenue de Fronton</t>
  </si>
  <si>
    <t>EGLISE AUCAMVILLE</t>
  </si>
  <si>
    <t>avenue Irène Joliot Curie</t>
  </si>
  <si>
    <t>ONCOPOLE TLO</t>
  </si>
  <si>
    <t>10, avenue de l’aérodrome de Montaudran</t>
  </si>
  <si>
    <t>MONTAUDRAN GARE</t>
  </si>
  <si>
    <t>Face 2, place de l’Eglise – Face Caisse d’épargne</t>
  </si>
  <si>
    <t>EGLISE SAINT-SIMON</t>
  </si>
  <si>
    <t>P+R Métro Basso, entre Parc à vélo et parking aérien</t>
  </si>
  <si>
    <t>BASSO CAMBO MTRO</t>
  </si>
  <si>
    <t>4, rue Marie Louise Dissard (sur la contre allée face au parking de la halte)</t>
  </si>
  <si>
    <t>ST-MARTIN-DU-TOUCH  GARE</t>
  </si>
  <si>
    <t>Liffard - Règuelongue</t>
  </si>
  <si>
    <t>LIFFARD - RGUELONGUE</t>
  </si>
  <si>
    <t>Face 90, avenue de la Colonne, 30 m après angle rue de Caillibens</t>
  </si>
  <si>
    <t>COLONNE - SALONIQUE</t>
  </si>
  <si>
    <t>Face 2 bis, chemin de Pelleport</t>
  </si>
  <si>
    <t>GLOIRE - CHIRAC</t>
  </si>
  <si>
    <t>CHAUBET - CHIRAC</t>
  </si>
  <si>
    <t>50 avenue de Lardenne</t>
  </si>
  <si>
    <t>LARDENNE - BROMBACH</t>
  </si>
  <si>
    <t>GUILHERMY - LAS BRUGUES</t>
  </si>
  <si>
    <t>11, rue Jean Rodier</t>
  </si>
  <si>
    <t>RODIER - PRANVILLE-NGRIN</t>
  </si>
  <si>
    <t>58, rue de Fenouillet</t>
  </si>
  <si>
    <t>RUE DE FENOUILLET - VERNE</t>
  </si>
  <si>
    <t>42, rue Soupetard</t>
  </si>
  <si>
    <t>SOUPETARD - GENTS</t>
  </si>
  <si>
    <t>Face 14, rue Virginia Wolf</t>
  </si>
  <si>
    <t>PARC DE LA VIOLETTE</t>
  </si>
  <si>
    <t>73, route de Bayonne</t>
  </si>
  <si>
    <t>BAYONNE - FLAMBRE</t>
  </si>
  <si>
    <t>199, avenue de Lardenne</t>
  </si>
  <si>
    <t>EGLISE - LARDENNE</t>
  </si>
  <si>
    <t>58, avenue Jean Rieux</t>
  </si>
  <si>
    <t>RIEUX - VAISSE</t>
  </si>
  <si>
    <t>Face 113, rue Edmond Rostand</t>
  </si>
  <si>
    <t>ROSTAND - DURAND</t>
  </si>
  <si>
    <t>32 et 34 rue des Cosmonautes</t>
  </si>
  <si>
    <t>COSMONAUTES - GRIFFON</t>
  </si>
  <si>
    <t>Rond-point, 50m avant 283, route de Launaguet</t>
  </si>
  <si>
    <t>RTE DE LAUNAGUET - DELBO</t>
  </si>
  <si>
    <t>Allée de Bellefontaine</t>
  </si>
  <si>
    <t>BELLEFONTAINE MTRO</t>
  </si>
  <si>
    <t>Rond-point Hélène Rouch – route d’Espagne face clinique Médipôle</t>
  </si>
  <si>
    <t>ESPAGNE - GIRONIS</t>
  </si>
  <si>
    <t>Carrefour pont Saint Michel  /  avenue du Grand Ramier, face Théâtre de verdure</t>
  </si>
  <si>
    <t>LE DU RAMIER TRAMWAY</t>
  </si>
  <si>
    <t>9, rue de Londres</t>
  </si>
  <si>
    <t>REYNERIE - LONDRES</t>
  </si>
  <si>
    <t>CASSELARDIT - DUCIS</t>
  </si>
  <si>
    <t>Carrefour rue du Docteur Suzanne Noel / Voie du TOEC, face jardins du Barry</t>
  </si>
  <si>
    <t>JARDIN DU BARRY</t>
  </si>
  <si>
    <t>Croisement chemin salade Ponsan / Chemin du Vallon</t>
  </si>
  <si>
    <t>SALADE PONSAN - VALLON</t>
  </si>
  <si>
    <t>1, rue Saint-Bertrand</t>
  </si>
  <si>
    <t>GLOIRE - ST-BERTRAND</t>
  </si>
  <si>
    <t>13 et 15, rue des Arcs Saint-Cyprien</t>
  </si>
  <si>
    <t>DEODAT - ARCS ST-CYPRIEN</t>
  </si>
  <si>
    <t>Parking face 1, rue René Sentenac (rond-point)</t>
  </si>
  <si>
    <t>BAYONNE - SENTENAC</t>
  </si>
  <si>
    <t>ILE DU RAMIER - PASSERELLE CONTI</t>
  </si>
  <si>
    <t>2, rue René Cornemont - Face rond-point Henri Erable</t>
  </si>
  <si>
    <t>DAURAT - CORNEMONT</t>
  </si>
  <si>
    <t>Face, 22 - 24 boulevard Henri Gaussen</t>
  </si>
  <si>
    <t>GAUSSEN - CROIX-BNITE</t>
  </si>
  <si>
    <t>Face 10, chemin de Capelles</t>
  </si>
  <si>
    <t>LARDENNE GARE</t>
  </si>
  <si>
    <t>2, avenue Hubert Curien face entrée Pierre Fabre et IUCT</t>
  </si>
  <si>
    <t>ESPAGNE - CURIEN</t>
  </si>
  <si>
    <t>57, rue Labat de Savignac, 40m après angle rue de la Gloire</t>
  </si>
  <si>
    <t>GLOIRE - SAVIGNAC</t>
  </si>
  <si>
    <t>Route de Seysses - C. de Viçose</t>
  </si>
  <si>
    <t>RTE DE SEYSSES - C DE VIOSE</t>
  </si>
  <si>
    <t>Face 10, allée Bellefontaine</t>
  </si>
  <si>
    <t>RTE DE SEYSSES - BELLEFONTAINE</t>
  </si>
  <si>
    <t>Place de la Charte des Libertes (le long du tram)</t>
  </si>
  <si>
    <t>CARTOUCHERIE TRAMWAY</t>
  </si>
  <si>
    <t>3, rue Axel Duboul - Carrefour avenue de Muret</t>
  </si>
  <si>
    <t>AV DE MURET - DUBOUL</t>
  </si>
  <si>
    <t>Parking carrefour, chemin de Tournefeuille / impasse Michel Lesbre</t>
  </si>
  <si>
    <t>CH DE TOURNEFEUILLE - LESBRE</t>
  </si>
  <si>
    <t>Parking, 212 chemin de Tournefeuille</t>
  </si>
  <si>
    <t>CH DE TOURNEFEUILLE - BOURIETTE</t>
  </si>
  <si>
    <t>Face au 145, avenue de Lardenne / Chemin de Calquet</t>
  </si>
  <si>
    <t>LARDENNE - CALQUET</t>
  </si>
  <si>
    <t>EGLISE DE LALANDE</t>
  </si>
  <si>
    <t>Face 67, rue de la Glacière - carrefour rue de la Glacière / avenue des Etats-Unis</t>
  </si>
  <si>
    <t>ETATS-UNIS - GLACIRE</t>
  </si>
  <si>
    <t>REYNERIE - LIZOP</t>
  </si>
  <si>
    <t>, Rond-point route de Revel / route de Labège face Jardiland et Midas,</t>
  </si>
  <si>
    <t>REVEL - LABGE</t>
  </si>
  <si>
    <t>Parking salle des fêtes de Lafourguette</t>
  </si>
  <si>
    <t>PARC DE GIRONIS</t>
  </si>
  <si>
    <t>2, rue Vasseur</t>
  </si>
  <si>
    <t>NICOL - VASSEUR</t>
  </si>
  <si>
    <t>Face 149, route de Blagnac / Rond-point Pierre Mounicq</t>
  </si>
  <si>
    <t>RTE DE BLAGNAC - ROQUES</t>
  </si>
  <si>
    <t>100m après 238, route de Revel - Carrefour rond-point route de Revel/rue Nouadhibou</t>
  </si>
  <si>
    <t>REVEL - NOUADHIBOU</t>
  </si>
  <si>
    <t>Avenue du général Eisenhower, face au collège Saint Simon</t>
  </si>
  <si>
    <t>EISENHOWER - LESTANG</t>
  </si>
  <si>
    <t>40, rue des Fontaines</t>
  </si>
  <si>
    <t>FONTAINES - BRUN</t>
  </si>
  <si>
    <t>32, 34 rue Edmond Rostand</t>
  </si>
  <si>
    <t>ROSTAND - EIDENBENZ</t>
  </si>
  <si>
    <t>Parking face 241, avenue de Castres</t>
  </si>
  <si>
    <t>CASTRES - LASBORDES</t>
  </si>
  <si>
    <t>1, rue David Elbaz</t>
  </si>
  <si>
    <t>CHIRAC - HEREDIA</t>
  </si>
  <si>
    <t>Face dépot Tisséo sur avenue Atlanta</t>
  </si>
  <si>
    <t>ATLANTA - CAUNES</t>
  </si>
  <si>
    <t>50m avant 5, rue Négo Saoumos</t>
  </si>
  <si>
    <t>NGO SAOUMOS - ZIEGLER</t>
  </si>
  <si>
    <t>32, chemin de Lestang – passage Louis Pergaud</t>
  </si>
  <si>
    <t>LESTAND - PERGAUD</t>
  </si>
  <si>
    <t>Rue Alain Fournier</t>
  </si>
  <si>
    <t>FOURNIER - JARDINERIE</t>
  </si>
  <si>
    <t>Face, 1 rue d'Armentières</t>
  </si>
  <si>
    <t>REVEL - ARMENTIRES</t>
  </si>
  <si>
    <t>66, rue de la Beauce</t>
  </si>
  <si>
    <t>VOSGES - BEAUCE</t>
  </si>
  <si>
    <t>6, rue de Caulet - Carrefour rue de Caulet / rue Marius Tercé</t>
  </si>
  <si>
    <t>MARTRE - CAULET</t>
  </si>
  <si>
    <t>Face 72, chemin de  Lapujade</t>
  </si>
  <si>
    <t>LAPUJADE - BARTOLI</t>
  </si>
  <si>
    <t>8, rue Roger Camboulives</t>
  </si>
  <si>
    <t>PARC DE LA MOUNDE</t>
  </si>
  <si>
    <t>Rond-point Maurice Espitalier - carrefour avenue de Fronton, rue André Haon</t>
  </si>
  <si>
    <t>FRONTON - HAON</t>
  </si>
  <si>
    <t>Place Roger Loupiac - face 1 et 3, rue Thérèse Avondo</t>
  </si>
  <si>
    <t>PLACE ROGER LOUPIAC</t>
  </si>
  <si>
    <t>Carrefour des Troènes - 76 chemin des Sept Deniers</t>
  </si>
  <si>
    <t>SEPT DENIERS - TRONES</t>
  </si>
  <si>
    <t>Face 55, rue Henri Ebelot (sur le rond-point)</t>
  </si>
  <si>
    <t>EBELOT - PUJIBET</t>
  </si>
  <si>
    <t>89, route d'Espagne</t>
  </si>
  <si>
    <t>ESPAGNE-LANGLADE</t>
  </si>
  <si>
    <t>41, rue Jules Dalou - Angle avenue Lavaur</t>
  </si>
  <si>
    <t>LAVAUR - DALOU</t>
  </si>
  <si>
    <t>Place de l’Aéropostale, rue Valentina Terechkova Montaudran</t>
  </si>
  <si>
    <t>PISTE DES GANTS - TERECHKOVA</t>
  </si>
  <si>
    <t>4, place Rosine Bet</t>
  </si>
  <si>
    <t>PLACE ROSINE BET</t>
  </si>
  <si>
    <t>Lac de Sesquières  - Devant l'entrée Wam Park</t>
  </si>
  <si>
    <t>BASE DE LOISIRS SESQUIRES</t>
  </si>
  <si>
    <t>ROUTE DE SEYSSES - RGIS</t>
  </si>
  <si>
    <t>Sur piste cyclabe, carrefour 7, rue Jacqueline Auriol (Montaudran) / rue Beppo de Massini</t>
  </si>
  <si>
    <t>LENVOL DES PIONNIERS</t>
  </si>
  <si>
    <t>CAPELLES - ECOLE VTRINAIRE</t>
  </si>
  <si>
    <t>7, chemin de Bagatelle</t>
  </si>
  <si>
    <t>VESTREPAIN - BAGATELLE</t>
  </si>
  <si>
    <t>57, rue des Anges</t>
  </si>
  <si>
    <t>NGRENEYS - ANGES</t>
  </si>
  <si>
    <t>Face 11, rue Maria Mombiola / 50m avant l’annexe Mairie Empalot (« La brique rouge » )</t>
  </si>
  <si>
    <t>TASSIGNY - MOMBIOLA</t>
  </si>
  <si>
    <t>3, rue Louis Bonin</t>
  </si>
  <si>
    <t>DALI - BONIN</t>
  </si>
  <si>
    <t>Face 66, chemin de Liffard</t>
  </si>
  <si>
    <t>LIFFARD - SAINT-SIMON</t>
  </si>
  <si>
    <t>Face 5, rue Maréchal Honoré Reille</t>
  </si>
  <si>
    <t>COLONNE - REILLE</t>
  </si>
  <si>
    <t>269, Avenue de Fronton</t>
  </si>
  <si>
    <t>FRONTON - LAPIN</t>
  </si>
  <si>
    <t>Place Guy Hersant, angle rue Alfred Rambaud</t>
  </si>
  <si>
    <t>PLACE GUY HERSANT</t>
  </si>
  <si>
    <t>Face 151, avenue de Grande-Bretagne / Massonié</t>
  </si>
  <si>
    <t>ZNITH TRAMWAY</t>
  </si>
  <si>
    <t>16, chemin de Bordeblanche</t>
  </si>
  <si>
    <t>BORDEBLANCHE - BROUSSIN</t>
  </si>
  <si>
    <t>Face 81, chemin Raynal</t>
  </si>
  <si>
    <t>RAYNAL - ALLIER</t>
  </si>
  <si>
    <t>Croisement chemin de Pouvourville / Chemin de la Bourdette</t>
  </si>
  <si>
    <t>POUVOURVILLE - BOURDETTE</t>
  </si>
  <si>
    <t>Face 55, bis chemin du loup</t>
  </si>
  <si>
    <t>MONLONG - LOUP</t>
  </si>
  <si>
    <t>71, bis rue des amidonniers</t>
  </si>
  <si>
    <t>AMIDONNIERS - DEBAT-PONSAN</t>
  </si>
  <si>
    <t>21, chemin de la Fronde</t>
  </si>
  <si>
    <t>VITARELLES - FRONDE</t>
  </si>
  <si>
    <t>2 PL INTERIEURE SAINT-CYPRIEN</t>
  </si>
  <si>
    <t>ST-CYPRIEN - MTRO VI</t>
  </si>
  <si>
    <t>Rue Robert Maffre, face 123, chemin de Basso Cambo</t>
  </si>
  <si>
    <t>MAFFRE - BASSO CAMBO</t>
  </si>
  <si>
    <t>2, rue Thomas Edison</t>
  </si>
  <si>
    <t>SALADE PONSAN - CTEAUX</t>
  </si>
  <si>
    <t>Face 24, avenue Henri Guillaumet (nouveau quartier)</t>
  </si>
  <si>
    <t>GUILLAUMET - CEAT</t>
  </si>
  <si>
    <t>Face 11 et 13, rue Missak Manouchian</t>
  </si>
  <si>
    <t>PLACE DES TIBAOUS</t>
  </si>
  <si>
    <t>Face au 49, chemin salade Ponsan</t>
  </si>
  <si>
    <t>SALADE PONSAN - SAHUQUE</t>
  </si>
  <si>
    <t>Angle rue André Maginot / Place André Abbal</t>
  </si>
  <si>
    <t>REYNERIE MTRO</t>
  </si>
  <si>
    <t>23, avenue Edouard Belin</t>
  </si>
  <si>
    <t>BELIN - TARFAYA</t>
  </si>
  <si>
    <t>38, boulevard de Suisse</t>
  </si>
  <si>
    <t>SUISSE - POLITKOVSKAIA</t>
  </si>
  <si>
    <t>Avenue Gaspard Coriolis carrefour rue du professeur Gaston Dupouy</t>
  </si>
  <si>
    <t>CORIOLIS - DUPOUY</t>
  </si>
  <si>
    <t>18, avenue de Biarritz</t>
  </si>
  <si>
    <t>BIARRITZ - CASSELARDIT</t>
  </si>
  <si>
    <t>32 rue de Chanterac 13003 Marseille</t>
  </si>
  <si>
    <t>ARENC CHANTERAC</t>
  </si>
  <si>
    <t>IT PLAISIR</t>
  </si>
  <si>
    <t>RUE JEANNE D'ARC ANGLE RUE DE LA ROCHEFOUCAULD</t>
  </si>
  <si>
    <t>GARE</t>
  </si>
  <si>
    <t>En face du 1 ter rue de joly</t>
  </si>
  <si>
    <t>RUE DU GENERAL LECLERC - CENTRE ANCIEN</t>
  </si>
  <si>
    <t>RUE MAGELLAN</t>
  </si>
  <si>
    <t>CALLE MÉDICOS SIN FRONTERA - Aprox. Avda de las Ciencias</t>
  </si>
  <si>
    <t>CALLE MDICOS SIN FRONTERA</t>
  </si>
  <si>
    <t>CYCLOBURO TOULOUSE</t>
  </si>
  <si>
    <t>144 RUE DU GENERAL LECLERC</t>
  </si>
  <si>
    <t>GENERAL LECLERC  BARRAGE</t>
  </si>
  <si>
    <t>Test Lyon au Labo Maurepas</t>
  </si>
  <si>
    <t>BORNE DE TEST LYON PLAISIR</t>
  </si>
  <si>
    <t>AVENUE DU PARC ANGLE BOULEVARD DE L'HAUTIL - 95000 CERGY</t>
  </si>
  <si>
    <t>CONSEIL GNRAL</t>
  </si>
  <si>
    <t>AVENUE DE L'ENTREPRISE ANGLE ROND POINT DU CÈDRE - 95000 CERGY</t>
  </si>
  <si>
    <t>CER -  PARC ST-CHRISTOPHE</t>
  </si>
  <si>
    <t>Jonas Liesgt. 2000 lillestrøm</t>
  </si>
  <si>
    <t>LILLESTRM STASJON</t>
  </si>
  <si>
    <t>C.J Hansensvei 3B,2007 Kjeller</t>
  </si>
  <si>
    <t>RSEN</t>
  </si>
  <si>
    <t>SACRE COEUR AUDERGHEM / HEILIGE HART OUDERGHEM - SQUARE DU SACREE CŒUR / HEILIG-HARTSQUARE</t>
  </si>
  <si>
    <t>SACRE COEUR AUDERGHEMHEILIGE HART OUDERGHEM</t>
  </si>
  <si>
    <t>Test Valencia</t>
  </si>
  <si>
    <t>TEST VAL</t>
  </si>
  <si>
    <t>LIVON PASTEUR - BOULEVARD CHARLES LIVON ANGLE ESPLANADE DU PHARO</t>
  </si>
  <si>
    <t>LIVON PASTEUR</t>
  </si>
  <si>
    <t>PAUL PEYTRAL - 35 BOULEVARD PAUL PEYTRAL</t>
  </si>
  <si>
    <t>PAUL PEYTRAL</t>
  </si>
  <si>
    <t>JCDecaux Ireland, 52 Oriel Street Lower, Dublin 1</t>
  </si>
  <si>
    <t>ORIEL STREET TEST TERMINAL</t>
  </si>
  <si>
    <t>AVENUE DE VERDUN</t>
  </si>
  <si>
    <t>HOPITAL INTERCOMMUNAL CHIC</t>
  </si>
  <si>
    <t>TEST DSI FRANCE</t>
  </si>
  <si>
    <t>Jardines de Pereda (Aprox. Correos y Castelar)</t>
  </si>
  <si>
    <t>JARDINES DE PEREDA</t>
  </si>
  <si>
    <t>Avenue du docteur Paul Casalis</t>
  </si>
  <si>
    <t>AVENUE DU DOCTEUR PAUL CASALIS</t>
  </si>
  <si>
    <t>48,797631_x000D_
1,963525</t>
  </si>
  <si>
    <t>MULHOUSE</t>
  </si>
  <si>
    <t>Avenue de la France Libre</t>
  </si>
  <si>
    <t>ROND POINT HOTEL DE VILLE</t>
  </si>
  <si>
    <t>CALLE DE LA A.D.A. - Aprox. C/ Jerusalén</t>
  </si>
  <si>
    <t>CALLE DE LA ADA</t>
  </si>
  <si>
    <t>ALLEE FERNAND POUILLON</t>
  </si>
  <si>
    <t>EUROPARC</t>
  </si>
  <si>
    <t>UNIVERSITE - MAIL DES MECHES</t>
  </si>
  <si>
    <t>Angle Rue de la Guillotiere</t>
  </si>
  <si>
    <t>PLACE STALINGRAD</t>
  </si>
  <si>
    <t>RONDA URBANA NORTE - Aprox. C/ Doctor Fedriani</t>
  </si>
  <si>
    <t>AVENUE DE LA BRECHE</t>
  </si>
  <si>
    <t>88, RUE DU BRÛLOIR ANGLE RUE DES TOULEUSES POURPRES - 95000 CERGY</t>
  </si>
  <si>
    <t>CER - RUE DU BRULOIR</t>
  </si>
  <si>
    <t>Rue de la Locomotive angle Rue des Monteurs</t>
  </si>
  <si>
    <t>FONDERIE CB</t>
  </si>
  <si>
    <t>2, allée Penthièvre</t>
  </si>
  <si>
    <t>BARILLERIE</t>
  </si>
  <si>
    <t>PLACE DES LINANDES - 95000 CERGY</t>
  </si>
  <si>
    <t>CER - PLACE DES LINANDES CB</t>
  </si>
  <si>
    <t>2 rue Puvis de Chavannes</t>
  </si>
  <si>
    <t>PREFECTURE</t>
  </si>
  <si>
    <t>Boulevard Faidherbe</t>
  </si>
  <si>
    <t>Rue des Jacobins</t>
  </si>
  <si>
    <t>Boulevard des Pas Enchantés - SAINT-SÉBASTIEN-SUR-LOIRE</t>
  </si>
  <si>
    <t>PAS ENCHANTS</t>
  </si>
  <si>
    <t>Angle cours André Philip</t>
  </si>
  <si>
    <t>GABRIEL PRI</t>
  </si>
  <si>
    <t>AVENIDA KANSAS CITY - Aprox. Hotel Occidental</t>
  </si>
  <si>
    <t>plaisir : Latitude : 48,79997371   Longitude:1,94620213_x000D_
Villeurbanne : Latitude : 45,780403    Longitude :4,905</t>
  </si>
  <si>
    <t>PLATINE PLAISIR BEE</t>
  </si>
  <si>
    <t>SOUS A55 AU BOUT DES DOCKS FACE AU 22 QUAI DU LAZARET 13002</t>
  </si>
  <si>
    <t>DOCKS LES TERRASSES DU PORT</t>
  </si>
  <si>
    <t>TEST PLAISIR</t>
  </si>
  <si>
    <t>Puerto Chico (Aprox.Paseo Pereda y San Martín)</t>
  </si>
  <si>
    <t>PUERTO CHICO</t>
  </si>
  <si>
    <t>TESTDSI TOYAMA</t>
  </si>
  <si>
    <t>CALLE GEMA - Aprox. Avda de las Ciencias</t>
  </si>
  <si>
    <t>CALLE GEMA</t>
  </si>
  <si>
    <t>AVENIDA ALCALDE LUIS URUÑUELA - Aprox. Hotel Sevilla Congresos</t>
  </si>
  <si>
    <t>BOULEVARD DE L'OISE / RUE DE LA GARE - 95000 CERGY</t>
  </si>
  <si>
    <t>CER - DALLE PITONNE GRAND CENTRE</t>
  </si>
  <si>
    <t>AVENUE DU BON TEMPS ANGLE AVENUE DU HAZAY - 95000 CERGY</t>
  </si>
  <si>
    <t>CER - LE BON TEMPS</t>
  </si>
  <si>
    <t>Rue de l'Ambassadeur angle rue des Anglais - 95610 ERAGNY</t>
  </si>
  <si>
    <t>ERA - CENTRE TECHNIQUE MUNICIPAL</t>
  </si>
  <si>
    <t>Place au Feurre</t>
  </si>
  <si>
    <t>PLACE AU FEURRE</t>
  </si>
  <si>
    <t>Passage Alphonse Fiquet</t>
  </si>
  <si>
    <t>GARE CINEMA</t>
  </si>
  <si>
    <t>ALMEDALEN</t>
  </si>
  <si>
    <t>PRADO PERIER - 127 AVENUE DU PRADO</t>
  </si>
  <si>
    <t>PRADO - PERIER</t>
  </si>
  <si>
    <t>REPUBLIQUE COUTELLERIE - RUE DE LA REPUBLIQUE ANGLE RUE DE LA COUTELLERIE</t>
  </si>
  <si>
    <t>REPUBLIQUE COUTELLERIE</t>
  </si>
  <si>
    <t>BAILLE CONCEPTION  - 145 BOULEVARD BAILLE</t>
  </si>
  <si>
    <t>BAILLE CONCEPTION</t>
  </si>
  <si>
    <t>Borne de test du dépôt Libia Vélo Namur</t>
  </si>
  <si>
    <t>BORNE TEST DPT NAMUR</t>
  </si>
  <si>
    <t>DSI PLAISIR</t>
  </si>
  <si>
    <t>ST DENIS / ST DENIJS - PLACE ST DENIS FACE 68 / ST DENIJSPLAATS VOOR 68</t>
  </si>
  <si>
    <t>ST DENIS  ST DENIJS</t>
  </si>
  <si>
    <t>Angle rue de Metz / AV du President Kennedy devant Chambre des Métiers</t>
  </si>
  <si>
    <t>METZ</t>
  </si>
  <si>
    <t>Avenue d'Altkirch entrée hopital</t>
  </si>
  <si>
    <t>HASENRAIN</t>
  </si>
  <si>
    <t>borne expo Amiens</t>
  </si>
  <si>
    <t>BUSINESS EXPO</t>
  </si>
  <si>
    <t>RUE DES PAS PERDUS - 95000 CERGY</t>
  </si>
  <si>
    <t>CER - GARE CERGY AXE MAJ HORLOGE CB</t>
  </si>
  <si>
    <t>Rue Jules Barni</t>
  </si>
  <si>
    <t>GARE JULES BARNI</t>
  </si>
  <si>
    <t>Avenue du Général Foy</t>
  </si>
  <si>
    <t>MAIL MENDES FRANCE ANGLE AVENUE DE LA REVOLUTION FRANCAISE - 95490 VAUREAL</t>
  </si>
  <si>
    <t>VAU - LES TOUPETS</t>
  </si>
  <si>
    <t>AVENIDA ALCALDE LUIS URUÑUELA - Aprox. Pza de la Acogida</t>
  </si>
  <si>
    <t>Nesgata 1,2004 Lillestrøm</t>
  </si>
  <si>
    <t>THON HOTEL ARENA</t>
  </si>
  <si>
    <t>Vestbygata 61, Lillestrom</t>
  </si>
  <si>
    <t>SKEDSMO VGS</t>
  </si>
  <si>
    <t>Gunnar Randers vei 10,2007 Kjeller</t>
  </si>
  <si>
    <t>KJELLER</t>
  </si>
  <si>
    <t>Smartinska cesta 58</t>
  </si>
  <si>
    <t>MARTINSKI PARK</t>
  </si>
  <si>
    <t>PROMENADE POMPIDOU PALM BEACH - 6 PROMENADE GEORGES POMPIDOU</t>
  </si>
  <si>
    <t>PROMENADE POMPIDOU PALM BEACH</t>
  </si>
  <si>
    <t>CANTINI ROUET - FACE AU 27 AVENUE JULES CANTINI</t>
  </si>
  <si>
    <t>CANTINI ROUET</t>
  </si>
  <si>
    <t>CANEBIERE SAINT FERREOL - ANGLE CANEBIERE SAINT FERREOL</t>
  </si>
  <si>
    <t>CANEBIERE-ST FERREOL</t>
  </si>
  <si>
    <t>SAKAKINI SAINT PIERRE - BOULEVARD SAKAKINI ANGLE RUE SAINT PIERRE</t>
  </si>
  <si>
    <t>SAKAKINI - SAINT PIERRE</t>
  </si>
  <si>
    <t>TEST IT</t>
  </si>
  <si>
    <t>JOLIETTE DUNKERQUE - PLACE DE LA JOLIETTE ANGLE BOULEVARD DUNKERQUE</t>
  </si>
  <si>
    <t>JOLIETTE-DUNKERQUE</t>
  </si>
  <si>
    <t>RUE GEORGES - 28 RUE GEORGES</t>
  </si>
  <si>
    <t>RUE GEORGES</t>
  </si>
  <si>
    <t>397 PRADO - 397 AVENUE DU PRADO</t>
  </si>
  <si>
    <t>PRADO</t>
  </si>
  <si>
    <t>JOLIETTE FORBIN - PLACE DE LA JOLIETTE ANGLE RUE DE FORBIN</t>
  </si>
  <si>
    <t>JOLIETTE FORBIN</t>
  </si>
  <si>
    <t>151 LIBERATION - 151 BOULEVARD DE LA LIBERATION</t>
  </si>
  <si>
    <t>RUE LECUYER ANGLE RUE LETHUILLIER PINEL</t>
  </si>
  <si>
    <t>SAINT CLEMENT</t>
  </si>
  <si>
    <t>CORNICHE LE PROPHETE - 327 CORNICHE J.F KENNEDY FACE A LA PLAGE DU PROPHETE EN DIRECTION DU VIEUX PORT</t>
  </si>
  <si>
    <t>CORNICHE  LE PROPHETE</t>
  </si>
  <si>
    <t>SAINTE NOTRE DAME - 70 RUE SAINTE ANGLE RUE FORT NOTRE DAME</t>
  </si>
  <si>
    <t>SAINTE - NOTRE DAME</t>
  </si>
  <si>
    <t>RUE DE LESSARD ANGLE AVENUE DE GRAMMOND</t>
  </si>
  <si>
    <t>SIMONE DE BEAUVOIR</t>
  </si>
  <si>
    <t>Plaza de Italia (Aprox. C/ de Joaquín Costa)</t>
  </si>
  <si>
    <t>PLAZA DE ITALIA</t>
  </si>
  <si>
    <t>Calle Alta (Aprox. Mercado de México)</t>
  </si>
  <si>
    <t>CALLE ALTA</t>
  </si>
  <si>
    <t>bd ferdinands de lesseps angle rue amedee dormoy</t>
  </si>
  <si>
    <t>DOCKS</t>
  </si>
  <si>
    <t>SAINTE LULLI - 17 RUE SAINTE</t>
  </si>
  <si>
    <t>SAINTE - LULLI</t>
  </si>
  <si>
    <t>Glorieta de los Delfines (Aprox. Avda de los Castros)</t>
  </si>
  <si>
    <t>GLORIETA DE LOS DELFINES</t>
  </si>
  <si>
    <t>DAMES SCHUMANN - 96 BOULEVARD DES DAMES</t>
  </si>
  <si>
    <t>DAMES  SCHUMANN</t>
  </si>
  <si>
    <t>Rucandial</t>
  </si>
  <si>
    <t>RUCANDIAL</t>
  </si>
  <si>
    <t>391 MICHELET - 391 BOULEVARD MICHELET</t>
  </si>
  <si>
    <t>PROMENADE POMPIDOU AMIRAL MUSELIER - PROMENADE GEORGES POMPIDOU DEVANT LA PLACE AMIRAL MUSELIER</t>
  </si>
  <si>
    <t>PROMENADE POMPIDOU AMIRAL MUSELIER</t>
  </si>
  <si>
    <t>RUE DE LA REPUBLIQUE</t>
  </si>
  <si>
    <t>REPUBLIQUE - QUAI CORNEILLE</t>
  </si>
  <si>
    <t>SAINT CHARLES MARSEILLAISES - PLACE DES MARSEILLAISES ANGLE RUE PHILIPPE DE GIRARD</t>
  </si>
  <si>
    <t>ST CHARLES MARSEILLAISES</t>
  </si>
  <si>
    <t>Boulevard Charles Stoessel entrée Parc des Sport Patinoire</t>
  </si>
  <si>
    <t>PATINOIRE</t>
  </si>
  <si>
    <t>AVENUE PASTEUR</t>
  </si>
  <si>
    <t>PASTEUR - FAC DE DROIT</t>
  </si>
  <si>
    <t>N°RBC / OT SAP / MUPI BORNE / Nbre de bornette / Nbre de PSC / CB</t>
  </si>
  <si>
    <t>TEST PLAISIR DSI</t>
  </si>
  <si>
    <t>Rue Alfred Verner Allée Brenard Thierry-Mieg</t>
  </si>
  <si>
    <t>CAMPUS CB</t>
  </si>
  <si>
    <t>Avenida de la Magdalena (Aprox. Avda de la Reina Victoria)</t>
  </si>
  <si>
    <t>AVENIDA DE LA MAGDALENA</t>
  </si>
  <si>
    <t>RUE DE L HOPITAL</t>
  </si>
  <si>
    <t>Rue Engel Dollfus dans le prolongement de la rue de la Filature</t>
  </si>
  <si>
    <t>PLACE FRANKLIN</t>
  </si>
  <si>
    <t>Rue des Carmes angle rue du Gros Horloge</t>
  </si>
  <si>
    <t>CATHEDRALE</t>
  </si>
  <si>
    <t>Cerca de borna 7</t>
  </si>
  <si>
    <t>AVDE LOS CASTROS</t>
  </si>
  <si>
    <t>RUE DE LA WANNE, angle RUE KOECHLIN</t>
  </si>
  <si>
    <t>WANNE</t>
  </si>
  <si>
    <t>Facultad de las Ciencias (Aprox. Glorieta de los Delfines)</t>
  </si>
  <si>
    <t>FACULDAD DE CIENCIAS</t>
  </si>
  <si>
    <t>Severo Ochoa</t>
  </si>
  <si>
    <t>SEVERO OCHOA</t>
  </si>
  <si>
    <t>Rue du Président Roosevelt angle rue Franklin</t>
  </si>
  <si>
    <t>MARCHE</t>
  </si>
  <si>
    <t>Facultad de Derecho (Aprox. Facultad de Ciencias)</t>
  </si>
  <si>
    <t>FACULTAD DE DERECHO</t>
  </si>
  <si>
    <t>Rue du Capitaine Dreyfus angle Bd de l'Europe</t>
  </si>
  <si>
    <t>EUROPE</t>
  </si>
  <si>
    <t>CALLE DE LA A.D.A. - Aprox. C/ de Tesalónica</t>
  </si>
  <si>
    <t>BEE PLAISIR</t>
  </si>
  <si>
    <t>SAINCTELETTE - PLACE SAINCTELETTE/SAINCTELETTEPLEIN</t>
  </si>
  <si>
    <t>SAINCTELETTE</t>
  </si>
  <si>
    <t>Rue Eloi Morel angle bd baraban</t>
  </si>
  <si>
    <t>SAINT PIERRE</t>
  </si>
  <si>
    <t>Bd Alsace Lorraine</t>
  </si>
  <si>
    <t>AMIENS</t>
  </si>
  <si>
    <t>Angle av de Colmar / av du President Kennedy devant Porte Jeune</t>
  </si>
  <si>
    <t>PORTE JEUNE CB</t>
  </si>
  <si>
    <t>Bd Maignan Larivière</t>
  </si>
  <si>
    <t>BRANLY</t>
  </si>
  <si>
    <t>14 AVENUE AUGUSTE WICKY</t>
  </si>
  <si>
    <t>AVENIDA DE ANDALUCIA - Aprox. Centro Comercial Los Arcos</t>
  </si>
  <si>
    <t>Chaussée Jules César, 95520 Osny</t>
  </si>
  <si>
    <t>CER - BEAUX SOLEILS</t>
  </si>
  <si>
    <t>RUE DES GÉMEAUX - 95000 CERGY</t>
  </si>
  <si>
    <t>CER - PLACE DE LHOTEL DE VILLE CB</t>
  </si>
  <si>
    <t>AVE DE RIEDISHEIM, angle RUE DE LA WANNE</t>
  </si>
  <si>
    <t>PORTE DE RIEDISHEIM CB</t>
  </si>
  <si>
    <t>AVENUE DE LA BELLE HEAUMIÈRE ANGLE SQUARE DE L'ECHIQUIER - 95000 CERGY</t>
  </si>
  <si>
    <t>CER - LE CHAT PERCH</t>
  </si>
  <si>
    <t>AVENUE FERNAND CHATELAIN ANGLE RUE DE PIERRELAYE 95600 - ERAGNY</t>
  </si>
  <si>
    <t>ERA - CHARLES DE GAULLE</t>
  </si>
  <si>
    <t>Rue Charles Goerich angle Rue Koechlim-Dolfus</t>
  </si>
  <si>
    <t>GOERICH</t>
  </si>
  <si>
    <t>RUE DES LILAS ANGLE BOULEVARD DU PORT 95000 CERGY</t>
  </si>
  <si>
    <t>CER - RUE DES LILAS</t>
  </si>
  <si>
    <t>68 rue Delpech à proximité du Collège St Martin</t>
  </si>
  <si>
    <t>COLLEGE SAINT-MARTIN</t>
  </si>
  <si>
    <t>Avenue du général du Gaulle</t>
  </si>
  <si>
    <t>CITADELLE MONTRESCU</t>
  </si>
  <si>
    <t>ALLÉE DU BELVÉDÈRE ANGLE ROND POINT DES RAIES - 95000 CERGY</t>
  </si>
  <si>
    <t>CER - ROND-POINT DES RAIES</t>
  </si>
  <si>
    <t>CER - GARE CERGY GRAND CENTRE CB</t>
  </si>
  <si>
    <t>Rue du Marché aux Chevaux</t>
  </si>
  <si>
    <t>ROUTE D14, DEVANT LE COMPLEXE SPORTIF ARENICE</t>
  </si>
  <si>
    <t>CER - ARENICE</t>
  </si>
  <si>
    <t>Bd des Fédérés</t>
  </si>
  <si>
    <t>LA HOTOIE</t>
  </si>
  <si>
    <t>Avenue du Hazay angle rue de la Destinée - 95000 CERGY</t>
  </si>
  <si>
    <t>CER - AVENUE DU HAZAY</t>
  </si>
  <si>
    <t>Rue J Natiere</t>
  </si>
  <si>
    <t>AVENUE DU HAZAY ANGLE RUE DE L'AISSELETTE - 95000 CERGY</t>
  </si>
  <si>
    <t>CER - MOULIN A VENT</t>
  </si>
  <si>
    <t>Place de la Libération côté avenue de Verdun - 95300 PONTOISE</t>
  </si>
  <si>
    <t>PON - PLACE DE LA LIBRATION</t>
  </si>
  <si>
    <t>BOULEVARD CHARLES DE GAULLE ANGLE BOULEVARD JACQUES DUCLOS 95600 - ERAGNY</t>
  </si>
  <si>
    <t>ERA - LA DANNE</t>
  </si>
  <si>
    <t>AVENUE DU NORD ANGLE ALLÉE DES ACACIAS - 95000 CERGY</t>
  </si>
  <si>
    <t>CER - AVENUE DU NORD</t>
  </si>
  <si>
    <t>Rue Flatters</t>
  </si>
  <si>
    <t>CALLE DR MARAÑON - Aprox. C/ San Juan de Ribera</t>
  </si>
  <si>
    <t>CALLE DR MARAON</t>
  </si>
  <si>
    <t>64 AV. JEAN JAURES</t>
  </si>
  <si>
    <t>JAURES  UNIVERSITE</t>
  </si>
  <si>
    <t>PLAZA NUEVA - Aprox. C/ Mendez Núñez</t>
  </si>
  <si>
    <t>SALON RNTP</t>
  </si>
  <si>
    <t>RUE DE L'ESPLANADE DE PARIS ANGLE BOULEVARD DE L'OISE - 95000 CERGY</t>
  </si>
  <si>
    <t>CER - AXE MAJEUR CB</t>
  </si>
  <si>
    <t>Rue de Brunstatt angle Rue de l'Illberg</t>
  </si>
  <si>
    <t>AUBERGE</t>
  </si>
  <si>
    <t>LPA</t>
  </si>
  <si>
    <t>RUN IN LYON-SOLAIRE</t>
  </si>
  <si>
    <t>8, rue Moquechien - 17, allée des Tanneurs</t>
  </si>
  <si>
    <t>MOQUECHIEN</t>
  </si>
  <si>
    <t>AVENIDA SAN FRANCISCO JAVIER - Aprox. Avda De Ramón y Cajal</t>
  </si>
  <si>
    <t>AVENIDA SAN FRANCISCO JAVIER</t>
  </si>
  <si>
    <t>ROUET - 48 RUE DU ROUET</t>
  </si>
  <si>
    <t>ROUET</t>
  </si>
  <si>
    <t>PLACE AUX HUILES - COURS ESTIENNE D'ORVES ANGLE RUE SAINT SAENS</t>
  </si>
  <si>
    <t>PLACE AUX HUILES</t>
  </si>
  <si>
    <t>LANCIER MARTHELINE - ANGLE CHEMIN DU LANCIER ET AVENUE DE LA  MARTHELINE</t>
  </si>
  <si>
    <t>LANCIER-MARTHELINE</t>
  </si>
  <si>
    <t>NATIONAL LONGCHAMP - 1 BD NATIONAL ANGLE LONGCHAMP</t>
  </si>
  <si>
    <t>NATIONAL LONGCHAMP</t>
  </si>
  <si>
    <t>VIEILLE CHAPELLE - 35 AVENUE DE LA POINTE ROUGE</t>
  </si>
  <si>
    <t>VIEILLE CHAPELLE</t>
  </si>
  <si>
    <t>DELPUECH CORINTHE - 29 BOULEVARD DELPUECH</t>
  </si>
  <si>
    <t>DELPUECH CORINTHE</t>
  </si>
  <si>
    <t>PRADO BORELY - 579 AVENUE DU PRADO</t>
  </si>
  <si>
    <t>PRADO BORELY</t>
  </si>
  <si>
    <t>ROSTAND PREFECTURE - 6 RUE EDMOND ROSTAND ANGLE RUE SYLVABELLE</t>
  </si>
  <si>
    <t>ROSTAND - PREFECTURE</t>
  </si>
  <si>
    <t>GRIGNAN MARCELLE PAUL - RUE GRIGNAN ANGLE RUE DE LA PAIX MARCELLE PAUL</t>
  </si>
  <si>
    <t>GRIGNAN - MARCELLE PAUL</t>
  </si>
  <si>
    <t>CORNICHE RAPATRIES - CORNICHE J.F. KENNEDY FACE AU MEMORIAL DES RAPATRIES EN DIRECTION DU VIEUX PORT</t>
  </si>
  <si>
    <t>CORNICHE RAPATRIES</t>
  </si>
  <si>
    <t>CHAVE CAMAS - BOULEVARD CHAVE ANGLE RUE DU CAMAS</t>
  </si>
  <si>
    <t>CHAVE CAMAS</t>
  </si>
  <si>
    <t>PARADIS LORD DUVEEN - 395 RUE PARADIS</t>
  </si>
  <si>
    <t>PARADIS - LORD DUVEEN</t>
  </si>
  <si>
    <t>DEVANT N° 39 ALLEE EUGENE DELACROIX</t>
  </si>
  <si>
    <t>MUSEE DES BEAUX ARTS</t>
  </si>
  <si>
    <t>Allée Jean de Béthencourt devant LE HANGAR 108 76100 ROUEN</t>
  </si>
  <si>
    <t>HANGAR</t>
  </si>
  <si>
    <t>BAILLE PAURIOL - 114 BOULEVARD BAILLE ANGLE RUE PAURIOL</t>
  </si>
  <si>
    <t>BAILLE PAURIOL</t>
  </si>
  <si>
    <t>PR MONT RIBOUDET</t>
  </si>
  <si>
    <t>DEVANT N° 6 RUE EDOUARD ADAM</t>
  </si>
  <si>
    <t>CHU - RUE DE GERMONT</t>
  </si>
  <si>
    <t>Atilano Rodriguez (aprox Paseo Pereda y San Fernando)</t>
  </si>
  <si>
    <t>ATILANO RODRIGUEZ</t>
  </si>
  <si>
    <t>Calle de San Fernando (Aprox. Paseo del Alameda)</t>
  </si>
  <si>
    <t>CALLE DE SAN FERNANDO</t>
  </si>
  <si>
    <t>Quai Cavelier de la Salle angle avenue Jean Rondeau</t>
  </si>
  <si>
    <t>PONT GUILLAUME</t>
  </si>
  <si>
    <t>ROUTE DE DARNETAL</t>
  </si>
  <si>
    <t>CREATION STATION TEST NANTES 2</t>
  </si>
  <si>
    <t>BORNE TEST NANTES</t>
  </si>
  <si>
    <t>Cormoran (Aprox. C/ de Manuel García Lago)</t>
  </si>
  <si>
    <t>CORMORN</t>
  </si>
  <si>
    <t>AVENUE JACQUES CHASTELLAIN - PARKING DE LA PATINOIRE</t>
  </si>
  <si>
    <t>ILE LACROIX</t>
  </si>
  <si>
    <t>AVENUE DU MARECHAL DE LATTRE DE TASSIGNY</t>
  </si>
  <si>
    <t>LATTRE DE TASSIGNY</t>
  </si>
  <si>
    <t>PLACE SAINT SEVER</t>
  </si>
  <si>
    <t>SAINT SEVER</t>
  </si>
  <si>
    <t>AVENIDA SAN FRANCISCO JAVIER - Aprox. C/ Camilo José Cela</t>
  </si>
  <si>
    <t>Borna de prueba</t>
  </si>
  <si>
    <t>BORNA DE PRUEBA</t>
  </si>
  <si>
    <t>TEST BE LYON</t>
  </si>
  <si>
    <t>Rue Sainte-Marie / Sint-Mariastraat 60</t>
  </si>
  <si>
    <t>COMTE DE FLANDRE  GRAAF VAN VLAANDEREN</t>
  </si>
  <si>
    <t>Derrière la station de tram</t>
  </si>
  <si>
    <t>TEST CGB</t>
  </si>
  <si>
    <t>Rue de Tivoli angle Bd Wallack</t>
  </si>
  <si>
    <t>CHATEAU ZU-RHEIN MULHOUSE</t>
  </si>
  <si>
    <t>TUNNEL</t>
  </si>
  <si>
    <t>Av Robert Schuman angle Rue de Stalingrad</t>
  </si>
  <si>
    <t>SCHUMANN</t>
  </si>
  <si>
    <t>3 Place de la République</t>
  </si>
  <si>
    <t>REPUBLIQUE CB</t>
  </si>
  <si>
    <t>Avenue de Colmar devant Maison des Associations</t>
  </si>
  <si>
    <t>BOULEVARD CHARLES STOESSEL</t>
  </si>
  <si>
    <t>NESSEL CB</t>
  </si>
  <si>
    <t>RUE NATIONALE ANGLE RUE LEVÈQUE - 95000 CERGY</t>
  </si>
  <si>
    <t>CER - CERGY VILLAGE CENTRE</t>
  </si>
  <si>
    <t>Rue de Zillisheim angle Rue St Sauveur</t>
  </si>
  <si>
    <t>ST SAUVEUR</t>
  </si>
  <si>
    <t>PLACE DU HAUT DE GENCY ANGLE RUE DES VENDANGES PROCHAINES - 95000 CERGY</t>
  </si>
  <si>
    <t>CER - PLACE DU HAUT-GENCY</t>
  </si>
  <si>
    <t>Rond Point de la Croix Lieu côté avenue Gandhi - 95490 VAUREAL</t>
  </si>
  <si>
    <t>VAU - MAIRIE CROIX-LIEUCB</t>
  </si>
  <si>
    <t>RUE DES BELLES HÂTES ANGLE BOULEVARD DES AVIATEURS ALLIÉS 95600 - ERAGNY</t>
  </si>
  <si>
    <t>ERA - GARE DERAGNY CB</t>
  </si>
  <si>
    <t>BOULEVARD DU PORT ANGLE RUE JEAN BART - 95000 CERGY</t>
  </si>
  <si>
    <t>CER - PORT CERGY CB</t>
  </si>
  <si>
    <t>Place Carnot côté quai de l'Ecluse ou halage - 95310 SAINT OUEN L'AUMONE</t>
  </si>
  <si>
    <t>SOA - PLACE CARNOT CB</t>
  </si>
  <si>
    <t>Avenue François Mitterand côté boulevard du Port - 95300 PONTOISE</t>
  </si>
  <si>
    <t>PON - UNIVERSIT ST MARTIN</t>
  </si>
  <si>
    <t>Place Léon Gontier</t>
  </si>
  <si>
    <t>MAIL MENDES FRANCE ANGLE BOULEVARD DE L'OISE - 95490 VAUREAL</t>
  </si>
  <si>
    <t>VAU - MENDES FRANCE</t>
  </si>
  <si>
    <t>7 Rue des Chauffours, 95000 Cergy</t>
  </si>
  <si>
    <t>CER - MARJOBERTS</t>
  </si>
  <si>
    <t>CHEMIN DE CERGY DEVANT LA GARE - 95010 NEUVILLE</t>
  </si>
  <si>
    <t>PLE GARE CB</t>
  </si>
  <si>
    <t>AVENUE DU SUD - 95000 CERGY</t>
  </si>
  <si>
    <t>CER - LES TOULEUSES</t>
  </si>
  <si>
    <t>Boulevard des chasseurs angle boulevard Sainte Apolline - 95400 COURDIMANCHE</t>
  </si>
  <si>
    <t>COU - LA LOUVIERE CB</t>
  </si>
  <si>
    <t>Mail Albert 1er</t>
  </si>
  <si>
    <t>CIRQUE</t>
  </si>
  <si>
    <t>BORNE ATELIER MECANOS EVERE - Avenue de Bâle 8A à Evere</t>
  </si>
  <si>
    <t>BORNE ATELIER MECANOS EVERE</t>
  </si>
  <si>
    <t>Route de Vienne - Angle avenue Berthelot</t>
  </si>
  <si>
    <t>BERTHELOT  ROUTE DE VIENNE</t>
  </si>
  <si>
    <t>Brøtergata/Riksvei 120,Lillestrøm</t>
  </si>
  <si>
    <t>CHAVE EUGENE PIERRE - BOULEVARD CHAVE ANGLE BOULEVARD EUGENE PIERRE</t>
  </si>
  <si>
    <t>CHAVE EUGNE PIERRE</t>
  </si>
  <si>
    <t>LIEUTAUD JULIEN - FACE AU 20 BOULEVARD THEODORE THURNER</t>
  </si>
  <si>
    <t>LIEUTAUD JULIEN</t>
  </si>
  <si>
    <t>GRAND RUE - FACE AU 35 GRAND'RUE</t>
  </si>
  <si>
    <t>GRAND RUE</t>
  </si>
  <si>
    <t>28 Quai de Rive Neuve - angle rue Plan Fourmiguier</t>
  </si>
  <si>
    <t>LA CRIEE</t>
  </si>
  <si>
    <t>SAKAKINI FOCH - BOULAVARD SAKAKINI ANGLE AVENUE MARECHAL FOCH</t>
  </si>
  <si>
    <t>SAKAKINI FOCH</t>
  </si>
  <si>
    <t>COURS CLEMENCEAU</t>
  </si>
  <si>
    <t>CLEMENCEAU JOFFRE</t>
  </si>
  <si>
    <t>Plaza de las Brisas (Aprox. Jardines de Piquio)</t>
  </si>
  <si>
    <t>PLAZA DE LAS BRISAS</t>
  </si>
  <si>
    <t>Cinema Kinepolis Nouveau Bassin</t>
  </si>
  <si>
    <t>KINEPOLIS CB</t>
  </si>
  <si>
    <t>Place de la Concorde / Angle rue de l'Arsenal</t>
  </si>
  <si>
    <t>PLACE DE LA CONCORDE</t>
  </si>
  <si>
    <t>Rue de la Lanterne contre Temple St ETIENNE</t>
  </si>
  <si>
    <t>PLACE DE LA REUNION CB</t>
  </si>
  <si>
    <t>Bd du jardin des plantes</t>
  </si>
  <si>
    <t>Av du Général Leclerc / rue du 8 mai 1945 - 95310 SAINT OUEN L'AUMONE</t>
  </si>
  <si>
    <t>SOA - GARE SOA CENTRE</t>
  </si>
  <si>
    <t>Place du Rendez-Vous côté avenue Louis Lecoin - 95490 VAUREAL</t>
  </si>
  <si>
    <t>VAU - PLACE DU RDV CB</t>
  </si>
  <si>
    <t>Pylimo g.</t>
  </si>
  <si>
    <t>TRAK</t>
  </si>
  <si>
    <t>République Gambetta</t>
  </si>
  <si>
    <t>AVENUE DE LA LICORNE</t>
  </si>
  <si>
    <t>PR POLE LICORNE</t>
  </si>
  <si>
    <t>Place du General de Gaulle devant la Gare - 95300 PONTOISE</t>
  </si>
  <si>
    <t>PON - RUE SERE-DEPOIN CB</t>
  </si>
  <si>
    <t>Rue des petits prés  95000 CERGY</t>
  </si>
  <si>
    <t>CER - CROIX PETIT</t>
  </si>
  <si>
    <t>BEAUVAU CANEBIERE - RUE BEAUVAU</t>
  </si>
  <si>
    <t>BEAUVAU - CANEBIERE</t>
  </si>
  <si>
    <t>FOCH FAYOLLE - ANGLE AVENUE MARECHAL FOCH ET RUE MARECHAL FAYOLLE</t>
  </si>
  <si>
    <t>FOCH FAYOLLE</t>
  </si>
  <si>
    <t>SAKAKINI CHAVE - 236 BOULEVARD CHAVE EN DIRECTION DE SAKAKINI</t>
  </si>
  <si>
    <t>SAKAKINI CHAVE</t>
  </si>
  <si>
    <t>PLACE DES COTONNIERS</t>
  </si>
  <si>
    <t>MICHELET LUCE - ANGLE BOULEVARD MICHELET ET BOULEVARD LUCE</t>
  </si>
  <si>
    <t>MICHELET LUCE</t>
  </si>
  <si>
    <t>88 CORNICHE KENNEDY - 88 CORNICHE J.F. KENNEDY</t>
  </si>
  <si>
    <t>CORNICHE - KENNEDY</t>
  </si>
  <si>
    <t>REPUBLIQUE CATHALA - RUE DE LA REPUBLIQUE ANGLE RUE JEAN MARC CATHALA</t>
  </si>
  <si>
    <t>REPUBLIQUE-CATHALA</t>
  </si>
  <si>
    <t>REPUBLIQUE MOISSON - RUE DE LA REPUBLIQUE ANGLE RUE FRANCOIS MOISSON</t>
  </si>
  <si>
    <t>RPUBLIQUE MOISSON</t>
  </si>
  <si>
    <t>CASTELLANE - ROND POINT CASTELLANE DEVANT LE CAFE DE PARIS</t>
  </si>
  <si>
    <t>CASTELLANE</t>
  </si>
  <si>
    <t>REPUBLIQUE PLUMIER - RUE DE LA REPUBLIQUE ANGLE RUE PLUMIER</t>
  </si>
  <si>
    <t>RPUBLIQUE PLUMIER</t>
  </si>
  <si>
    <t>MAZARGUES BARRAL - ANGLE AVENUE DE MAZARGUES ET BOULEVARD BARRAL</t>
  </si>
  <si>
    <t>MAZARGUES-BARRAL</t>
  </si>
  <si>
    <t>Boulevard Mirabeau angle Rue Jean Gaspard Vence</t>
  </si>
  <si>
    <t>TOUR LA MARSEILLAISE</t>
  </si>
  <si>
    <t>91 LIBERATION - 91 BOULEVARD DE LA LIBERATION</t>
  </si>
  <si>
    <t>LIBRATION</t>
  </si>
  <si>
    <t>RABATAU TEISSEIRE - ANGLE BOULEVARD RABATAU ET FACE AU 68 RUE RAYMOND TEISSEIRE</t>
  </si>
  <si>
    <t>RABATAU - TEISSEIRE</t>
  </si>
  <si>
    <t>ROME ITALIE BERLIOZ - FACE AU 10 RUE BERLIOZ</t>
  </si>
  <si>
    <t>ROME - BERLIOZ - ITALIE</t>
  </si>
  <si>
    <t>Avenue des Martyrs de la Résistance angle rue de la mare au parc</t>
  </si>
  <si>
    <t>BOULINGRIN</t>
  </si>
  <si>
    <t>Palais de Justice</t>
  </si>
  <si>
    <t>STATION MOBILE</t>
  </si>
  <si>
    <t>DEVANT N°7 BIS RUE JEANNE D'ARC</t>
  </si>
  <si>
    <t>THEATRE DES ARTS</t>
  </si>
  <si>
    <t>Plaza de San Martin (Aprox. Avda de la Reina Victoria y Castelar)</t>
  </si>
  <si>
    <t>PLAZA DE SAN MARTIN</t>
  </si>
  <si>
    <t>PLAISIR DSI</t>
  </si>
  <si>
    <t>Rue de Stalingrad angle rue Savator</t>
  </si>
  <si>
    <t>Av de Colmar angle Rue Engel Dollfus</t>
  </si>
  <si>
    <t>GRAND REX</t>
  </si>
  <si>
    <t>Face 113 Avenue Robert Schuman angle Rue lefebvre</t>
  </si>
  <si>
    <t>SCHUMAN LEFEB</t>
  </si>
  <si>
    <t>Rue de la SINNE angle rue CH.BRUN devant Eglise St ETIENNE</t>
  </si>
  <si>
    <t>PLACE DE LA PAIX CB</t>
  </si>
  <si>
    <t>Rue du Château Zu-Rhein angle Rue de Hirsingue</t>
  </si>
  <si>
    <t>72 Rue Laurent</t>
  </si>
  <si>
    <t>LAURENT</t>
  </si>
  <si>
    <t>Avenue du Général Leclerc</t>
  </si>
  <si>
    <t>PARVIS DE LA GARE CB</t>
  </si>
  <si>
    <t>Rue du Printemps angle Rue Courte</t>
  </si>
  <si>
    <t>PLACE DU PRINTEMPS</t>
  </si>
  <si>
    <t>RUE LEON JOUHAUX MULHOUSE</t>
  </si>
  <si>
    <t>GARE DE DORNACH</t>
  </si>
  <si>
    <t>AVENUE DES ESSARTS ANGLE BOULEVARD DE L'OISE - 95000 CERGY</t>
  </si>
  <si>
    <t>CER - LES ESSARTS CB</t>
  </si>
  <si>
    <t>BD DE L'OISE ANGLE RUE DE LA PALETTE</t>
  </si>
  <si>
    <t>PON - LA PALETTE</t>
  </si>
  <si>
    <t>RUE DES CHÊNES D'OR ANGLE BOULEVARD DU PORT - 95000 CERGY</t>
  </si>
  <si>
    <t>CER - UNIVERSIT LES CHNES CB</t>
  </si>
  <si>
    <t>PLACE DE LA CHALLE ANGLE RUE DE LA CHALLE ORANGE 95600 - ERAGNY</t>
  </si>
  <si>
    <t>ERA - LA CHALLE CB</t>
  </si>
  <si>
    <t>Foch</t>
  </si>
  <si>
    <t>ST ROCH</t>
  </si>
  <si>
    <t>RUE DU BAS NOYER DEVANT CENTRE COMMERCIAL ART DE VIVRE - ERAGNY</t>
  </si>
  <si>
    <t>ERA- BAS NOYER CB</t>
  </si>
  <si>
    <t>SHOWCASE</t>
  </si>
  <si>
    <t>Av. Raymond Vander Bruggen / Raymond Vander Bruggenlaan 2</t>
  </si>
  <si>
    <t>CUREGHEM  KUREGEM</t>
  </si>
  <si>
    <t>TEST DSI PLAISIR</t>
  </si>
  <si>
    <t>Borne test 1</t>
  </si>
  <si>
    <t>Centre sportif Antoine-de-Saint-Exupéry - Rue des Petites Eaux du Robec</t>
  </si>
  <si>
    <t>SAINT-EXUPERY</t>
  </si>
  <si>
    <t>54 BVD PINEL</t>
  </si>
  <si>
    <t>HOPITAL NEUROLOGIQUE</t>
  </si>
  <si>
    <t>TEST DSI</t>
  </si>
  <si>
    <t>004 - GARE DE NAMUR - PLACE DE LA STATION / GARE</t>
  </si>
  <si>
    <t>GARE DE NAMUR</t>
  </si>
  <si>
    <t>1 RUE DE L'ANTIQUAILLE</t>
  </si>
  <si>
    <t>THEATRE ROMAIN</t>
  </si>
  <si>
    <t>RUE D' AMIENS</t>
  </si>
  <si>
    <t>CHU - BOULEVARD GAMBETTA</t>
  </si>
  <si>
    <t>FAURE  MEYNIS</t>
  </si>
  <si>
    <t>MAR DE ALBORÁN - Aprox. Corral de los Olmos</t>
  </si>
  <si>
    <t>MAR DE ALBORN</t>
  </si>
  <si>
    <t>1 PLACE KIMMERLING (VILLEURBANNE)</t>
  </si>
  <si>
    <t>KIMMERLING</t>
  </si>
  <si>
    <t>KENNIS - BOULEVARD LAMBERMONT (20 M APRES 284)/LAMBERMONTLAAN   (20 M NA N° 284)</t>
  </si>
  <si>
    <t>KENNIS</t>
  </si>
  <si>
    <t>CALLE JUAN DE MATA CARRIAZO - Aprox. antigua estación San Bernardo</t>
  </si>
  <si>
    <t>CALLE JUAN DE MATA CARRIAZO</t>
  </si>
  <si>
    <t>Place D' Aguesseau</t>
  </si>
  <si>
    <t>bd saint quentin devant clinique vétérinaire</t>
  </si>
  <si>
    <t>CIT SCOLAIRE</t>
  </si>
  <si>
    <t>Rue du Pont 117 x Route de Luxembourg</t>
  </si>
  <si>
    <t>RUE DU PONT BERELDANGE</t>
  </si>
  <si>
    <t>PLACE DES 3 GARES - 95000 CERGY</t>
  </si>
  <si>
    <t>CER - GARE LES HAUTS DE CERGYCB</t>
  </si>
  <si>
    <t>Bd Du Port D' Amont</t>
  </si>
  <si>
    <t>PORT D AMONT</t>
  </si>
  <si>
    <t>ST FONS - THEATRE</t>
  </si>
  <si>
    <t>PLAGE DES 2 RIVES</t>
  </si>
  <si>
    <t>PLAGE DES  RIVES</t>
  </si>
  <si>
    <t>221 AV. LACASSAGNE</t>
  </si>
  <si>
    <t>TRARIEUX  LACASSAGNE</t>
  </si>
  <si>
    <t>LAB MADRID</t>
  </si>
  <si>
    <t>VERSAILLES - AVENUE DE VERSAILLES / VERSAILLESLAAN 125</t>
  </si>
  <si>
    <t>BOURSE / BEURS - RUE PAUL DEVAUX/PAUL DEVAUXSTRAAT</t>
  </si>
  <si>
    <t>BOURSE  BEURS</t>
  </si>
  <si>
    <t>Rue Gutenberg angle rue l'Arsenal</t>
  </si>
  <si>
    <t>PORTE HAUTE</t>
  </si>
  <si>
    <t>BORNE AMIENS</t>
  </si>
  <si>
    <t>BOULEVARD DE L' EUROPE</t>
  </si>
  <si>
    <t>BALZAC - BOULEVARD DE L EUROPE</t>
  </si>
  <si>
    <t>RUE ARMAND CARREL</t>
  </si>
  <si>
    <t>SAINT MARC</t>
  </si>
  <si>
    <t>RUE DE LA FEYSSINE (VILLEURBANNE)</t>
  </si>
  <si>
    <t>SALENGRO  FEYSSINE</t>
  </si>
  <si>
    <t>PANNENHUIS - RUE CHARLES DEMEER/CHARLES DEMEERSTRAAT  71_x000D_
Fermée pour travaux Stib</t>
  </si>
  <si>
    <t>PANNENHUIS</t>
  </si>
  <si>
    <t>VOOT - BD DE LA WOLUWE DVT 58</t>
  </si>
  <si>
    <t>VOOT</t>
  </si>
  <si>
    <t>AVENUE FELIX FAURE ANGLE VIVIER MERLE. 10M AVANT VIVIER MERLE EN DIRECTION DU RHONE</t>
  </si>
  <si>
    <t>FELIX FAURE  VIVIER MERLE</t>
  </si>
  <si>
    <t>CALLE MAR DE ALBORÁN - Aprox. C/ Camino de los Toros</t>
  </si>
  <si>
    <t>CALLE MAR DE ALBORN</t>
  </si>
  <si>
    <t>Av du Président Kennedy angle rue Pierre et Marie Curie devant Credit Mutuel</t>
  </si>
  <si>
    <t>034 - ROGIER - RUE ROGIER / RUE NAMECHE</t>
  </si>
  <si>
    <t>Allee Nathan Katz Parvis de la Filature</t>
  </si>
  <si>
    <t>FILATURE</t>
  </si>
  <si>
    <t>Rue de Metz devant parking Face rue de la SOMME</t>
  </si>
  <si>
    <t>PARC SALVATOR</t>
  </si>
  <si>
    <t>PHILOMENE MAGNIN</t>
  </si>
  <si>
    <t>101 AV. BARTHELEMY BUYER</t>
  </si>
  <si>
    <t>BUYER  APOLLINAIRE</t>
  </si>
  <si>
    <t>C/Xàtiva 30-32</t>
  </si>
  <si>
    <t>XTIVA_PLAZA_DE_TOROS</t>
  </si>
  <si>
    <t>WOODSTOWER</t>
  </si>
  <si>
    <t>101 cours Charlemagne Lyon 2 direction centre ville. Devant l'hôtel de Région</t>
  </si>
  <si>
    <t>CONFLUENCE HTEL DE RGION</t>
  </si>
  <si>
    <t>HELIOTROPES/HELIOTROPEN - BOULEVARD LAMBERMONT /  LAMBERMONTLAAN 374</t>
  </si>
  <si>
    <t>HELIOTROPESHELIOTROPEN</t>
  </si>
  <si>
    <t>A. Vienuolio g. – A. Goštauto g. sankryža</t>
  </si>
  <si>
    <t>OPEROS IR BALETO TEATRAS</t>
  </si>
  <si>
    <t>PLACE DU VIEUX MARCHE</t>
  </si>
  <si>
    <t>VIEUX MARCHE</t>
  </si>
  <si>
    <t>Rue Anatole France/Angle av Barbusse</t>
  </si>
  <si>
    <t>ANATOLE FRANCE  BARBUSSE</t>
  </si>
  <si>
    <t>ANGLE RUE BILLON / RUE F. DE PRESSENSE</t>
  </si>
  <si>
    <t>PARC DU CENTRE</t>
  </si>
  <si>
    <t>TOYAMA WAREHOUSE</t>
  </si>
  <si>
    <t>CALLE AGRICULTORES - Aprox. C/ estrella Betelgeuse</t>
  </si>
  <si>
    <t>CALLE AGRICULTORES</t>
  </si>
  <si>
    <t>CIUDAD DE CHIVA - Aprox. Pza del Árbol Rey</t>
  </si>
  <si>
    <t>GRAN PLAZA - Aprox. Calle Marquez de Pickman</t>
  </si>
  <si>
    <t>GRAN PLAZA</t>
  </si>
  <si>
    <t>66 Rue St Leu</t>
  </si>
  <si>
    <t>ST LEU</t>
  </si>
  <si>
    <t>Borne évènementielle n°1</t>
  </si>
  <si>
    <t>WOOSTOWER</t>
  </si>
  <si>
    <t>CALLE DE HERNÁN CORTÉS - Aprox. C/ Eslava</t>
  </si>
  <si>
    <t>CALLE DE HERNN CORTS</t>
  </si>
  <si>
    <t>BORNE TEST DSI</t>
  </si>
  <si>
    <t>Parque las Llamas (Aprox. Palacio de Deportes)</t>
  </si>
  <si>
    <t>PARQUE LAS LLAMAS</t>
  </si>
  <si>
    <t>FAURE  DANTON</t>
  </si>
  <si>
    <t>SCHEUT - CHEE DE NINOVE (FACE 441) / NINOOFSESTEENWEG (TEGENOVER 441)</t>
  </si>
  <si>
    <t>SCHEUT</t>
  </si>
  <si>
    <t>86 RUE DE LA CHARITE</t>
  </si>
  <si>
    <t>CHARIT  RCAMIER</t>
  </si>
  <si>
    <t>Rue Jacques Preiss angle rue des Rabbins</t>
  </si>
  <si>
    <t>LES TROIS ROIS</t>
  </si>
  <si>
    <t>PLAZA PUMAREJO - Aprox. Calle San Luis</t>
  </si>
  <si>
    <t>PLAZA PUMAREJO</t>
  </si>
  <si>
    <t>RUE DE LA MERTZAU  MULHOUSE</t>
  </si>
  <si>
    <t>MUSEE DE LAUTO</t>
  </si>
  <si>
    <t>Site KM0, 30 Rue François Spoerry_x000D_
               Mulhouse</t>
  </si>
  <si>
    <t>STATION SOLAIRE</t>
  </si>
  <si>
    <t>Rue de la Hardt face au 40</t>
  </si>
  <si>
    <t>HARDT</t>
  </si>
  <si>
    <t>Rue Edouard David</t>
  </si>
  <si>
    <t>VANMARCKE</t>
  </si>
  <si>
    <t>ARAUCARIA - AV DES CROIX DE FEU DEV 221C</t>
  </si>
  <si>
    <t>ARAUCARIA</t>
  </si>
  <si>
    <t>Borne test Albert Thomas</t>
  </si>
  <si>
    <t>BORNE TEST A THOMAS</t>
  </si>
  <si>
    <t>Place du Maréchal Joffre</t>
  </si>
  <si>
    <t>BORNE TEST CGB</t>
  </si>
  <si>
    <t>192 AV. BARTHELEMY BUYER</t>
  </si>
  <si>
    <t>1 BD ARMAND DUPORTAL</t>
  </si>
  <si>
    <t>DUPORTAL - CANAL DE BRIENNE</t>
  </si>
  <si>
    <t>Rue de la Science / Wetenschapsstraat 11</t>
  </si>
  <si>
    <t>CHARLEMAGNE  KAREL DE GROTE</t>
  </si>
  <si>
    <t>PLACE DES GLIERES</t>
  </si>
  <si>
    <t>PLACE DES GLIRES</t>
  </si>
  <si>
    <t>Devant le lycée</t>
  </si>
  <si>
    <t>PLACE EDGAR QUINET</t>
  </si>
  <si>
    <t>Pérez Galdós - Marqués de Zenete</t>
  </si>
  <si>
    <t>AVENIDA_PEREZ_GALDOS</t>
  </si>
  <si>
    <t>50 QUAI ACHILLE LIGNON</t>
  </si>
  <si>
    <t>CIT INTERNATIONALE  TTE DOR NORD</t>
  </si>
  <si>
    <t>Borna pruebas laboratorio madrid</t>
  </si>
  <si>
    <t>LABMAD</t>
  </si>
  <si>
    <t>Saltoniškių g. (PC „Panorama“)</t>
  </si>
  <si>
    <t>PANORAMA</t>
  </si>
  <si>
    <t>ST FERREOL DAVSO - RUE FRANCIS DAVSO ANGLE RUE SAINT FERREOL</t>
  </si>
  <si>
    <t>ST FRROL DAVSO</t>
  </si>
  <si>
    <t>NEGRESKO PAULET - FACE AU 42 RUE NEGRESKO</t>
  </si>
  <si>
    <t>NGRESKO - PAULET</t>
  </si>
  <si>
    <t>FLAMMARION MONTRICHET - PLACE LE VERRIER ANGLE BD FLAMMARION ET  BD MONTRICHET</t>
  </si>
  <si>
    <t>FLAMMARION MONTRICHET</t>
  </si>
  <si>
    <t>CANEBIERE DUGOMMIER - LA CANEBIERE ANGLE BOULEVARD DUGOMMIER</t>
  </si>
  <si>
    <t>CANEBIRE DUGOMMIER</t>
  </si>
  <si>
    <t>BLANCARDE - GARE DE LA BLANCARDE</t>
  </si>
  <si>
    <t>BLANCARDE</t>
  </si>
  <si>
    <t>GAMBETTA LAFAYETTE - 6 ALLEES LEON GAMBETTA</t>
  </si>
  <si>
    <t>GAMBETTA - LAFAYETTE</t>
  </si>
  <si>
    <t>CORSE SAINT MAURICE - 28 AVENUE DE LA CORSE ANGLE RAMPE SAINT MAURICE</t>
  </si>
  <si>
    <t>CORSE ST MAURICE</t>
  </si>
  <si>
    <t>PIERRE PUGET BRETEUIL - COURS PIERRE PUGET ANGLE RUE BRETEUIL</t>
  </si>
  <si>
    <t>PIERRE PUGET BRETEUIL</t>
  </si>
  <si>
    <t>HOTEL DE VILLE - Face au 42 QUAI DU PORT</t>
  </si>
  <si>
    <t>PLAINE BIBLIOTHEQUE - 45 RUE DE LA BIBLIOTHEQUE</t>
  </si>
  <si>
    <t>PLAINE - BIBLIOTHEQUE</t>
  </si>
  <si>
    <t>STALINGRAD REFORMES - SQUARE STALINGRAD</t>
  </si>
  <si>
    <t>STALINGRAD - RFORMS</t>
  </si>
  <si>
    <t>ROOSEVELT ORAN - 53 COURS FRANKLIN ROOSEVELT ANGLE RUE D'ORAN</t>
  </si>
  <si>
    <t>ROOSEVELT - ORAN</t>
  </si>
  <si>
    <t>153 PARADIS - 153 RUE PARADIS</t>
  </si>
  <si>
    <t>PARADIS</t>
  </si>
  <si>
    <t>CATALANS CORNICHE - 69 CORNICHE J.F. KENNEDY ANGLE RUE DES CATALANS</t>
  </si>
  <si>
    <t>CATALANS CORNICHE</t>
  </si>
  <si>
    <t>HAMBOURG RONT POINT GUERRE - BOULEVARD DE HAMBOURG ANGLE ROND POINT PIERRE GUERRE</t>
  </si>
  <si>
    <t>HAMBOURG ROND POINT GUERRE</t>
  </si>
  <si>
    <t>LIBERATION CHAPE ESPERANDIEU - BOULAVARD LIBERATION ANGLE RUE CHAPE</t>
  </si>
  <si>
    <t>LIBERATION-CHAPE-ESPERANDIEU</t>
  </si>
  <si>
    <t>PRADO DUVEEN - 72 AVENUE DU PRADO</t>
  </si>
  <si>
    <t>PRADO DUVEEN</t>
  </si>
  <si>
    <t>ROND POINT DU PRADO - 300 AVENUE DU PRADO</t>
  </si>
  <si>
    <t>ROND POINT DU PRADO</t>
  </si>
  <si>
    <t>PLACE SEBASTOPOL - 20 PLACE SEBASTOPOL</t>
  </si>
  <si>
    <t>PLACE SEBASTOPOL</t>
  </si>
  <si>
    <t>Bd du Littoral, 100 m avant le Mucem, devant l’entrée du parking Vieux Port Fort St Jean, direction vieux port</t>
  </si>
  <si>
    <t>MUCEM</t>
  </si>
  <si>
    <t>318 MAZARGUES - FACE AU 318 AVENUE DE MAZARGUES</t>
  </si>
  <si>
    <t>MAZARGUES</t>
  </si>
  <si>
    <t>Parvis entrée parc Chanot</t>
  </si>
  <si>
    <t>PRADO MICHELET</t>
  </si>
  <si>
    <t>POINTE ROUGE MONTREDON - ANGLE AVENUE ODESSA ET AVENUE MONTREDON</t>
  </si>
  <si>
    <t>POINTE ROUGE - MONTREDON</t>
  </si>
  <si>
    <t>36 Promenade du grand large 13008</t>
  </si>
  <si>
    <t>PLAGE DES DAMES</t>
  </si>
  <si>
    <t>GENERAL DE GAULLE PARADIS - PLACE GENERAL DE GAULLE FACE AU 11 RUE PARADIS</t>
  </si>
  <si>
    <t>GENERAL DE GAULLE PARADIS</t>
  </si>
  <si>
    <t>JULIEN BARTHELEMY - 9 RUE 3 FRERES BARTHELEMY</t>
  </si>
  <si>
    <t>JULIEN BARTHELEMY</t>
  </si>
  <si>
    <t>32 Avenue Robert Schuman</t>
  </si>
  <si>
    <t>SCHUMANN LECA</t>
  </si>
  <si>
    <t>PLAINE ST PIERRE - RUE SAINT PIERRE ANGLE PLACE JEAN JAURES</t>
  </si>
  <si>
    <t>PLAINE-ST PIERRE</t>
  </si>
  <si>
    <t>ENDOUME CORDERIE - 41 RUE D'ENDOUME</t>
  </si>
  <si>
    <t>ENDOUME - CORDERIE</t>
  </si>
  <si>
    <t>FORBIN PARIS - RUE DE FORBIN ANGLE BOULEVARD DE PARIS</t>
  </si>
  <si>
    <t>FORBIN PARIS</t>
  </si>
  <si>
    <t>PLACE CORDERIE - AU CENTRE DE LA PLACE CORDERIE</t>
  </si>
  <si>
    <t>PLACE DE LA CORDERIE</t>
  </si>
  <si>
    <t>PRADO GABES - AVENUE DU PRADO ANGLE BD DE GABES</t>
  </si>
  <si>
    <t>PRADO GABES</t>
  </si>
  <si>
    <t>CANEBIERE REINE ELISABETH - CANEBIERE ANGLE REINE ELISABETH</t>
  </si>
  <si>
    <t>CANEBIERE REINE ELISABETH</t>
  </si>
  <si>
    <t>COURS JEAN BALLARD - 5 COURS JEAN BALLARD</t>
  </si>
  <si>
    <t>COURS JEAN BALLARD</t>
  </si>
  <si>
    <t>RPUBLIQUE DAMES - 68 BOULEVARD DES DAMES</t>
  </si>
  <si>
    <t>REPUBLIQUE DAMES</t>
  </si>
  <si>
    <t>44 Boulevard Françoise DUPARC direction Conseil Général</t>
  </si>
  <si>
    <t>DUPARC BLANCARDE</t>
  </si>
  <si>
    <t>LIVON VIEUX PORT - 36 BOULEVARD CHARLES LIVON</t>
  </si>
  <si>
    <t>LIVON VIEUX PORT</t>
  </si>
  <si>
    <t>PROMENADE POMPIDOU DAVID -  PROMENADE GEORGES POMPIDOU AU NIVEAU DU ROND POINT DE DAVID</t>
  </si>
  <si>
    <t>PROMENADE POMPIDOU DAVID</t>
  </si>
  <si>
    <t>3 Boulevard Louis Salvator angle rue d'Italie</t>
  </si>
  <si>
    <t>ROME- SALVATOR-ITALIE</t>
  </si>
  <si>
    <t>CENTRE BOURSE - RUE BIR HAKEIM ENTREE CENTRE BOURSE</t>
  </si>
  <si>
    <t>CENTRE BOURSE</t>
  </si>
  <si>
    <t>angle rue de rome rue sylvabelle</t>
  </si>
  <si>
    <t>ROME SYLVABELLE</t>
  </si>
  <si>
    <t>JULIEN 3 MAGES - COURS JULIEN ANGLE RUE DES TROIS MAGES</t>
  </si>
  <si>
    <t>JULIEN -  MAGES</t>
  </si>
  <si>
    <t>CORNICHE ENDOUME - 126 CORNICHE J.F. KENNEDY</t>
  </si>
  <si>
    <t>CORNICHE  ENDOUME</t>
  </si>
  <si>
    <t>FLAMMARION GROBET - BOULEVARD CAMILLE FLAMMARION ANGLE RUE LOUIS GROBET</t>
  </si>
  <si>
    <t>FLAMMARION GROBET</t>
  </si>
  <si>
    <t>MENDES FRANCE HUVEAUNE - AVENUE PEIRRE MENDES FRANCE DEVANT L'ENTREE DU PARC BORELY</t>
  </si>
  <si>
    <t>MENDES FRANCE HUVEAUNE</t>
  </si>
  <si>
    <t>SAINT CHARLES VOLTAIRE LIBERTE - BOULEVARD VOLTAIRE ANGLE BOULEVARD DE LA LIBERTE</t>
  </si>
  <si>
    <t>ST CHARLES VOLTAIRE LIBERT</t>
  </si>
  <si>
    <t>DAMES TERRAS - BOULEVARD DES DAMES ANGLE RUE DU TERRAS</t>
  </si>
  <si>
    <t>DAMES - TERRAS</t>
  </si>
  <si>
    <t>PRADO LATIL - 247 AVENUE DU PRADO</t>
  </si>
  <si>
    <t>PRADO LATIL</t>
  </si>
  <si>
    <t>ROOSEVELT REFORMES - 7 COURS FRANKLIN ROOSEVELT</t>
  </si>
  <si>
    <t>ROOSEVELT - REFORMES</t>
  </si>
  <si>
    <t>2 RUE CAPITAINE DESSEMOND</t>
  </si>
  <si>
    <t>PLACE DU  SEPTEMBRE</t>
  </si>
  <si>
    <t>MAZARGUES - ROND POINT DE MAZARGUES (OBELISQUE)</t>
  </si>
  <si>
    <t>MICHELET HUVEAUNE - ANGLE BOULEVARD MICHELET ET RUE JACQUES PICON</t>
  </si>
  <si>
    <t>MICHELET HUVEAUNE</t>
  </si>
  <si>
    <t>PARC PASTRE - ANGLE AVENUE DE MONTREDON ET AVENUE D'OUTRE MER</t>
  </si>
  <si>
    <t>PARC PASTRE</t>
  </si>
  <si>
    <t>TEISSEIRE ROUBAUD - ANGLE RUE RAYMOND TEISSEIRE ET RUE MAGUY ROUBAUD</t>
  </si>
  <si>
    <t>TEISSEIRE - ROUBAUD</t>
  </si>
  <si>
    <t>PUGETTE ANDRE - ANGLE AVENUE DU GENERAL ANDRE FACE AU 23 BOULEVARD DE LA PUGETTE</t>
  </si>
  <si>
    <t>PUGETTE - ANDRE</t>
  </si>
  <si>
    <t>SAINT CHARLES LECLERC ZATTARA - AVENUE DU GENERAL LECLERC ANGLE RUE ANTOINE ZATTARA</t>
  </si>
  <si>
    <t>SAINT CHARLES LECLERC ZATTARA</t>
  </si>
  <si>
    <t>QUAI DU PORT - 148 QUAI DU PORT</t>
  </si>
  <si>
    <t>QUAI DU PORT</t>
  </si>
  <si>
    <t>BELLE DE MAI FRICHE - ANGLE RUE GUIBAL ET RUE JOBIN</t>
  </si>
  <si>
    <t>BELLE DE MAI FRICHE</t>
  </si>
  <si>
    <t>SAINT CHARLES FACULTE - BOULEVARD GUSTAVE DESPLACES ANGLE AVENUE DU GENERAL LECLERC</t>
  </si>
  <si>
    <t>ST CHARLES FACULT</t>
  </si>
  <si>
    <t>BELLE DE MAI CADENAT - PLACE BERNARD CADENAT</t>
  </si>
  <si>
    <t>BELLE DE MAI CADENAT</t>
  </si>
  <si>
    <t>PRADO PARADIS - 390 AVENUE DU PRADO</t>
  </si>
  <si>
    <t>PRADO - PARADIS</t>
  </si>
  <si>
    <t>JEAN MOULIN BAILLE - BOULEVARD JEAN  MOULIN ANGLE BOULEVARD BAILLE</t>
  </si>
  <si>
    <t>JEAN MOULIN BAILLE</t>
  </si>
  <si>
    <t>BAILLE FRIEDLAND - BOULEVARD BAILLE ANGLE RUE DE FRIEDLAND</t>
  </si>
  <si>
    <t>BAILLE FRIEDLAND</t>
  </si>
  <si>
    <t>TOULON MENPENTI - ANGLE AVENUE DE TOULON ET RUE MENPENTI</t>
  </si>
  <si>
    <t>TOULON - MENPENTI</t>
  </si>
  <si>
    <t>ESCALE BORELY - ANGLE ESCALE BORELY ET AVENUE BONNEVEINE</t>
  </si>
  <si>
    <t>ESCALE BORELY</t>
  </si>
  <si>
    <t>BAILLE HOPITAL CONCEPTION - BOULEVARD BAILLE FACE A L'ENTREE PRINCIPALE DE L'HOPITAL DE LA CONCEPTION</t>
  </si>
  <si>
    <t>BAILLE-HOPITAL-CONCEPTION</t>
  </si>
  <si>
    <t>PASTEUR - 25 AVENUE PASTEUR</t>
  </si>
  <si>
    <t>PASTEUR</t>
  </si>
  <si>
    <t>MAZARGUES ALMERAS - ANGLE AVENUE DE MAZARGUES ET IMPASSE ALMERAS</t>
  </si>
  <si>
    <t>MAZARGUES - ALMERAS</t>
  </si>
  <si>
    <t>43 boulevard Rabatau</t>
  </si>
  <si>
    <t>RABATAU ST JOSEPH</t>
  </si>
  <si>
    <t>SCHLOESSING TEISSERE - ANGLE BOULEVARD SCHLOESSING ET RUE RAYMOND TEISSERE</t>
  </si>
  <si>
    <t>SCHLOESING TEISSERE</t>
  </si>
  <si>
    <t>COLBERT SAINTE BARBE - RUE COLBERT ANGLE RUE SAINTE BARBE</t>
  </si>
  <si>
    <t>COLBERT -SAINTE BARBE</t>
  </si>
  <si>
    <t>ESCALE BORELY POINTE ROUGE - ESCALE BORELY EN DIRECTION DE L'AVENUE POINTE ROUGE</t>
  </si>
  <si>
    <t>ESCALE BORELY POINTE ROUGE</t>
  </si>
  <si>
    <t>FLAMMARION NATIONAL - BOULEVARD CAMILLE FLAMMARION ANGLE BOULEVARD NATIONAL</t>
  </si>
  <si>
    <t>FLAMMARION NATIONAL</t>
  </si>
  <si>
    <t>LODI VILLAGE - FACE AU 89 RUE DE LODI</t>
  </si>
  <si>
    <t>LODI VILLAGE</t>
  </si>
  <si>
    <t>Avenue Jules Cantini croisement Rue Louis Rège sur parvis</t>
  </si>
  <si>
    <t>CANTINI REGE</t>
  </si>
  <si>
    <t>Seville</t>
  </si>
  <si>
    <t>Valence</t>
  </si>
  <si>
    <t>Luxembourg</t>
  </si>
  <si>
    <t>Lyon</t>
  </si>
  <si>
    <t>Dublin</t>
  </si>
  <si>
    <t>Ljubljana</t>
  </si>
  <si>
    <t>Toulouse</t>
  </si>
  <si>
    <t>Besancon</t>
  </si>
  <si>
    <t>Toyama</t>
  </si>
  <si>
    <t>Maribor</t>
  </si>
  <si>
    <t>Amiens</t>
  </si>
  <si>
    <t>Nancy</t>
  </si>
  <si>
    <t>Nantes</t>
  </si>
  <si>
    <t>Lund</t>
  </si>
  <si>
    <t>Namur</t>
  </si>
  <si>
    <t>Vilnius</t>
  </si>
  <si>
    <t>Jcdecauxbike</t>
  </si>
  <si>
    <t>Lillestrom</t>
  </si>
  <si>
    <t>Marseille</t>
  </si>
  <si>
    <t>Rouen</t>
  </si>
  <si>
    <t>Creteil</t>
  </si>
  <si>
    <t>Cergy-Pontoise</t>
  </si>
  <si>
    <t>Santander</t>
  </si>
  <si>
    <t>Mulhouse</t>
  </si>
  <si>
    <t>Operating City</t>
  </si>
  <si>
    <t>Date</t>
  </si>
  <si>
    <t>Year</t>
  </si>
  <si>
    <t>Month</t>
  </si>
  <si>
    <t>Month Name</t>
  </si>
  <si>
    <t>Day</t>
  </si>
  <si>
    <t>City-ID</t>
  </si>
  <si>
    <t>C02</t>
  </si>
  <si>
    <t>C03</t>
  </si>
  <si>
    <t>C06</t>
  </si>
  <si>
    <t>C20</t>
  </si>
  <si>
    <t>C24</t>
  </si>
  <si>
    <t>C04</t>
  </si>
  <si>
    <t>C05</t>
  </si>
  <si>
    <t>C07</t>
  </si>
  <si>
    <t>C08</t>
  </si>
  <si>
    <t>C09</t>
  </si>
  <si>
    <t>C10</t>
  </si>
  <si>
    <t>C11</t>
  </si>
  <si>
    <t>C12</t>
  </si>
  <si>
    <t>C13</t>
  </si>
  <si>
    <t>C14</t>
  </si>
  <si>
    <t>C15</t>
  </si>
  <si>
    <t>C16</t>
  </si>
  <si>
    <t>C17</t>
  </si>
  <si>
    <t>C18</t>
  </si>
  <si>
    <t>C19</t>
  </si>
  <si>
    <t>C21</t>
  </si>
  <si>
    <t>C22</t>
  </si>
  <si>
    <t>C23</t>
  </si>
  <si>
    <t>C25</t>
  </si>
  <si>
    <t>Station-ID</t>
  </si>
  <si>
    <t>S01</t>
  </si>
  <si>
    <t>S02</t>
  </si>
  <si>
    <t>S03</t>
  </si>
  <si>
    <t>S04</t>
  </si>
  <si>
    <t>S05</t>
  </si>
  <si>
    <t>S06</t>
  </si>
  <si>
    <t>S07</t>
  </si>
  <si>
    <t>S08</t>
  </si>
  <si>
    <t>S09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</si>
  <si>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</si>
  <si>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</si>
  <si>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</si>
  <si>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</si>
  <si>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</si>
  <si>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</si>
  <si>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</si>
  <si>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</si>
  <si>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</si>
  <si>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</si>
  <si>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</si>
  <si>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</si>
  <si>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</si>
  <si>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</si>
  <si>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</si>
  <si>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</si>
  <si>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</si>
  <si>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</si>
  <si>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</si>
  <si>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</si>
  <si>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</si>
  <si>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</si>
  <si>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</si>
  <si>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</si>
  <si>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</si>
  <si>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</si>
  <si>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</si>
  <si>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</si>
  <si>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</si>
  <si>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</si>
  <si>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</si>
  <si>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</si>
  <si>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</si>
  <si>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</si>
  <si>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</si>
  <si>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</si>
  <si>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</si>
  <si>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</si>
  <si>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</si>
  <si>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</si>
  <si>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</si>
  <si>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</si>
  <si>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</si>
  <si>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</si>
  <si>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</si>
  <si>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</si>
  <si>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</si>
  <si>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</si>
  <si>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</si>
  <si>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</si>
  <si>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</si>
  <si>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</si>
  <si>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</si>
  <si>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</si>
  <si>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</si>
  <si>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</si>
  <si>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</si>
  <si>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</si>
  <si>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</si>
  <si>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</si>
  <si>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</si>
  <si>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</si>
  <si>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</si>
  <si>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</si>
  <si>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</si>
  <si>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</si>
  <si>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</si>
  <si>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</si>
  <si>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</si>
  <si>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</si>
  <si>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</si>
  <si>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</si>
  <si>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</si>
  <si>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</si>
  <si>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</si>
  <si>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</si>
  <si>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</si>
  <si>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</si>
  <si>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</si>
  <si>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</si>
  <si>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</si>
  <si>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</si>
  <si>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</si>
  <si>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</si>
  <si>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</si>
  <si>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</si>
  <si>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</si>
  <si>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</si>
  <si>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</si>
  <si>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</si>
  <si>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</si>
  <si>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</si>
  <si>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</si>
  <si>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</si>
  <si>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</si>
  <si>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</si>
  <si>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</si>
  <si>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</si>
  <si>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</si>
  <si>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</si>
  <si>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</si>
  <si>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</si>
  <si>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</si>
  <si>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</si>
  <si>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</si>
  <si>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</si>
  <si>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</si>
  <si>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</si>
  <si>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</si>
  <si>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</si>
  <si>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</si>
  <si>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</si>
  <si>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</si>
  <si>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</si>
  <si>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</si>
  <si>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</si>
  <si>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</si>
  <si>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</si>
  <si>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</si>
  <si>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</si>
  <si>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</si>
  <si>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</si>
  <si>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</si>
  <si>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</si>
  <si>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</si>
  <si>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</si>
  <si>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</si>
  <si>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</si>
  <si>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</si>
  <si>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</si>
  <si>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</si>
  <si>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</si>
  <si>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</si>
  <si>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</si>
  <si>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</si>
  <si>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</si>
  <si>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</si>
  <si>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</si>
  <si>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</si>
  <si>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</si>
  <si>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</si>
  <si>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</si>
  <si>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</si>
  <si>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</si>
  <si>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</si>
  <si>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</si>
  <si>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</si>
  <si>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</si>
  <si>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</si>
  <si>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</si>
  <si>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</si>
  <si>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</si>
  <si>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</si>
  <si>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</si>
  <si>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</si>
  <si>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</si>
  <si>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</si>
  <si>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</si>
  <si>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</si>
  <si>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</si>
  <si>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</si>
  <si>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</si>
  <si>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</si>
  <si>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</si>
  <si>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</si>
  <si>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</si>
  <si>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</si>
  <si>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</si>
  <si>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</si>
  <si>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</si>
  <si>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</si>
  <si>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</si>
  <si>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</si>
  <si>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</si>
  <si>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</si>
  <si>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</si>
  <si>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</si>
  <si>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</si>
  <si>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</si>
  <si>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</si>
  <si>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</si>
  <si>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</si>
  <si>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</si>
  <si>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</si>
  <si>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</si>
  <si>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</si>
  <si>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</si>
  <si>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</si>
  <si>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</si>
  <si>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</si>
  <si>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</si>
  <si>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</si>
  <si>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</si>
  <si>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</si>
  <si>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</si>
  <si>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</si>
  <si>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</si>
  <si>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</si>
  <si>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</si>
  <si>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</si>
  <si>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</si>
  <si>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</si>
  <si>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</si>
  <si>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</si>
  <si>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</si>
  <si>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</si>
  <si>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</si>
  <si>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</si>
  <si>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</si>
  <si>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</si>
  <si>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</si>
  <si>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</si>
  <si>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</si>
  <si>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</si>
  <si>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</si>
  <si>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</si>
  <si>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</si>
  <si>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</si>
  <si>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</si>
  <si>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</si>
  <si>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</si>
  <si>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</si>
  <si>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</si>
  <si>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</si>
  <si>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</si>
  <si>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</si>
  <si>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</si>
  <si>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</si>
  <si>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</si>
  <si>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</si>
  <si>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</si>
  <si>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</si>
  <si>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</si>
  <si>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</si>
  <si>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</si>
  <si>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</si>
  <si>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</si>
  <si>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</si>
  <si>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</si>
  <si>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</si>
  <si>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</si>
  <si>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</si>
  <si>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</si>
  <si>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</si>
  <si>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</si>
  <si>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</si>
  <si>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</si>
  <si>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</si>
  <si>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</si>
  <si>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</si>
  <si>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</si>
  <si>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</si>
  <si>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</si>
  <si>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</si>
  <si>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</si>
  <si>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</si>
  <si>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</si>
  <si>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</si>
  <si>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</si>
  <si>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</si>
  <si>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</si>
  <si>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</si>
  <si>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</si>
  <si>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</si>
  <si>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</si>
  <si>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</si>
  <si>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</si>
  <si>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</si>
  <si>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</si>
  <si>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</si>
  <si>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</si>
  <si>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</si>
  <si>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</si>
  <si>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</si>
  <si>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</si>
  <si>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</si>
  <si>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</si>
  <si>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</si>
  <si>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</si>
  <si>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</si>
  <si>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</si>
  <si>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</si>
  <si>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</si>
  <si>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</si>
  <si>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</si>
  <si>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</si>
  <si>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</si>
  <si>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</si>
  <si>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</si>
  <si>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</si>
  <si>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</si>
  <si>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</si>
  <si>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</si>
  <si>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</si>
  <si>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</si>
  <si>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</si>
  <si>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</si>
  <si>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</si>
  <si>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</si>
  <si>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</si>
  <si>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</si>
  <si>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</si>
  <si>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</si>
  <si>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</si>
  <si>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</si>
  <si>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</si>
  <si>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</si>
  <si>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</si>
  <si>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</si>
  <si>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</si>
  <si>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</si>
  <si>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</si>
  <si>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</si>
  <si>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</si>
  <si>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</si>
  <si>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</si>
  <si>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</si>
  <si>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</si>
  <si>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</si>
  <si>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</si>
  <si>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S335</t>
  </si>
  <si>
    <t>S336</t>
  </si>
  <si>
    <t>S337</t>
  </si>
  <si>
    <t>S338</t>
  </si>
  <si>
    <t>S340</t>
  </si>
  <si>
    <t>S341</t>
  </si>
  <si>
    <t>S342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</si>
  <si>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</si>
  <si>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</si>
  <si>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</si>
  <si>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</si>
  <si>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</si>
  <si>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</si>
  <si>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</si>
  <si>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</si>
  <si>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</si>
  <si>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</si>
  <si>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</si>
  <si>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S356</t>
  </si>
  <si>
    <t>S357</t>
  </si>
  <si>
    <t>S358</t>
  </si>
  <si>
    <t>S359</t>
  </si>
  <si>
    <t>S360</t>
  </si>
  <si>
    <t>S361</t>
  </si>
  <si>
    <t>S362</t>
  </si>
  <si>
    <t>S364</t>
  </si>
  <si>
    <t>S365</t>
  </si>
  <si>
    <t>S366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</si>
  <si>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</si>
  <si>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</si>
  <si>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</si>
  <si>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</si>
  <si>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</si>
  <si>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</si>
  <si>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</si>
  <si>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</si>
  <si>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</si>
  <si>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</si>
  <si>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S379</t>
  </si>
  <si>
    <t>S380</t>
  </si>
  <si>
    <t>S381</t>
  </si>
  <si>
    <t>S382</t>
  </si>
  <si>
    <t>S383</t>
  </si>
  <si>
    <t>S384</t>
  </si>
  <si>
    <t>S385</t>
  </si>
  <si>
    <t>S387</t>
  </si>
  <si>
    <t>S388</t>
  </si>
  <si>
    <t>S389</t>
  </si>
  <si>
    <t>S390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</si>
  <si>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</si>
  <si>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</si>
  <si>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</si>
  <si>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</si>
  <si>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</si>
  <si>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</si>
  <si>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</si>
  <si>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</si>
  <si>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</si>
  <si>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</si>
  <si>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</si>
  <si>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</si>
  <si>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</si>
  <si>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</si>
  <si>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S408</t>
  </si>
  <si>
    <t>S409</t>
  </si>
  <si>
    <t>S411</t>
  </si>
  <si>
    <t>S412</t>
  </si>
  <si>
    <t>S413</t>
  </si>
  <si>
    <t>S414</t>
  </si>
  <si>
    <t>S416</t>
  </si>
  <si>
    <t>S418</t>
  </si>
  <si>
    <t>S419</t>
  </si>
  <si>
    <t>S421</t>
  </si>
  <si>
    <t>S422</t>
  </si>
  <si>
    <t>S423</t>
  </si>
  <si>
    <t>S425</t>
  </si>
  <si>
    <t>S426</t>
  </si>
  <si>
    <t>S427</t>
  </si>
  <si>
    <t>S428</t>
  </si>
  <si>
    <t>S429</t>
  </si>
  <si>
    <t>S430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</si>
  <si>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</si>
  <si>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</si>
  <si>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</si>
  <si>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</si>
  <si>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</si>
  <si>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</si>
  <si>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</si>
  <si>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</si>
  <si>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</si>
  <si>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</si>
  <si>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</si>
  <si>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</si>
  <si>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</si>
  <si>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</si>
  <si>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</si>
  <si>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S448</t>
  </si>
  <si>
    <t>S449</t>
  </si>
  <si>
    <t>S450</t>
  </si>
  <si>
    <t>S451</t>
  </si>
  <si>
    <t>S453</t>
  </si>
  <si>
    <t>S454</t>
  </si>
  <si>
    <t>S455</t>
  </si>
  <si>
    <t>S456</t>
  </si>
  <si>
    <t>S458</t>
  </si>
  <si>
    <t>S459</t>
  </si>
  <si>
    <t>S460</t>
  </si>
  <si>
    <t>S462</t>
  </si>
  <si>
    <t>S463</t>
  </si>
  <si>
    <t>S464</t>
  </si>
  <si>
    <t>S465</t>
  </si>
  <si>
    <t>S466</t>
  </si>
  <si>
    <t>S467</t>
  </si>
  <si>
    <t>S468</t>
  </si>
  <si>
    <t>S470</t>
  </si>
  <si>
    <t>S471</t>
  </si>
  <si>
    <t>S472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</si>
  <si>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</si>
  <si>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</si>
  <si>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</si>
  <si>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</si>
  <si>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</si>
  <si>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</si>
  <si>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</si>
  <si>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</si>
  <si>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</si>
  <si>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S484</t>
  </si>
  <si>
    <t>S485</t>
  </si>
  <si>
    <t>S486</t>
  </si>
  <si>
    <t>S487</t>
  </si>
  <si>
    <t>S488</t>
  </si>
  <si>
    <t>S489</t>
  </si>
  <si>
    <t>S490</t>
  </si>
  <si>
    <t>S491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</si>
  <si>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</si>
  <si>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</si>
  <si>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</si>
  <si>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</si>
  <si>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</si>
  <si>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</si>
  <si>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</si>
  <si>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</si>
  <si>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</si>
  <si>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</si>
  <si>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</si>
  <si>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</si>
  <si>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</si>
  <si>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</si>
  <si>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</si>
  <si>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</si>
  <si>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</si>
  <si>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</si>
  <si>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</si>
  <si>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</si>
  <si>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</si>
  <si>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</si>
  <si>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</si>
  <si>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</si>
  <si>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</si>
  <si>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</si>
  <si>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</si>
  <si>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</si>
  <si>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</si>
  <si>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S525</t>
  </si>
  <si>
    <t>S526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</si>
  <si>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</si>
  <si>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</si>
  <si>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</si>
  <si>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</si>
  <si>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</si>
  <si>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</si>
  <si>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</si>
  <si>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</si>
  <si>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</si>
  <si>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</si>
  <si>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</si>
  <si>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</si>
  <si>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</si>
  <si>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</si>
  <si>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</si>
  <si>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</si>
  <si>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</si>
  <si>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</si>
  <si>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</si>
  <si>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</si>
  <si>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</si>
  <si>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</si>
  <si>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</si>
  <si>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S552</t>
  </si>
  <si>
    <t>S553</t>
  </si>
  <si>
    <t>S554</t>
  </si>
  <si>
    <t>S555</t>
  </si>
  <si>
    <t>S556</t>
  </si>
  <si>
    <t>S557</t>
  </si>
  <si>
    <t>S558</t>
  </si>
  <si>
    <t>S560</t>
  </si>
  <si>
    <t>S561</t>
  </si>
  <si>
    <t>S562</t>
  </si>
  <si>
    <t>S563</t>
  </si>
  <si>
    <t>S564</t>
  </si>
  <si>
    <t>S565</t>
  </si>
  <si>
    <t>S566</t>
  </si>
  <si>
    <t>S567</t>
  </si>
  <si>
    <t>S568</t>
  </si>
  <si>
    <t>S570</t>
  </si>
  <si>
    <t>S571</t>
  </si>
  <si>
    <t>S572</t>
  </si>
  <si>
    <t>S573</t>
  </si>
  <si>
    <t>S575</t>
  </si>
  <si>
    <t>S576</t>
  </si>
  <si>
    <t>S577</t>
  </si>
  <si>
    <t>S579</t>
  </si>
  <si>
    <t>S580</t>
  </si>
  <si>
    <t>S581</t>
  </si>
  <si>
    <t>S582</t>
  </si>
  <si>
    <t>S583</t>
  </si>
  <si>
    <t>S584</t>
  </si>
  <si>
    <t>S585</t>
  </si>
  <si>
    <t>S586</t>
  </si>
  <si>
    <t>S587</t>
  </si>
  <si>
    <t>S588</t>
  </si>
  <si>
    <t>S589</t>
  </si>
  <si>
    <t>S590</t>
  </si>
  <si>
    <t>S591</t>
  </si>
  <si>
    <t>S592</t>
  </si>
  <si>
    <t>S593</t>
  </si>
  <si>
    <t>S594</t>
  </si>
  <si>
    <t>S595</t>
  </si>
  <si>
    <t>S596</t>
  </si>
  <si>
    <t>S597</t>
  </si>
  <si>
    <t>S598</t>
  </si>
  <si>
    <t>S599</t>
  </si>
  <si>
    <t>S600</t>
  </si>
  <si>
    <t>S601</t>
  </si>
  <si>
    <t>S602</t>
  </si>
  <si>
    <t>S603</t>
  </si>
  <si>
    <t>S604</t>
  </si>
  <si>
    <t>S605</t>
  </si>
  <si>
    <t>S606</t>
  </si>
  <si>
    <t>S607</t>
  </si>
  <si>
    <t>S608</t>
  </si>
  <si>
    <t>S609</t>
  </si>
  <si>
    <t>S611</t>
  </si>
  <si>
    <t>S612</t>
  </si>
  <si>
    <t>S613</t>
  </si>
  <si>
    <t>S614</t>
  </si>
  <si>
    <t>S615</t>
  </si>
  <si>
    <t>S616</t>
  </si>
  <si>
    <t>S617</t>
  </si>
  <si>
    <t>S618</t>
  </si>
  <si>
    <t>S620</t>
  </si>
  <si>
    <t>S621</t>
  </si>
  <si>
    <t>S622</t>
  </si>
  <si>
    <t>S623</t>
  </si>
  <si>
    <t>S624</t>
  </si>
  <si>
    <t>S625</t>
  </si>
  <si>
    <t>S626</t>
  </si>
  <si>
    <t>S627</t>
  </si>
  <si>
    <t>S628</t>
  </si>
  <si>
    <t>S629</t>
  </si>
  <si>
    <t>S630</t>
  </si>
  <si>
    <t>S631</t>
  </si>
  <si>
    <t>S632</t>
  </si>
  <si>
    <t>S633</t>
  </si>
  <si>
    <t>S634</t>
  </si>
  <si>
    <t>S635</t>
  </si>
  <si>
    <t>S636</t>
  </si>
  <si>
    <t>S637</t>
  </si>
  <si>
    <t>S638</t>
  </si>
  <si>
    <t>S639</t>
  </si>
  <si>
    <t>S640</t>
  </si>
  <si>
    <t>S641</t>
  </si>
  <si>
    <t>S642</t>
  </si>
  <si>
    <t>S643</t>
  </si>
  <si>
    <t>S644</t>
  </si>
  <si>
    <t>S645</t>
  </si>
  <si>
    <t>S647</t>
  </si>
  <si>
    <t>S648</t>
  </si>
  <si>
    <t>S650</t>
  </si>
  <si>
    <t>S651</t>
  </si>
  <si>
    <t>S652</t>
  </si>
  <si>
    <t>S653</t>
  </si>
  <si>
    <t>S654</t>
  </si>
  <si>
    <t>S655</t>
  </si>
  <si>
    <t>S656</t>
  </si>
  <si>
    <t>S657</t>
  </si>
  <si>
    <t>S658</t>
  </si>
  <si>
    <t>S659</t>
  </si>
  <si>
    <t>S660</t>
  </si>
  <si>
    <t>S661</t>
  </si>
  <si>
    <t>S662</t>
  </si>
  <si>
    <t>S663</t>
  </si>
  <si>
    <t>S664</t>
  </si>
  <si>
    <t>S665</t>
  </si>
  <si>
    <t>S666</t>
  </si>
  <si>
    <t>S667</t>
  </si>
  <si>
    <t>S668</t>
  </si>
  <si>
    <t>S669</t>
  </si>
  <si>
    <t>S670</t>
  </si>
  <si>
    <t>S671</t>
  </si>
  <si>
    <t>S672</t>
  </si>
  <si>
    <t>S673</t>
  </si>
  <si>
    <t>S674</t>
  </si>
  <si>
    <t>S675</t>
  </si>
  <si>
    <t>S676</t>
  </si>
  <si>
    <t>S677</t>
  </si>
  <si>
    <t>S678</t>
  </si>
  <si>
    <t>S679</t>
  </si>
  <si>
    <t>S680</t>
  </si>
  <si>
    <t>S681</t>
  </si>
  <si>
    <t>S682</t>
  </si>
  <si>
    <t>S683</t>
  </si>
  <si>
    <t>S684</t>
  </si>
  <si>
    <t>S685</t>
  </si>
  <si>
    <t>S686</t>
  </si>
  <si>
    <t>S687</t>
  </si>
  <si>
    <t>S688</t>
  </si>
  <si>
    <t>S689</t>
  </si>
  <si>
    <t>S690</t>
  </si>
  <si>
    <t>S691</t>
  </si>
  <si>
    <t>S692</t>
  </si>
  <si>
    <t>S693</t>
  </si>
  <si>
    <t>S694</t>
  </si>
  <si>
    <t>S695</t>
  </si>
  <si>
    <t>S696</t>
  </si>
  <si>
    <t>S697</t>
  </si>
  <si>
    <t>S698</t>
  </si>
  <si>
    <t>S699</t>
  </si>
  <si>
    <t>S700</t>
  </si>
  <si>
    <t>S701</t>
  </si>
  <si>
    <t>S702</t>
  </si>
  <si>
    <t>S703</t>
  </si>
  <si>
    <t>S704</t>
  </si>
  <si>
    <t>S705</t>
  </si>
  <si>
    <t>S707</t>
  </si>
  <si>
    <t>S708</t>
  </si>
  <si>
    <t>S709</t>
  </si>
  <si>
    <t>S710</t>
  </si>
  <si>
    <t>S711</t>
  </si>
  <si>
    <t>S712</t>
  </si>
  <si>
    <t>S713</t>
  </si>
  <si>
    <t>S714</t>
  </si>
  <si>
    <t>S715</t>
  </si>
  <si>
    <t>S716</t>
  </si>
  <si>
    <t>S717</t>
  </si>
  <si>
    <t>S718</t>
  </si>
  <si>
    <t>S719</t>
  </si>
  <si>
    <t>S720</t>
  </si>
  <si>
    <t>S721</t>
  </si>
  <si>
    <t>S722</t>
  </si>
  <si>
    <t>S723</t>
  </si>
  <si>
    <t>S724</t>
  </si>
  <si>
    <t>S725</t>
  </si>
  <si>
    <t>S726</t>
  </si>
  <si>
    <t>S727</t>
  </si>
  <si>
    <t>S728</t>
  </si>
  <si>
    <t>S729</t>
  </si>
  <si>
    <t>S730</t>
  </si>
  <si>
    <t>S731</t>
  </si>
  <si>
    <t>S732</t>
  </si>
  <si>
    <t>S733</t>
  </si>
  <si>
    <t>S734</t>
  </si>
  <si>
    <t>S735</t>
  </si>
  <si>
    <t>S736</t>
  </si>
  <si>
    <t>S737</t>
  </si>
  <si>
    <t>S738</t>
  </si>
  <si>
    <t>S739</t>
  </si>
  <si>
    <t>S740</t>
  </si>
  <si>
    <t>S741</t>
  </si>
  <si>
    <t>S742</t>
  </si>
  <si>
    <t>S743</t>
  </si>
  <si>
    <t>S744</t>
  </si>
  <si>
    <t>S745</t>
  </si>
  <si>
    <t>S746</t>
  </si>
  <si>
    <t>S747</t>
  </si>
  <si>
    <t>S748</t>
  </si>
  <si>
    <t>S749</t>
  </si>
  <si>
    <t>S750</t>
  </si>
  <si>
    <t>S751</t>
  </si>
  <si>
    <t>S752</t>
  </si>
  <si>
    <t>S753</t>
  </si>
  <si>
    <t>S754</t>
  </si>
  <si>
    <t>S755</t>
  </si>
  <si>
    <t>S756</t>
  </si>
  <si>
    <t>S757</t>
  </si>
  <si>
    <t>S758</t>
  </si>
  <si>
    <t>S759</t>
  </si>
  <si>
    <t>S761</t>
  </si>
  <si>
    <t>S762</t>
  </si>
  <si>
    <t>S763</t>
  </si>
  <si>
    <t>S764</t>
  </si>
  <si>
    <t>S766</t>
  </si>
  <si>
    <t>S767</t>
  </si>
  <si>
    <t>S768</t>
  </si>
  <si>
    <t>S769</t>
  </si>
  <si>
    <t>S770</t>
  </si>
  <si>
    <t>S771</t>
  </si>
  <si>
    <t>S772</t>
  </si>
  <si>
    <t>S773</t>
  </si>
  <si>
    <t>S774</t>
  </si>
  <si>
    <t>S775</t>
  </si>
  <si>
    <t>S776</t>
  </si>
  <si>
    <t>S778</t>
  </si>
  <si>
    <t>S779</t>
  </si>
  <si>
    <t>S781</t>
  </si>
  <si>
    <t>S782</t>
  </si>
  <si>
    <t>S784</t>
  </si>
  <si>
    <t>S785</t>
  </si>
  <si>
    <t>S786</t>
  </si>
  <si>
    <t>S787</t>
  </si>
  <si>
    <t>S788</t>
  </si>
  <si>
    <t>S789</t>
  </si>
  <si>
    <t>S790</t>
  </si>
  <si>
    <t>S791</t>
  </si>
  <si>
    <t>S792</t>
  </si>
  <si>
    <t>S793</t>
  </si>
  <si>
    <t>S794</t>
  </si>
  <si>
    <t>S795</t>
  </si>
  <si>
    <t>S796</t>
  </si>
  <si>
    <t>S797</t>
  </si>
  <si>
    <t>S798</t>
  </si>
  <si>
    <t>S799</t>
  </si>
  <si>
    <t>S800</t>
  </si>
  <si>
    <t>S801</t>
  </si>
  <si>
    <t>S802</t>
  </si>
  <si>
    <t>S803</t>
  </si>
  <si>
    <t>S804</t>
  </si>
  <si>
    <t>S805</t>
  </si>
  <si>
    <t>S806</t>
  </si>
  <si>
    <t>S807</t>
  </si>
  <si>
    <t>S808</t>
  </si>
  <si>
    <t>S809</t>
  </si>
  <si>
    <t>S810</t>
  </si>
  <si>
    <t>S811</t>
  </si>
  <si>
    <t>S812</t>
  </si>
  <si>
    <t>S813</t>
  </si>
  <si>
    <t>S814</t>
  </si>
  <si>
    <t>S815</t>
  </si>
  <si>
    <t>S816</t>
  </si>
  <si>
    <t>S817</t>
  </si>
  <si>
    <t>S818</t>
  </si>
  <si>
    <t>S819</t>
  </si>
  <si>
    <t>S820</t>
  </si>
  <si>
    <t>S821</t>
  </si>
  <si>
    <t>S822</t>
  </si>
  <si>
    <t>S823</t>
  </si>
  <si>
    <t>S824</t>
  </si>
  <si>
    <t>S825</t>
  </si>
  <si>
    <t>S826</t>
  </si>
  <si>
    <t>S827</t>
  </si>
  <si>
    <t>S828</t>
  </si>
  <si>
    <t>S829</t>
  </si>
  <si>
    <t>S830</t>
  </si>
  <si>
    <t>S831</t>
  </si>
  <si>
    <t>S832</t>
  </si>
  <si>
    <t>S833</t>
  </si>
  <si>
    <t>S834</t>
  </si>
  <si>
    <t>S835</t>
  </si>
  <si>
    <t>S836</t>
  </si>
  <si>
    <t>S837</t>
  </si>
  <si>
    <t>S838</t>
  </si>
  <si>
    <t>S839</t>
  </si>
  <si>
    <t>S840</t>
  </si>
  <si>
    <t>S841</t>
  </si>
  <si>
    <t>S842</t>
  </si>
  <si>
    <t>S843</t>
  </si>
  <si>
    <t>S844</t>
  </si>
  <si>
    <t>S845</t>
  </si>
  <si>
    <t>S846</t>
  </si>
  <si>
    <t>S847</t>
  </si>
  <si>
    <t>S848</t>
  </si>
  <si>
    <t>S849</t>
  </si>
  <si>
    <t>S850</t>
  </si>
  <si>
    <t>S851</t>
  </si>
  <si>
    <t>S852</t>
  </si>
  <si>
    <t>S853</t>
  </si>
  <si>
    <t>S854</t>
  </si>
  <si>
    <t>S855</t>
  </si>
  <si>
    <t>S856</t>
  </si>
  <si>
    <t>S857</t>
  </si>
  <si>
    <t>S858</t>
  </si>
  <si>
    <t>S859</t>
  </si>
  <si>
    <t>S860</t>
  </si>
  <si>
    <t>S861</t>
  </si>
  <si>
    <t>S862</t>
  </si>
  <si>
    <t>S863</t>
  </si>
  <si>
    <t>S864</t>
  </si>
  <si>
    <t>S865</t>
  </si>
  <si>
    <t>S866</t>
  </si>
  <si>
    <t>S867</t>
  </si>
  <si>
    <t>S868</t>
  </si>
  <si>
    <t>S869</t>
  </si>
  <si>
    <t>S870</t>
  </si>
  <si>
    <t>S871</t>
  </si>
  <si>
    <t>S872</t>
  </si>
  <si>
    <t>S873</t>
  </si>
  <si>
    <t>S874</t>
  </si>
  <si>
    <t>S875</t>
  </si>
  <si>
    <t>S876</t>
  </si>
  <si>
    <t>S877</t>
  </si>
  <si>
    <t>S878</t>
  </si>
  <si>
    <t>S879</t>
  </si>
  <si>
    <t>S880</t>
  </si>
  <si>
    <t>S881</t>
  </si>
  <si>
    <t>S882</t>
  </si>
  <si>
    <t>S883</t>
  </si>
  <si>
    <t>S884</t>
  </si>
  <si>
    <t>S885</t>
  </si>
  <si>
    <t>S886</t>
  </si>
  <si>
    <t>S887</t>
  </si>
  <si>
    <t>S888</t>
  </si>
  <si>
    <t>S889</t>
  </si>
  <si>
    <t>S890</t>
  </si>
  <si>
    <t>S891</t>
  </si>
  <si>
    <t>S892</t>
  </si>
  <si>
    <t>S893</t>
  </si>
  <si>
    <t>S894</t>
  </si>
  <si>
    <t>S895</t>
  </si>
  <si>
    <t>S896</t>
  </si>
  <si>
    <t>S897</t>
  </si>
  <si>
    <t>S898</t>
  </si>
  <si>
    <t>S899</t>
  </si>
  <si>
    <t>S900</t>
  </si>
  <si>
    <t>S901</t>
  </si>
  <si>
    <t>S902</t>
  </si>
  <si>
    <t>S903</t>
  </si>
  <si>
    <t>S904</t>
  </si>
  <si>
    <t>S905</t>
  </si>
  <si>
    <t>S906</t>
  </si>
  <si>
    <t>S907</t>
  </si>
  <si>
    <t>S908</t>
  </si>
  <si>
    <t>S909</t>
  </si>
  <si>
    <t>S910</t>
  </si>
  <si>
    <t>S911</t>
  </si>
  <si>
    <t>S912</t>
  </si>
  <si>
    <t>S913</t>
  </si>
  <si>
    <t>S914</t>
  </si>
  <si>
    <t>S915</t>
  </si>
  <si>
    <t>S916</t>
  </si>
  <si>
    <t>S917</t>
  </si>
  <si>
    <t>S918</t>
  </si>
  <si>
    <t>S919</t>
  </si>
  <si>
    <t>S920</t>
  </si>
  <si>
    <t>S921</t>
  </si>
  <si>
    <t>S922</t>
  </si>
  <si>
    <t>S923</t>
  </si>
  <si>
    <t>S924</t>
  </si>
  <si>
    <t>S925</t>
  </si>
  <si>
    <t>S926</t>
  </si>
  <si>
    <t>S927</t>
  </si>
  <si>
    <t>S928</t>
  </si>
  <si>
    <t>S929</t>
  </si>
  <si>
    <t>S930</t>
  </si>
  <si>
    <t>S931</t>
  </si>
  <si>
    <t>S932</t>
  </si>
  <si>
    <t>S933</t>
  </si>
  <si>
    <t>S934</t>
  </si>
  <si>
    <t>S935</t>
  </si>
  <si>
    <t>S936</t>
  </si>
  <si>
    <t>S937</t>
  </si>
  <si>
    <t>S938</t>
  </si>
  <si>
    <t>S939</t>
  </si>
  <si>
    <t>S940</t>
  </si>
  <si>
    <t>S941</t>
  </si>
  <si>
    <t>S942</t>
  </si>
  <si>
    <t>S943</t>
  </si>
  <si>
    <t>S944</t>
  </si>
  <si>
    <t>S945</t>
  </si>
  <si>
    <t>S946</t>
  </si>
  <si>
    <t>S947</t>
  </si>
  <si>
    <t>S948</t>
  </si>
  <si>
    <t>S949</t>
  </si>
  <si>
    <t>S950</t>
  </si>
  <si>
    <t>S951</t>
  </si>
  <si>
    <t>S952</t>
  </si>
  <si>
    <t>S953</t>
  </si>
  <si>
    <t>S954</t>
  </si>
  <si>
    <t>S955</t>
  </si>
  <si>
    <t>S956</t>
  </si>
  <si>
    <t>S957</t>
  </si>
  <si>
    <t>S958</t>
  </si>
  <si>
    <t>S959</t>
  </si>
  <si>
    <t>S960</t>
  </si>
  <si>
    <t>S961</t>
  </si>
  <si>
    <t>S962</t>
  </si>
  <si>
    <t>S963</t>
  </si>
  <si>
    <t>S964</t>
  </si>
  <si>
    <t>S965</t>
  </si>
  <si>
    <t>S966</t>
  </si>
  <si>
    <t>S967</t>
  </si>
  <si>
    <t>S968</t>
  </si>
  <si>
    <t>S969</t>
  </si>
  <si>
    <t>S971</t>
  </si>
  <si>
    <t>S973</t>
  </si>
  <si>
    <t>S974</t>
  </si>
  <si>
    <t>S975</t>
  </si>
  <si>
    <t>S976</t>
  </si>
  <si>
    <t>S977</t>
  </si>
  <si>
    <t>S979</t>
  </si>
  <si>
    <t>S980</t>
  </si>
  <si>
    <t>S981</t>
  </si>
  <si>
    <t>S982</t>
  </si>
  <si>
    <t>S983</t>
  </si>
  <si>
    <t>S985</t>
  </si>
  <si>
    <t>S987</t>
  </si>
  <si>
    <t>S988</t>
  </si>
  <si>
    <t>S989</t>
  </si>
  <si>
    <t>S990</t>
  </si>
  <si>
    <t>S991</t>
  </si>
  <si>
    <t>S993</t>
  </si>
  <si>
    <t>S994</t>
  </si>
  <si>
    <t>S995</t>
  </si>
  <si>
    <t>S996</t>
  </si>
  <si>
    <t>S997</t>
  </si>
  <si>
    <t>S998</t>
  </si>
  <si>
    <t>S999</t>
  </si>
  <si>
    <t>S1000</t>
  </si>
  <si>
    <t>S1001</t>
  </si>
  <si>
    <t>S1002</t>
  </si>
  <si>
    <t>S1003</t>
  </si>
  <si>
    <t>S1005</t>
  </si>
  <si>
    <t>S1006</t>
  </si>
  <si>
    <t>S1007</t>
  </si>
  <si>
    <t>S1008</t>
  </si>
  <si>
    <t>S1009</t>
  </si>
  <si>
    <t>S1010</t>
  </si>
  <si>
    <t>S1011</t>
  </si>
  <si>
    <t>S1012</t>
  </si>
  <si>
    <t>S1013</t>
  </si>
  <si>
    <t>S1014</t>
  </si>
  <si>
    <t>S1015</t>
  </si>
  <si>
    <t>S1016</t>
  </si>
  <si>
    <t>S1017</t>
  </si>
  <si>
    <t>S1018</t>
  </si>
  <si>
    <t>S1019</t>
  </si>
  <si>
    <t>S1020</t>
  </si>
  <si>
    <t>S1022</t>
  </si>
  <si>
    <t>S1023</t>
  </si>
  <si>
    <t>S1024</t>
  </si>
  <si>
    <t>S1026</t>
  </si>
  <si>
    <t>S1027</t>
  </si>
  <si>
    <t>S1028</t>
  </si>
  <si>
    <t>S1029</t>
  </si>
  <si>
    <t>S1030</t>
  </si>
  <si>
    <t>S1031</t>
  </si>
  <si>
    <t>S1032</t>
  </si>
  <si>
    <t>S1033</t>
  </si>
  <si>
    <t>S1034</t>
  </si>
  <si>
    <t>S1037</t>
  </si>
  <si>
    <t>S1039</t>
  </si>
  <si>
    <t>S1040</t>
  </si>
  <si>
    <t>S1041</t>
  </si>
  <si>
    <t>S1042</t>
  </si>
  <si>
    <t>S1043</t>
  </si>
  <si>
    <t>S1044</t>
  </si>
  <si>
    <t>S1045</t>
  </si>
  <si>
    <t>S1047</t>
  </si>
  <si>
    <t>S1048</t>
  </si>
  <si>
    <t>S1049</t>
  </si>
  <si>
    <t>S1050</t>
  </si>
  <si>
    <t>S1051</t>
  </si>
  <si>
    <t>S1052</t>
  </si>
  <si>
    <t>S1053</t>
  </si>
  <si>
    <t>S1054</t>
  </si>
  <si>
    <t>S1055</t>
  </si>
  <si>
    <t>S1056</t>
  </si>
  <si>
    <t>S1057</t>
  </si>
  <si>
    <t>S1059</t>
  </si>
  <si>
    <t>S1060</t>
  </si>
  <si>
    <t>S1061</t>
  </si>
  <si>
    <t>S1062</t>
  </si>
  <si>
    <t>S1063</t>
  </si>
  <si>
    <t>S1064</t>
  </si>
  <si>
    <t>S1065</t>
  </si>
  <si>
    <t>S1066</t>
  </si>
  <si>
    <t>S1067</t>
  </si>
  <si>
    <t>S1070</t>
  </si>
  <si>
    <t>S1071</t>
  </si>
  <si>
    <t>S1073</t>
  </si>
  <si>
    <t>S1076</t>
  </si>
  <si>
    <t>S1077</t>
  </si>
  <si>
    <t>S1078</t>
  </si>
  <si>
    <t>S1079</t>
  </si>
  <si>
    <t>S1080</t>
  </si>
  <si>
    <t>S1082</t>
  </si>
  <si>
    <t>S1083</t>
  </si>
  <si>
    <t>S1084</t>
  </si>
  <si>
    <t>S1085</t>
  </si>
  <si>
    <t>S1087</t>
  </si>
  <si>
    <t>S1088</t>
  </si>
  <si>
    <t>S1089</t>
  </si>
  <si>
    <t>S1090</t>
  </si>
  <si>
    <t>S1092</t>
  </si>
  <si>
    <t>S1093</t>
  </si>
  <si>
    <t>S1094</t>
  </si>
  <si>
    <t>S1095</t>
  </si>
  <si>
    <t>S1096</t>
  </si>
  <si>
    <t>S1097</t>
  </si>
  <si>
    <t>S1099</t>
  </si>
  <si>
    <t>S1100</t>
  </si>
  <si>
    <t>S1103</t>
  </si>
  <si>
    <t>S1104</t>
  </si>
  <si>
    <t>S1105</t>
  </si>
  <si>
    <t>S1106</t>
  </si>
  <si>
    <t>S1107</t>
  </si>
  <si>
    <t>S1109</t>
  </si>
  <si>
    <t>S1110</t>
  </si>
  <si>
    <t>S1111</t>
  </si>
  <si>
    <t>S1112</t>
  </si>
  <si>
    <t>S1113</t>
  </si>
  <si>
    <t>S1114</t>
  </si>
  <si>
    <t>S1115</t>
  </si>
  <si>
    <t>S1116</t>
  </si>
  <si>
    <t>S1117</t>
  </si>
  <si>
    <t>S1118</t>
  </si>
  <si>
    <t>S1119</t>
  </si>
  <si>
    <t>S1120</t>
  </si>
  <si>
    <t>S1121</t>
  </si>
  <si>
    <t>S1122</t>
  </si>
  <si>
    <t>S1123</t>
  </si>
  <si>
    <t>S1124</t>
  </si>
  <si>
    <t>S1125</t>
  </si>
  <si>
    <t>S1126</t>
  </si>
  <si>
    <t>S1127</t>
  </si>
  <si>
    <t>S1128</t>
  </si>
  <si>
    <t>S1129</t>
  </si>
  <si>
    <t>S1130</t>
  </si>
  <si>
    <t>S1131</t>
  </si>
  <si>
    <t>S1132</t>
  </si>
  <si>
    <t>S1133</t>
  </si>
  <si>
    <t>S1134</t>
  </si>
  <si>
    <t>S1135</t>
  </si>
  <si>
    <t>S1136</t>
  </si>
  <si>
    <t>S1137</t>
  </si>
  <si>
    <t>S1138</t>
  </si>
  <si>
    <t>S1139</t>
  </si>
  <si>
    <t>S1140</t>
  </si>
  <si>
    <t>S1141</t>
  </si>
  <si>
    <t>S1142</t>
  </si>
  <si>
    <t>S1143</t>
  </si>
  <si>
    <t>S1144</t>
  </si>
  <si>
    <t>S1145</t>
  </si>
  <si>
    <t>S1146</t>
  </si>
  <si>
    <t>S1147</t>
  </si>
  <si>
    <t>S1148</t>
  </si>
  <si>
    <t>S1149</t>
  </si>
  <si>
    <t>S1150</t>
  </si>
  <si>
    <t>S1151</t>
  </si>
  <si>
    <t>S1152</t>
  </si>
  <si>
    <t>S1153</t>
  </si>
  <si>
    <t>S1154</t>
  </si>
  <si>
    <t>S1155</t>
  </si>
  <si>
    <t>S1156</t>
  </si>
  <si>
    <t>S1157</t>
  </si>
  <si>
    <t>S1158</t>
  </si>
  <si>
    <t>S1159</t>
  </si>
  <si>
    <t>S1160</t>
  </si>
  <si>
    <t>S1161</t>
  </si>
  <si>
    <t>S1162</t>
  </si>
  <si>
    <t>S1163</t>
  </si>
  <si>
    <t>S1164</t>
  </si>
  <si>
    <t>S1165</t>
  </si>
  <si>
    <t>S1166</t>
  </si>
  <si>
    <t>S1167</t>
  </si>
  <si>
    <t>S1168</t>
  </si>
  <si>
    <t>S1169</t>
  </si>
  <si>
    <t>S1170</t>
  </si>
  <si>
    <t>S1171</t>
  </si>
  <si>
    <t>S1172</t>
  </si>
  <si>
    <t>S1173</t>
  </si>
  <si>
    <t>S1174</t>
  </si>
  <si>
    <t>S1175</t>
  </si>
  <si>
    <t>S1176</t>
  </si>
  <si>
    <t>S1177</t>
  </si>
  <si>
    <t>S1178</t>
  </si>
  <si>
    <t>S1179</t>
  </si>
  <si>
    <t>S1180</t>
  </si>
  <si>
    <t>S1181</t>
  </si>
  <si>
    <t>S1182</t>
  </si>
  <si>
    <t>S1183</t>
  </si>
  <si>
    <t>S1184</t>
  </si>
  <si>
    <t>S1185</t>
  </si>
  <si>
    <t>S1186</t>
  </si>
  <si>
    <t>S1187</t>
  </si>
  <si>
    <t>S1188</t>
  </si>
  <si>
    <t>S1189</t>
  </si>
  <si>
    <t>S1190</t>
  </si>
  <si>
    <t>S1191</t>
  </si>
  <si>
    <t>S1192</t>
  </si>
  <si>
    <t>S1193</t>
  </si>
  <si>
    <t>S1194</t>
  </si>
  <si>
    <t>S1195</t>
  </si>
  <si>
    <t>S1196</t>
  </si>
  <si>
    <t>S1197</t>
  </si>
  <si>
    <t>S1198</t>
  </si>
  <si>
    <t>S1199</t>
  </si>
  <si>
    <t>S1200</t>
  </si>
  <si>
    <t>S1201</t>
  </si>
  <si>
    <t>S1202</t>
  </si>
  <si>
    <t>S1203</t>
  </si>
  <si>
    <t>S1204</t>
  </si>
  <si>
    <t>S1205</t>
  </si>
  <si>
    <t>S1206</t>
  </si>
  <si>
    <t>S1207</t>
  </si>
  <si>
    <t>S1208</t>
  </si>
  <si>
    <t>S1209</t>
  </si>
  <si>
    <t>S1210</t>
  </si>
  <si>
    <t>S1211</t>
  </si>
  <si>
    <t>S1212</t>
  </si>
  <si>
    <t>S1213</t>
  </si>
  <si>
    <t>S1214</t>
  </si>
  <si>
    <t>S1215</t>
  </si>
  <si>
    <t>S1216</t>
  </si>
  <si>
    <t>S1217</t>
  </si>
  <si>
    <t>S1218</t>
  </si>
  <si>
    <t>S1219</t>
  </si>
  <si>
    <t>S1220</t>
  </si>
  <si>
    <t>S1221</t>
  </si>
  <si>
    <t>S1222</t>
  </si>
  <si>
    <t>S1223</t>
  </si>
  <si>
    <t>S1224</t>
  </si>
  <si>
    <t>S1225</t>
  </si>
  <si>
    <t>S1226</t>
  </si>
  <si>
    <t>S1227</t>
  </si>
  <si>
    <t>S1228</t>
  </si>
  <si>
    <t>S1229</t>
  </si>
  <si>
    <t>S1230</t>
  </si>
  <si>
    <t>S1231</t>
  </si>
  <si>
    <t>S1232</t>
  </si>
  <si>
    <t>S1233</t>
  </si>
  <si>
    <t>S1234</t>
  </si>
  <si>
    <t>S1235</t>
  </si>
  <si>
    <t>S1236</t>
  </si>
  <si>
    <t>S1237</t>
  </si>
  <si>
    <t>S1238</t>
  </si>
  <si>
    <t>S1239</t>
  </si>
  <si>
    <t>S1240</t>
  </si>
  <si>
    <t>S1241</t>
  </si>
  <si>
    <t>S1242</t>
  </si>
  <si>
    <t>S1243</t>
  </si>
  <si>
    <t>S1244</t>
  </si>
  <si>
    <t>S1245</t>
  </si>
  <si>
    <t>S1246</t>
  </si>
  <si>
    <t>S1247</t>
  </si>
  <si>
    <t>S1248</t>
  </si>
  <si>
    <t>S1249</t>
  </si>
  <si>
    <t>S1250</t>
  </si>
  <si>
    <t>S1251</t>
  </si>
  <si>
    <t>S1252</t>
  </si>
  <si>
    <t>S1253</t>
  </si>
  <si>
    <t>S1254</t>
  </si>
  <si>
    <t>S1255</t>
  </si>
  <si>
    <t>S1256</t>
  </si>
  <si>
    <t>S1257</t>
  </si>
  <si>
    <t>S1258</t>
  </si>
  <si>
    <t>S1259</t>
  </si>
  <si>
    <t>S1260</t>
  </si>
  <si>
    <t>S1261</t>
  </si>
  <si>
    <t>S1262</t>
  </si>
  <si>
    <t>S1263</t>
  </si>
  <si>
    <t>S1264</t>
  </si>
  <si>
    <t>S1265</t>
  </si>
  <si>
    <t>S1266</t>
  </si>
  <si>
    <t>S1267</t>
  </si>
  <si>
    <t>S1268</t>
  </si>
  <si>
    <t>S1269</t>
  </si>
  <si>
    <t>S1270</t>
  </si>
  <si>
    <t>S1271</t>
  </si>
  <si>
    <t>S1272</t>
  </si>
  <si>
    <t>S1273</t>
  </si>
  <si>
    <t>S1274</t>
  </si>
  <si>
    <t>S1275</t>
  </si>
  <si>
    <t>S1276</t>
  </si>
  <si>
    <t>S1277</t>
  </si>
  <si>
    <t>S1278</t>
  </si>
  <si>
    <t>S1279</t>
  </si>
  <si>
    <t>S1280</t>
  </si>
  <si>
    <t>S1281</t>
  </si>
  <si>
    <t>S1282</t>
  </si>
  <si>
    <t>S1283</t>
  </si>
  <si>
    <t>S1284</t>
  </si>
  <si>
    <t>S1285</t>
  </si>
  <si>
    <t>S1286</t>
  </si>
  <si>
    <t>S1287</t>
  </si>
  <si>
    <t>S1288</t>
  </si>
  <si>
    <t>S1289</t>
  </si>
  <si>
    <t>S1290</t>
  </si>
  <si>
    <t>S1291</t>
  </si>
  <si>
    <t>S1292</t>
  </si>
  <si>
    <t>S1293</t>
  </si>
  <si>
    <t>S1294</t>
  </si>
  <si>
    <t>S1295</t>
  </si>
  <si>
    <t>S1296</t>
  </si>
  <si>
    <t>S1297</t>
  </si>
  <si>
    <t>S1298</t>
  </si>
  <si>
    <t>S1299</t>
  </si>
  <si>
    <t>S1300</t>
  </si>
  <si>
    <t>S1301</t>
  </si>
  <si>
    <t>S1302</t>
  </si>
  <si>
    <t>S1303</t>
  </si>
  <si>
    <t>S1304</t>
  </si>
  <si>
    <t>S1305</t>
  </si>
  <si>
    <t>S1306</t>
  </si>
  <si>
    <t>S1307</t>
  </si>
  <si>
    <t>S1308</t>
  </si>
  <si>
    <t>S1309</t>
  </si>
  <si>
    <t>S1310</t>
  </si>
  <si>
    <t>S1311</t>
  </si>
  <si>
    <t>S1312</t>
  </si>
  <si>
    <t>S1313</t>
  </si>
  <si>
    <t>S1314</t>
  </si>
  <si>
    <t>S1315</t>
  </si>
  <si>
    <t>S1316</t>
  </si>
  <si>
    <t>S1317</t>
  </si>
  <si>
    <t>S1318</t>
  </si>
  <si>
    <t>S1319</t>
  </si>
  <si>
    <t>S1320</t>
  </si>
  <si>
    <t>S1321</t>
  </si>
  <si>
    <t>S1322</t>
  </si>
  <si>
    <t>S1323</t>
  </si>
  <si>
    <t>S1324</t>
  </si>
  <si>
    <t>S1325</t>
  </si>
  <si>
    <t>S1326</t>
  </si>
  <si>
    <t>S1327</t>
  </si>
  <si>
    <t>S1328</t>
  </si>
  <si>
    <t>S1329</t>
  </si>
  <si>
    <t>S1330</t>
  </si>
  <si>
    <t>S1331</t>
  </si>
  <si>
    <t>S1332</t>
  </si>
  <si>
    <t>S1333</t>
  </si>
  <si>
    <t>S1334</t>
  </si>
  <si>
    <t>S1335</t>
  </si>
  <si>
    <t>S1336</t>
  </si>
  <si>
    <t>S1337</t>
  </si>
  <si>
    <t>S1338</t>
  </si>
  <si>
    <t>S1339</t>
  </si>
  <si>
    <t>S1340</t>
  </si>
  <si>
    <t>S1341</t>
  </si>
  <si>
    <t>S1342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</si>
  <si>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</si>
  <si>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</si>
  <si>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</si>
  <si>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</si>
  <si>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</si>
  <si>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</si>
  <si>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</si>
  <si>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</si>
  <si>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S1351</t>
  </si>
  <si>
    <t>S1352</t>
  </si>
  <si>
    <t>S1353</t>
  </si>
  <si>
    <t>S1354</t>
  </si>
  <si>
    <t>S1355</t>
  </si>
  <si>
    <t>S1356</t>
  </si>
  <si>
    <t>S1357</t>
  </si>
  <si>
    <t>S1358</t>
  </si>
  <si>
    <t>S1359</t>
  </si>
  <si>
    <t>S1360</t>
  </si>
  <si>
    <t>S1361</t>
  </si>
  <si>
    <t>S1362</t>
  </si>
  <si>
    <t>S1363</t>
  </si>
  <si>
    <t>S1364</t>
  </si>
  <si>
    <t>S1365</t>
  </si>
  <si>
    <t>S1366</t>
  </si>
  <si>
    <t>S1367</t>
  </si>
  <si>
    <t>S1368</t>
  </si>
  <si>
    <t>S1369</t>
  </si>
  <si>
    <t>S1370</t>
  </si>
  <si>
    <t>S1371</t>
  </si>
  <si>
    <t>S1372</t>
  </si>
  <si>
    <t>S1373</t>
  </si>
  <si>
    <t>S1374</t>
  </si>
  <si>
    <t>S1375</t>
  </si>
  <si>
    <t>S1376</t>
  </si>
  <si>
    <t>S1377</t>
  </si>
  <si>
    <t>S1378</t>
  </si>
  <si>
    <t>S1379</t>
  </si>
  <si>
    <t>S1380</t>
  </si>
  <si>
    <t>S1381</t>
  </si>
  <si>
    <t>S1382</t>
  </si>
  <si>
    <t>S1383</t>
  </si>
  <si>
    <t>S1384</t>
  </si>
  <si>
    <t>S1385</t>
  </si>
  <si>
    <t>S1386</t>
  </si>
  <si>
    <t>S1387</t>
  </si>
  <si>
    <t>S1388</t>
  </si>
  <si>
    <t>S1389</t>
  </si>
  <si>
    <t>S1390</t>
  </si>
  <si>
    <t>S1391</t>
  </si>
  <si>
    <t>S1392</t>
  </si>
  <si>
    <t>S1393</t>
  </si>
  <si>
    <t>S1394</t>
  </si>
  <si>
    <t>S1395</t>
  </si>
  <si>
    <t>S1396</t>
  </si>
  <si>
    <t>S1397</t>
  </si>
  <si>
    <t>S1398</t>
  </si>
  <si>
    <t>S1399</t>
  </si>
  <si>
    <t>S1400</t>
  </si>
  <si>
    <t>S1401</t>
  </si>
  <si>
    <t>S1402</t>
  </si>
  <si>
    <t>S1403</t>
  </si>
  <si>
    <t>S1404</t>
  </si>
  <si>
    <t>S1405</t>
  </si>
  <si>
    <t>S1406</t>
  </si>
  <si>
    <t>S1407</t>
  </si>
  <si>
    <t>S1408</t>
  </si>
  <si>
    <t>S1409</t>
  </si>
  <si>
    <t>S1410</t>
  </si>
  <si>
    <t>S1411</t>
  </si>
  <si>
    <t>S1412</t>
  </si>
  <si>
    <t>S1413</t>
  </si>
  <si>
    <t>S1414</t>
  </si>
  <si>
    <t>S1415</t>
  </si>
  <si>
    <t>S1416</t>
  </si>
  <si>
    <t>S1417</t>
  </si>
  <si>
    <t>S1418</t>
  </si>
  <si>
    <t>S1419</t>
  </si>
  <si>
    <t>S1420</t>
  </si>
  <si>
    <t>S1421</t>
  </si>
  <si>
    <t>S1422</t>
  </si>
  <si>
    <t>S1423</t>
  </si>
  <si>
    <t>S1424</t>
  </si>
  <si>
    <t>S1425</t>
  </si>
  <si>
    <t>S1426</t>
  </si>
  <si>
    <t>S1427</t>
  </si>
  <si>
    <t>S1428</t>
  </si>
  <si>
    <t>S1429</t>
  </si>
  <si>
    <t>S1430</t>
  </si>
  <si>
    <t>S1431</t>
  </si>
  <si>
    <t>S1432</t>
  </si>
  <si>
    <t>S1433</t>
  </si>
  <si>
    <t>S1434</t>
  </si>
  <si>
    <t>S1435</t>
  </si>
  <si>
    <t>S1436</t>
  </si>
  <si>
    <t>S1437</t>
  </si>
  <si>
    <t>S1438</t>
  </si>
  <si>
    <t>S1439</t>
  </si>
  <si>
    <t>S1440</t>
  </si>
  <si>
    <t>S1441</t>
  </si>
  <si>
    <t>S1442</t>
  </si>
  <si>
    <t>S1443</t>
  </si>
  <si>
    <t>S1444</t>
  </si>
  <si>
    <t>S1445</t>
  </si>
  <si>
    <t>S1446</t>
  </si>
  <si>
    <t>S1447</t>
  </si>
  <si>
    <t>S1448</t>
  </si>
  <si>
    <t>S1449</t>
  </si>
  <si>
    <t>S1450</t>
  </si>
  <si>
    <t>S1451</t>
  </si>
  <si>
    <t>S1452</t>
  </si>
  <si>
    <t>S1453</t>
  </si>
  <si>
    <t>S1454</t>
  </si>
  <si>
    <t>S1455</t>
  </si>
  <si>
    <t>S1456</t>
  </si>
  <si>
    <t>S1457</t>
  </si>
  <si>
    <t>S1458</t>
  </si>
  <si>
    <t>S1459</t>
  </si>
  <si>
    <t>S1460</t>
  </si>
  <si>
    <t>S1461</t>
  </si>
  <si>
    <t>S1462</t>
  </si>
  <si>
    <t>S1463</t>
  </si>
  <si>
    <t>S1464</t>
  </si>
  <si>
    <t>S1465</t>
  </si>
  <si>
    <t>S1466</t>
  </si>
  <si>
    <t>S1467</t>
  </si>
  <si>
    <t>S1468</t>
  </si>
  <si>
    <t>S1469</t>
  </si>
  <si>
    <t>S1470</t>
  </si>
  <si>
    <t>S1471</t>
  </si>
  <si>
    <t>S1472</t>
  </si>
  <si>
    <t>S1473</t>
  </si>
  <si>
    <t>S1474</t>
  </si>
  <si>
    <t>S1475</t>
  </si>
  <si>
    <t>S1476</t>
  </si>
  <si>
    <t>S1477</t>
  </si>
  <si>
    <t>S1478</t>
  </si>
  <si>
    <t>S1479</t>
  </si>
  <si>
    <t>S1480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</si>
  <si>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</si>
  <si>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</si>
  <si>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</si>
  <si>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</si>
  <si>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</si>
  <si>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</si>
  <si>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</si>
  <si>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</si>
  <si>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S1490</t>
  </si>
  <si>
    <t>S1491</t>
  </si>
  <si>
    <t>S1492</t>
  </si>
  <si>
    <t>S1493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</si>
  <si>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</si>
  <si>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</si>
  <si>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</si>
  <si>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</si>
  <si>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</si>
  <si>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</si>
  <si>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</si>
  <si>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</si>
  <si>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</si>
  <si>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S1503</t>
  </si>
  <si>
    <t>S1504</t>
  </si>
  <si>
    <t>S1505</t>
  </si>
  <si>
    <t>S1506</t>
  </si>
  <si>
    <t>S1507</t>
  </si>
  <si>
    <t>S1508</t>
  </si>
  <si>
    <t>S1509</t>
  </si>
  <si>
    <t>S1510</t>
  </si>
  <si>
    <t>S1511</t>
  </si>
  <si>
    <t>S1512</t>
  </si>
  <si>
    <t>S1513</t>
  </si>
  <si>
    <t>S1514</t>
  </si>
  <si>
    <t>S1515</t>
  </si>
  <si>
    <t>S1516</t>
  </si>
  <si>
    <t>S1517</t>
  </si>
  <si>
    <t>S1518</t>
  </si>
  <si>
    <t>S1519</t>
  </si>
  <si>
    <t>S1520</t>
  </si>
  <si>
    <t>S1521</t>
  </si>
  <si>
    <t>S1522</t>
  </si>
  <si>
    <t>S1523</t>
  </si>
  <si>
    <t>S1524</t>
  </si>
  <si>
    <t>S1525</t>
  </si>
  <si>
    <t>S1526</t>
  </si>
  <si>
    <t>S1527</t>
  </si>
  <si>
    <t>S1528</t>
  </si>
  <si>
    <t>S1529</t>
  </si>
  <si>
    <t>S1530</t>
  </si>
  <si>
    <t>S1531</t>
  </si>
  <si>
    <t>S1532</t>
  </si>
  <si>
    <t>S1533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</si>
  <si>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</si>
  <si>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</si>
  <si>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</si>
  <si>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</si>
  <si>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</si>
  <si>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</si>
  <si>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</si>
  <si>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</si>
  <si>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</si>
  <si>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</si>
  <si>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S1544</t>
  </si>
  <si>
    <t>S1545</t>
  </si>
  <si>
    <t>S1546</t>
  </si>
  <si>
    <t>S1547</t>
  </si>
  <si>
    <t>S1548</t>
  </si>
  <si>
    <t>S1549</t>
  </si>
  <si>
    <t>S1550</t>
  </si>
  <si>
    <t>S1551</t>
  </si>
  <si>
    <t>S1552</t>
  </si>
  <si>
    <t>S1553</t>
  </si>
  <si>
    <t>S1554</t>
  </si>
  <si>
    <t>S1555</t>
  </si>
  <si>
    <t>S1556</t>
  </si>
  <si>
    <t>S1557</t>
  </si>
  <si>
    <t>S1558</t>
  </si>
  <si>
    <t>S1559</t>
  </si>
  <si>
    <t>S1560</t>
  </si>
  <si>
    <t>S1561</t>
  </si>
  <si>
    <t>S1562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</si>
  <si>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</si>
  <si>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</si>
  <si>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</si>
  <si>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</si>
  <si>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</si>
  <si>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</si>
  <si>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</si>
  <si>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</si>
  <si>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S1571</t>
  </si>
  <si>
    <t>S1572</t>
  </si>
  <si>
    <t>S1573</t>
  </si>
  <si>
    <t>S1574</t>
  </si>
  <si>
    <t>S1575</t>
  </si>
  <si>
    <t>S1576</t>
  </si>
  <si>
    <t>S1577</t>
  </si>
  <si>
    <t>S1578</t>
  </si>
  <si>
    <t>S1579</t>
  </si>
  <si>
    <t>S1580</t>
  </si>
  <si>
    <t>S1581</t>
  </si>
  <si>
    <t>S1582</t>
  </si>
  <si>
    <t>S1583</t>
  </si>
  <si>
    <t>S1584</t>
  </si>
  <si>
    <t>S1585</t>
  </si>
  <si>
    <t>S1586</t>
  </si>
  <si>
    <t>S1587</t>
  </si>
  <si>
    <t>S1588</t>
  </si>
  <si>
    <t>S1589</t>
  </si>
  <si>
    <t>S1590</t>
  </si>
  <si>
    <t>S1591</t>
  </si>
  <si>
    <t>S1592</t>
  </si>
  <si>
    <t>S1593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</si>
  <si>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</si>
  <si>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</si>
  <si>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</si>
  <si>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</si>
  <si>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</si>
  <si>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</si>
  <si>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</si>
  <si>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</si>
  <si>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</si>
  <si>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</si>
  <si>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S1604</t>
  </si>
  <si>
    <t>S1605</t>
  </si>
  <si>
    <t>S1606</t>
  </si>
  <si>
    <t>S1607</t>
  </si>
  <si>
    <t>S1608</t>
  </si>
  <si>
    <t>S1609</t>
  </si>
  <si>
    <t>S1610</t>
  </si>
  <si>
    <t>S1611</t>
  </si>
  <si>
    <t>S1612</t>
  </si>
  <si>
    <t>S1613</t>
  </si>
  <si>
    <t>S1614</t>
  </si>
  <si>
    <t>S1615</t>
  </si>
  <si>
    <t>S1616</t>
  </si>
  <si>
    <t>S1617</t>
  </si>
  <si>
    <t>S1618</t>
  </si>
  <si>
    <t>S1619</t>
  </si>
  <si>
    <t>S1620</t>
  </si>
  <si>
    <t>S1621</t>
  </si>
  <si>
    <t>S1622</t>
  </si>
  <si>
    <t>S1623</t>
  </si>
  <si>
    <t>S1624</t>
  </si>
  <si>
    <t>S1625</t>
  </si>
  <si>
    <t>S1626</t>
  </si>
  <si>
    <t>S1627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</si>
  <si>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</si>
  <si>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</si>
  <si>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</si>
  <si>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</si>
  <si>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</si>
  <si>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</si>
  <si>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</si>
  <si>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</si>
  <si>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S1636</t>
  </si>
  <si>
    <t>S1637</t>
  </si>
  <si>
    <t>S1638</t>
  </si>
  <si>
    <t>S1639</t>
  </si>
  <si>
    <t>S1640</t>
  </si>
  <si>
    <t>S1641</t>
  </si>
  <si>
    <t>S1642</t>
  </si>
  <si>
    <t>S1643</t>
  </si>
  <si>
    <t>S1644</t>
  </si>
  <si>
    <t>S1645</t>
  </si>
  <si>
    <t>S1646</t>
  </si>
  <si>
    <t>S1647</t>
  </si>
  <si>
    <t>S1648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</si>
  <si>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</si>
  <si>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</si>
  <si>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</si>
  <si>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</si>
  <si>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</si>
  <si>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</si>
  <si>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</si>
  <si>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</si>
  <si>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S1657</t>
  </si>
  <si>
    <t>S1658</t>
  </si>
  <si>
    <t>S1659</t>
  </si>
  <si>
    <t>S1660</t>
  </si>
  <si>
    <t>S1661</t>
  </si>
  <si>
    <t>S1662</t>
  </si>
  <si>
    <t>S1663</t>
  </si>
  <si>
    <t>S1664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</si>
  <si>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</si>
  <si>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</si>
  <si>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</si>
  <si>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</si>
  <si>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</si>
  <si>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</si>
  <si>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</si>
  <si>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</si>
  <si>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S1673</t>
  </si>
  <si>
    <t>S1674</t>
  </si>
  <si>
    <t>S1675</t>
  </si>
  <si>
    <t>S1676</t>
  </si>
  <si>
    <t>S1677</t>
  </si>
  <si>
    <t>S1678</t>
  </si>
  <si>
    <t>S1679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</si>
  <si>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</si>
  <si>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</si>
  <si>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</si>
  <si>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</si>
  <si>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</si>
  <si>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</si>
  <si>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</si>
  <si>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</si>
  <si>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</si>
  <si>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</si>
  <si>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</si>
  <si>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</si>
  <si>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</si>
  <si>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</si>
  <si>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</si>
  <si>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</si>
  <si>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</si>
  <si>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</si>
  <si>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</si>
  <si>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</si>
  <si>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</si>
  <si>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</si>
  <si>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S1702</t>
  </si>
  <si>
    <t>S1703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</si>
  <si>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</si>
  <si>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</si>
  <si>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</si>
  <si>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</si>
  <si>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</si>
  <si>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</si>
  <si>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</si>
  <si>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</si>
  <si>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</si>
  <si>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</si>
  <si>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S1714</t>
  </si>
  <si>
    <t>S1715</t>
  </si>
  <si>
    <t>S1716</t>
  </si>
  <si>
    <t>S1717</t>
  </si>
  <si>
    <t>S1718</t>
  </si>
  <si>
    <t>S1719</t>
  </si>
  <si>
    <t>S1720</t>
  </si>
  <si>
    <t>S1721</t>
  </si>
  <si>
    <t>S1722</t>
  </si>
  <si>
    <t>S1723</t>
  </si>
  <si>
    <t>S1724</t>
  </si>
  <si>
    <t>S1725</t>
  </si>
  <si>
    <t>S1726</t>
  </si>
  <si>
    <t>S1727</t>
  </si>
  <si>
    <t>S1728</t>
  </si>
  <si>
    <t>S1729</t>
  </si>
  <si>
    <t>S1730</t>
  </si>
  <si>
    <t>S1731</t>
  </si>
  <si>
    <t>S1732</t>
  </si>
  <si>
    <t>S1733</t>
  </si>
  <si>
    <t>S1734</t>
  </si>
  <si>
    <t>S1735</t>
  </si>
  <si>
    <t>S1736</t>
  </si>
  <si>
    <t>S1737</t>
  </si>
  <si>
    <t>S1738</t>
  </si>
  <si>
    <t>S1739</t>
  </si>
  <si>
    <t>S1740</t>
  </si>
  <si>
    <t>S1741</t>
  </si>
  <si>
    <t>S1742</t>
  </si>
  <si>
    <t>S1743</t>
  </si>
  <si>
    <t>S1744</t>
  </si>
  <si>
    <t>S1745</t>
  </si>
  <si>
    <t>S1746</t>
  </si>
  <si>
    <t>S1747</t>
  </si>
  <si>
    <t>S1748</t>
  </si>
  <si>
    <t>S1749</t>
  </si>
  <si>
    <t>S1750</t>
  </si>
  <si>
    <t>S1751</t>
  </si>
  <si>
    <t>S1752</t>
  </si>
  <si>
    <t>S1753</t>
  </si>
  <si>
    <t>S1754</t>
  </si>
  <si>
    <t>S1755</t>
  </si>
  <si>
    <t>S1756</t>
  </si>
  <si>
    <t>S1757</t>
  </si>
  <si>
    <t>S1758</t>
  </si>
  <si>
    <t>S1759</t>
  </si>
  <si>
    <t>S1760</t>
  </si>
  <si>
    <t>S1761</t>
  </si>
  <si>
    <t>S1762</t>
  </si>
  <si>
    <t>S1763</t>
  </si>
  <si>
    <t>S1764</t>
  </si>
  <si>
    <t>S1765</t>
  </si>
  <si>
    <t>S1766</t>
  </si>
  <si>
    <t>S1767</t>
  </si>
  <si>
    <t>S1768</t>
  </si>
  <si>
    <t>S1769</t>
  </si>
  <si>
    <t>S1770</t>
  </si>
  <si>
    <t>S1771</t>
  </si>
  <si>
    <t>S1772</t>
  </si>
  <si>
    <t>S1773</t>
  </si>
  <si>
    <t>S1774</t>
  </si>
  <si>
    <t>S1775</t>
  </si>
  <si>
    <t>S1776</t>
  </si>
  <si>
    <t>S1778</t>
  </si>
  <si>
    <t>S1779</t>
  </si>
  <si>
    <t>S1780</t>
  </si>
  <si>
    <t>S1781</t>
  </si>
  <si>
    <t>S1782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</si>
  <si>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</si>
  <si>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</si>
  <si>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</si>
  <si>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</si>
  <si>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</si>
  <si>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</si>
  <si>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</si>
  <si>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</si>
  <si>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</si>
  <si>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</si>
  <si>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</si>
  <si>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</si>
  <si>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</si>
  <si>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</si>
  <si>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S1797</t>
  </si>
  <si>
    <t>S1798</t>
  </si>
  <si>
    <t>S1799</t>
  </si>
  <si>
    <t>S1801</t>
  </si>
  <si>
    <t>S1802</t>
  </si>
  <si>
    <t>S1803</t>
  </si>
  <si>
    <t>S1804</t>
  </si>
  <si>
    <t>S1805</t>
  </si>
  <si>
    <t>S1806</t>
  </si>
  <si>
    <t>S1807</t>
  </si>
  <si>
    <t>S1808</t>
  </si>
  <si>
    <t>S1809</t>
  </si>
  <si>
    <t>S1810</t>
  </si>
  <si>
    <t>S1813</t>
  </si>
  <si>
    <t>S1814</t>
  </si>
  <si>
    <t>S1815</t>
  </si>
  <si>
    <t>S1816</t>
  </si>
  <si>
    <t>S1817</t>
  </si>
  <si>
    <t>S1818</t>
  </si>
  <si>
    <t>S1819</t>
  </si>
  <si>
    <t>S1820</t>
  </si>
  <si>
    <t>S1821</t>
  </si>
  <si>
    <t>S1822</t>
  </si>
  <si>
    <t>S1824</t>
  </si>
  <si>
    <t>S1825</t>
  </si>
  <si>
    <t>S1826</t>
  </si>
  <si>
    <t>S1828</t>
  </si>
  <si>
    <t>S1829</t>
  </si>
  <si>
    <t>S1830</t>
  </si>
  <si>
    <t>S1832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</si>
  <si>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</si>
  <si>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</si>
  <si>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</si>
  <si>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</si>
  <si>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</si>
  <si>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</si>
  <si>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</si>
  <si>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</si>
  <si>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</si>
  <si>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</si>
  <si>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</si>
  <si>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</si>
  <si>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</si>
  <si>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</si>
  <si>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</si>
  <si>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</si>
  <si>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</si>
  <si>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S1851</t>
  </si>
  <si>
    <t>S1852</t>
  </si>
  <si>
    <t>S1853</t>
  </si>
  <si>
    <t>S1854</t>
  </si>
  <si>
    <t>S1855</t>
  </si>
  <si>
    <t>S1857</t>
  </si>
  <si>
    <t>S1858</t>
  </si>
  <si>
    <t>S1859</t>
  </si>
  <si>
    <t>S1860</t>
  </si>
  <si>
    <t>S1861</t>
  </si>
  <si>
    <t>S1862</t>
  </si>
  <si>
    <t>S1864</t>
  </si>
  <si>
    <t>S1866</t>
  </si>
  <si>
    <t>S1867</t>
  </si>
  <si>
    <t>S1868</t>
  </si>
  <si>
    <t>S1870</t>
  </si>
  <si>
    <t>S1871</t>
  </si>
  <si>
    <t>S1872</t>
  </si>
  <si>
    <t>S1873</t>
  </si>
  <si>
    <t>S1875</t>
  </si>
  <si>
    <t>S1876</t>
  </si>
  <si>
    <t>S1877</t>
  </si>
  <si>
    <t>S1878</t>
  </si>
  <si>
    <t>S1879</t>
  </si>
  <si>
    <t>S1880</t>
  </si>
  <si>
    <t>S1881</t>
  </si>
  <si>
    <t>S1882</t>
  </si>
  <si>
    <t>S1884</t>
  </si>
  <si>
    <t>S1885</t>
  </si>
  <si>
    <t>S1886</t>
  </si>
  <si>
    <t>S1888</t>
  </si>
  <si>
    <t>S1889</t>
  </si>
  <si>
    <t>S1890</t>
  </si>
  <si>
    <t>S1891</t>
  </si>
  <si>
    <t>S1892</t>
  </si>
  <si>
    <t>S1893</t>
  </si>
  <si>
    <t>S1894</t>
  </si>
  <si>
    <t>S1895</t>
  </si>
  <si>
    <t>S1896</t>
  </si>
  <si>
    <t>S1897</t>
  </si>
  <si>
    <t>S1898</t>
  </si>
  <si>
    <t>S1899</t>
  </si>
  <si>
    <t>S1900</t>
  </si>
  <si>
    <t>S1901</t>
  </si>
  <si>
    <t>S1902</t>
  </si>
  <si>
    <t>S1903</t>
  </si>
  <si>
    <t>S1904</t>
  </si>
  <si>
    <t>S1906</t>
  </si>
  <si>
    <t>S1908</t>
  </si>
  <si>
    <t>S1909</t>
  </si>
  <si>
    <t>S1910</t>
  </si>
  <si>
    <t>S1911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</si>
  <si>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</si>
  <si>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</si>
  <si>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</si>
  <si>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</si>
  <si>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</si>
  <si>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</si>
  <si>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</si>
  <si>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</si>
  <si>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S1922</t>
  </si>
  <si>
    <t>S1923</t>
  </si>
  <si>
    <t>S1925</t>
  </si>
  <si>
    <t>S1926</t>
  </si>
  <si>
    <t>S1927</t>
  </si>
  <si>
    <t>S1929</t>
  </si>
  <si>
    <t>S1930</t>
  </si>
  <si>
    <t>S1931</t>
  </si>
  <si>
    <t>S1932</t>
  </si>
  <si>
    <t>S1933</t>
  </si>
  <si>
    <t>S1934</t>
  </si>
  <si>
    <t>S1936</t>
  </si>
  <si>
    <t>S1937</t>
  </si>
  <si>
    <t>S1938</t>
  </si>
  <si>
    <t>S1939</t>
  </si>
  <si>
    <t>S1940</t>
  </si>
  <si>
    <t>S1941</t>
  </si>
  <si>
    <t>S1942</t>
  </si>
  <si>
    <t>S1945</t>
  </si>
  <si>
    <t>S1946</t>
  </si>
  <si>
    <t>S1949</t>
  </si>
  <si>
    <t>S1950</t>
  </si>
  <si>
    <t>S1952</t>
  </si>
  <si>
    <t>S1953</t>
  </si>
  <si>
    <t>S1954</t>
  </si>
  <si>
    <t>S1955</t>
  </si>
  <si>
    <t>S1957</t>
  </si>
  <si>
    <t>S1958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</si>
  <si>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</si>
  <si>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</si>
  <si>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</si>
  <si>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</si>
  <si>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</si>
  <si>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</si>
  <si>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</si>
  <si>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</si>
  <si>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</si>
  <si>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</si>
  <si>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</si>
  <si>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</si>
  <si>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</si>
  <si>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S1973</t>
  </si>
  <si>
    <t>S1974</t>
  </si>
  <si>
    <t>S1975</t>
  </si>
  <si>
    <t>S1977</t>
  </si>
  <si>
    <t>S1978</t>
  </si>
  <si>
    <t>S1979</t>
  </si>
  <si>
    <t>S1980</t>
  </si>
  <si>
    <t>S1981</t>
  </si>
  <si>
    <t>S1982</t>
  </si>
  <si>
    <t>S1983</t>
  </si>
  <si>
    <t>S1984</t>
  </si>
  <si>
    <t>S1985</t>
  </si>
  <si>
    <t>S1987</t>
  </si>
  <si>
    <t>S1988</t>
  </si>
  <si>
    <t>S1989</t>
  </si>
  <si>
    <t>S1990</t>
  </si>
  <si>
    <t>S1993</t>
  </si>
  <si>
    <t>S1995</t>
  </si>
  <si>
    <t>S1997</t>
  </si>
  <si>
    <t>S1998</t>
  </si>
  <si>
    <t>S1999</t>
  </si>
  <si>
    <t>S2000</t>
  </si>
  <si>
    <t>S2001</t>
  </si>
  <si>
    <t>S2002</t>
  </si>
  <si>
    <t>S2004</t>
  </si>
  <si>
    <t>S2005</t>
  </si>
  <si>
    <t>S2006</t>
  </si>
  <si>
    <t>S2008</t>
  </si>
  <si>
    <t>S2009</t>
  </si>
  <si>
    <t>S2010</t>
  </si>
  <si>
    <t>S2011</t>
  </si>
  <si>
    <t>S2012</t>
  </si>
  <si>
    <t>S2013</t>
  </si>
  <si>
    <t>S2014</t>
  </si>
  <si>
    <t>S2016</t>
  </si>
  <si>
    <t>S2017</t>
  </si>
  <si>
    <t>S2018</t>
  </si>
  <si>
    <t>S2019</t>
  </si>
  <si>
    <t>S2020</t>
  </si>
  <si>
    <t>S2023</t>
  </si>
  <si>
    <t>S2024</t>
  </si>
  <si>
    <t>S2027</t>
  </si>
  <si>
    <t>S2028</t>
  </si>
  <si>
    <t>S2032</t>
  </si>
  <si>
    <t>S2033</t>
  </si>
  <si>
    <t>S2034</t>
  </si>
  <si>
    <t>S2035</t>
  </si>
  <si>
    <t>S2036</t>
  </si>
  <si>
    <t>S2037</t>
  </si>
  <si>
    <t>S2038</t>
  </si>
  <si>
    <t>S2039</t>
  </si>
  <si>
    <t>S2040</t>
  </si>
  <si>
    <t>S2041</t>
  </si>
  <si>
    <t>S2042</t>
  </si>
  <si>
    <t>S2043</t>
  </si>
  <si>
    <t>S2045</t>
  </si>
  <si>
    <t>S2046</t>
  </si>
  <si>
    <t>S2047</t>
  </si>
  <si>
    <t>S2048</t>
  </si>
  <si>
    <t>S2049</t>
  </si>
  <si>
    <t>S2050</t>
  </si>
  <si>
    <t>S2051</t>
  </si>
  <si>
    <t>S2052</t>
  </si>
  <si>
    <t>S2053</t>
  </si>
  <si>
    <t>S2057</t>
  </si>
  <si>
    <t>S2058</t>
  </si>
  <si>
    <t>S2059</t>
  </si>
  <si>
    <t>S2060</t>
  </si>
  <si>
    <t>S2061</t>
  </si>
  <si>
    <t>S2062</t>
  </si>
  <si>
    <t>S2063</t>
  </si>
  <si>
    <t>S2064</t>
  </si>
  <si>
    <t>S2066</t>
  </si>
  <si>
    <t>S2067</t>
  </si>
  <si>
    <t>S2068</t>
  </si>
  <si>
    <t>S2069</t>
  </si>
  <si>
    <t>S2070</t>
  </si>
  <si>
    <t>S2071</t>
  </si>
  <si>
    <t>S2074</t>
  </si>
  <si>
    <t>S2076</t>
  </si>
  <si>
    <t>S2078</t>
  </si>
  <si>
    <t>S2081</t>
  </si>
  <si>
    <t>S2082</t>
  </si>
  <si>
    <t>S2084</t>
  </si>
  <si>
    <t>S2085</t>
  </si>
  <si>
    <t>S2086</t>
  </si>
  <si>
    <t>S2088</t>
  </si>
  <si>
    <t>S2089</t>
  </si>
  <si>
    <t>S2090</t>
  </si>
  <si>
    <t>S2091</t>
  </si>
  <si>
    <t>S2092</t>
  </si>
  <si>
    <t>S2093</t>
  </si>
  <si>
    <t>S2094</t>
  </si>
  <si>
    <t>S2095</t>
  </si>
  <si>
    <t>S2096</t>
  </si>
  <si>
    <t>S2097</t>
  </si>
  <si>
    <t>S2098</t>
  </si>
  <si>
    <t>S2099</t>
  </si>
  <si>
    <t>S2100</t>
  </si>
  <si>
    <t>S2101</t>
  </si>
  <si>
    <t>S2102</t>
  </si>
  <si>
    <t>S2103</t>
  </si>
  <si>
    <t>S2104</t>
  </si>
  <si>
    <t>S2105</t>
  </si>
  <si>
    <t>S2106</t>
  </si>
  <si>
    <t>S2107</t>
  </si>
  <si>
    <t>S2108</t>
  </si>
  <si>
    <t>S2109</t>
  </si>
  <si>
    <t>S2110</t>
  </si>
  <si>
    <t>S2111</t>
  </si>
  <si>
    <t>S2112</t>
  </si>
  <si>
    <t>S2113</t>
  </si>
  <si>
    <t>S2114</t>
  </si>
  <si>
    <t>S2115</t>
  </si>
  <si>
    <t>S2116</t>
  </si>
  <si>
    <t>S2117</t>
  </si>
  <si>
    <t>S2118</t>
  </si>
  <si>
    <t>S2119</t>
  </si>
  <si>
    <t>S2120</t>
  </si>
  <si>
    <t>S2121</t>
  </si>
  <si>
    <t>S2122</t>
  </si>
  <si>
    <t>S2123</t>
  </si>
  <si>
    <t>S2124</t>
  </si>
  <si>
    <t>S2125</t>
  </si>
  <si>
    <t>S2126</t>
  </si>
  <si>
    <t>S2127</t>
  </si>
  <si>
    <t>S2128</t>
  </si>
  <si>
    <t>S2129</t>
  </si>
  <si>
    <t>S2130</t>
  </si>
  <si>
    <t>S2131</t>
  </si>
  <si>
    <t>S2132</t>
  </si>
  <si>
    <t>S2133</t>
  </si>
  <si>
    <t>S2134</t>
  </si>
  <si>
    <t>S2135</t>
  </si>
  <si>
    <t>S2136</t>
  </si>
  <si>
    <t>S2137</t>
  </si>
  <si>
    <t>S2138</t>
  </si>
  <si>
    <t>S2139</t>
  </si>
  <si>
    <t>S2140</t>
  </si>
  <si>
    <t>S2141</t>
  </si>
  <si>
    <t>S2142</t>
  </si>
  <si>
    <t>S2143</t>
  </si>
  <si>
    <t>S2144</t>
  </si>
  <si>
    <t>S2145</t>
  </si>
  <si>
    <t>S2146</t>
  </si>
  <si>
    <t>S2147</t>
  </si>
  <si>
    <t>S2148</t>
  </si>
  <si>
    <t>S2149</t>
  </si>
  <si>
    <t>S2150</t>
  </si>
  <si>
    <t>S2151</t>
  </si>
  <si>
    <t>S2152</t>
  </si>
  <si>
    <t>S2153</t>
  </si>
  <si>
    <t>S2154</t>
  </si>
  <si>
    <t>S2155</t>
  </si>
  <si>
    <t>S2156</t>
  </si>
  <si>
    <t>S2157</t>
  </si>
  <si>
    <t>S2158</t>
  </si>
  <si>
    <t>S2159</t>
  </si>
  <si>
    <t>S2160</t>
  </si>
  <si>
    <t>S2161</t>
  </si>
  <si>
    <t>S2162</t>
  </si>
  <si>
    <t>S2163</t>
  </si>
  <si>
    <t>S2164</t>
  </si>
  <si>
    <t>S2165</t>
  </si>
  <si>
    <t>S2166</t>
  </si>
  <si>
    <t>S2167</t>
  </si>
  <si>
    <t>S2168</t>
  </si>
  <si>
    <t>S2169</t>
  </si>
  <si>
    <t>S2170</t>
  </si>
  <si>
    <t>S2171</t>
  </si>
  <si>
    <t>S2172</t>
  </si>
  <si>
    <t>S2173</t>
  </si>
  <si>
    <t>S2174</t>
  </si>
  <si>
    <t>S2175</t>
  </si>
  <si>
    <t>S2176</t>
  </si>
  <si>
    <t>S2177</t>
  </si>
  <si>
    <t>S2178</t>
  </si>
  <si>
    <t>S2179</t>
  </si>
  <si>
    <t>S2180</t>
  </si>
  <si>
    <t>S2181</t>
  </si>
  <si>
    <t>S2182</t>
  </si>
  <si>
    <t>S2183</t>
  </si>
  <si>
    <t>S2184</t>
  </si>
  <si>
    <t>S2185</t>
  </si>
  <si>
    <t>S2186</t>
  </si>
  <si>
    <t>S2187</t>
  </si>
  <si>
    <t>S2188</t>
  </si>
  <si>
    <t>S2189</t>
  </si>
  <si>
    <t>S2190</t>
  </si>
  <si>
    <t>S2191</t>
  </si>
  <si>
    <t>S2192</t>
  </si>
  <si>
    <t>S2193</t>
  </si>
  <si>
    <t>S2194</t>
  </si>
  <si>
    <t>S2195</t>
  </si>
  <si>
    <t>S2196</t>
  </si>
  <si>
    <t>S2197</t>
  </si>
  <si>
    <t>S2198</t>
  </si>
  <si>
    <t>S2199</t>
  </si>
  <si>
    <t>S2200</t>
  </si>
  <si>
    <t>S2201</t>
  </si>
  <si>
    <t>S2202</t>
  </si>
  <si>
    <t>S2203</t>
  </si>
  <si>
    <t>S2204</t>
  </si>
  <si>
    <t>S2205</t>
  </si>
  <si>
    <t>S2206</t>
  </si>
  <si>
    <t>S2207</t>
  </si>
  <si>
    <t>S2208</t>
  </si>
  <si>
    <t>S2209</t>
  </si>
  <si>
    <t>S2210</t>
  </si>
  <si>
    <t>S2211</t>
  </si>
  <si>
    <t>S2212</t>
  </si>
  <si>
    <t>S2213</t>
  </si>
  <si>
    <t>S2214</t>
  </si>
  <si>
    <t>S2215</t>
  </si>
  <si>
    <t>S2216</t>
  </si>
  <si>
    <t>S2217</t>
  </si>
  <si>
    <t>S2218</t>
  </si>
  <si>
    <t>S2219</t>
  </si>
  <si>
    <t>S2220</t>
  </si>
  <si>
    <t>S2221</t>
  </si>
  <si>
    <t>S2222</t>
  </si>
  <si>
    <t>S2223</t>
  </si>
  <si>
    <t>S2224</t>
  </si>
  <si>
    <t>S2225</t>
  </si>
  <si>
    <t>S2226</t>
  </si>
  <si>
    <t>S2227</t>
  </si>
  <si>
    <t>S2228</t>
  </si>
  <si>
    <t>S2229</t>
  </si>
  <si>
    <t>S2230</t>
  </si>
  <si>
    <t>S2231</t>
  </si>
  <si>
    <t>S2232</t>
  </si>
  <si>
    <t>S2233</t>
  </si>
  <si>
    <t>S2234</t>
  </si>
  <si>
    <t>S2235</t>
  </si>
  <si>
    <t>S2236</t>
  </si>
  <si>
    <t>S2237</t>
  </si>
  <si>
    <t>S2238</t>
  </si>
  <si>
    <t>S2239</t>
  </si>
  <si>
    <t>S2240</t>
  </si>
  <si>
    <t>S2241</t>
  </si>
  <si>
    <t>S2242</t>
  </si>
  <si>
    <t>S2243</t>
  </si>
  <si>
    <t>S2244</t>
  </si>
  <si>
    <t>S2245</t>
  </si>
  <si>
    <t>S2246</t>
  </si>
  <si>
    <t>S2247</t>
  </si>
  <si>
    <t>S2248</t>
  </si>
  <si>
    <t>S2249</t>
  </si>
  <si>
    <t>S2250</t>
  </si>
  <si>
    <t>S2251</t>
  </si>
  <si>
    <t>S2252</t>
  </si>
  <si>
    <t>S2253</t>
  </si>
  <si>
    <t>S2254</t>
  </si>
  <si>
    <t>S2255</t>
  </si>
  <si>
    <t>S2256</t>
  </si>
  <si>
    <t>S2257</t>
  </si>
  <si>
    <t>S2258</t>
  </si>
  <si>
    <t>S2259</t>
  </si>
  <si>
    <t>S2260</t>
  </si>
  <si>
    <t>S2261</t>
  </si>
  <si>
    <t>S2262</t>
  </si>
  <si>
    <t>S2263</t>
  </si>
  <si>
    <t>S2264</t>
  </si>
  <si>
    <t>S2265</t>
  </si>
  <si>
    <t>S2266</t>
  </si>
  <si>
    <t>S2267</t>
  </si>
  <si>
    <t>S2268</t>
  </si>
  <si>
    <t>S2269</t>
  </si>
  <si>
    <t>S2270</t>
  </si>
  <si>
    <t>S2271</t>
  </si>
  <si>
    <t>S2272</t>
  </si>
  <si>
    <t>S2273</t>
  </si>
  <si>
    <t>S2274</t>
  </si>
  <si>
    <t>S2275</t>
  </si>
  <si>
    <t>S2276</t>
  </si>
  <si>
    <t>S2277</t>
  </si>
  <si>
    <t>S2278</t>
  </si>
  <si>
    <t>S2279</t>
  </si>
  <si>
    <t>S2280</t>
  </si>
  <si>
    <t>S2281</t>
  </si>
  <si>
    <t>S2282</t>
  </si>
  <si>
    <t>S2283</t>
  </si>
  <si>
    <t>S2284</t>
  </si>
  <si>
    <t>S2285</t>
  </si>
  <si>
    <t>S2286</t>
  </si>
  <si>
    <t>S2287</t>
  </si>
  <si>
    <t>S2288</t>
  </si>
  <si>
    <t>S2289</t>
  </si>
  <si>
    <t>S2290</t>
  </si>
  <si>
    <t>S2291</t>
  </si>
  <si>
    <t>S2292</t>
  </si>
  <si>
    <t>S2293</t>
  </si>
  <si>
    <t>S2294</t>
  </si>
  <si>
    <t>S2295</t>
  </si>
  <si>
    <t>S2296</t>
  </si>
  <si>
    <t>S2297</t>
  </si>
  <si>
    <t>S2298</t>
  </si>
  <si>
    <t>S2299</t>
  </si>
  <si>
    <t>S2300</t>
  </si>
  <si>
    <t>S2301</t>
  </si>
  <si>
    <t>S2302</t>
  </si>
  <si>
    <t>S2303</t>
  </si>
  <si>
    <t>S2304</t>
  </si>
  <si>
    <t>S2305</t>
  </si>
  <si>
    <t>S2306</t>
  </si>
  <si>
    <t>S2307</t>
  </si>
  <si>
    <t>S2308</t>
  </si>
  <si>
    <t>S2309</t>
  </si>
  <si>
    <t>S2310</t>
  </si>
  <si>
    <t>S2311</t>
  </si>
  <si>
    <t>S2312</t>
  </si>
  <si>
    <t>S2313</t>
  </si>
  <si>
    <t>S2314</t>
  </si>
  <si>
    <t>S2315</t>
  </si>
  <si>
    <t>S2316</t>
  </si>
  <si>
    <t>S2317</t>
  </si>
  <si>
    <t>S2318</t>
  </si>
  <si>
    <t>S2319</t>
  </si>
  <si>
    <t>S2320</t>
  </si>
  <si>
    <t>S2321</t>
  </si>
  <si>
    <t>S2322</t>
  </si>
  <si>
    <t>S2323</t>
  </si>
  <si>
    <t>S2324</t>
  </si>
  <si>
    <t>S2325</t>
  </si>
  <si>
    <t>S2326</t>
  </si>
  <si>
    <t>S2327</t>
  </si>
  <si>
    <t>S2328</t>
  </si>
  <si>
    <t>S2329</t>
  </si>
  <si>
    <t>S2330</t>
  </si>
  <si>
    <t>S2331</t>
  </si>
  <si>
    <t>S2332</t>
  </si>
  <si>
    <t>S2333</t>
  </si>
  <si>
    <t>S2334</t>
  </si>
  <si>
    <t>S2335</t>
  </si>
  <si>
    <t>S2336</t>
  </si>
  <si>
    <t>S2337</t>
  </si>
  <si>
    <t>S2338</t>
  </si>
  <si>
    <t>S2339</t>
  </si>
  <si>
    <t>S2340</t>
  </si>
  <si>
    <t>S2341</t>
  </si>
  <si>
    <t>S2342</t>
  </si>
  <si>
    <t>S2343</t>
  </si>
  <si>
    <t>S2345</t>
  </si>
  <si>
    <t>S2347</t>
  </si>
  <si>
    <t>S2348</t>
  </si>
  <si>
    <t>S2349</t>
  </si>
  <si>
    <t>S2350</t>
  </si>
  <si>
    <t>S2351</t>
  </si>
  <si>
    <t>S2352</t>
  </si>
  <si>
    <t>S2353</t>
  </si>
  <si>
    <t>S2354</t>
  </si>
  <si>
    <t>S2355</t>
  </si>
  <si>
    <t>S2356</t>
  </si>
  <si>
    <t>S2357</t>
  </si>
  <si>
    <t>S2358</t>
  </si>
  <si>
    <t>S2359</t>
  </si>
  <si>
    <t>S2360</t>
  </si>
  <si>
    <t>S2362</t>
  </si>
  <si>
    <t>S2363</t>
  </si>
  <si>
    <t>S2364</t>
  </si>
  <si>
    <t>S2365</t>
  </si>
  <si>
    <t>S2366</t>
  </si>
  <si>
    <t>S2367</t>
  </si>
  <si>
    <t>S2368</t>
  </si>
  <si>
    <t>S2369</t>
  </si>
  <si>
    <t>S2370</t>
  </si>
  <si>
    <t>S2371</t>
  </si>
  <si>
    <t>S2372</t>
  </si>
  <si>
    <t>S2373</t>
  </si>
  <si>
    <t>S2374</t>
  </si>
  <si>
    <t>S2375</t>
  </si>
  <si>
    <t>S2376</t>
  </si>
  <si>
    <t>S2377</t>
  </si>
  <si>
    <t>S2378</t>
  </si>
  <si>
    <t>S2379</t>
  </si>
  <si>
    <t>S2381</t>
  </si>
  <si>
    <t>S2383</t>
  </si>
  <si>
    <t>S2384</t>
  </si>
  <si>
    <t>S2385</t>
  </si>
  <si>
    <t>S2386</t>
  </si>
  <si>
    <t>S2387</t>
  </si>
  <si>
    <t>S2388</t>
  </si>
  <si>
    <t>S2389</t>
  </si>
  <si>
    <t>S2390</t>
  </si>
  <si>
    <t>S2391</t>
  </si>
  <si>
    <t>S2392</t>
  </si>
  <si>
    <t>S2393</t>
  </si>
  <si>
    <t>S2394</t>
  </si>
  <si>
    <t>S2395</t>
  </si>
  <si>
    <t>S2396</t>
  </si>
  <si>
    <t>S2397</t>
  </si>
  <si>
    <t>S2398</t>
  </si>
  <si>
    <t>S2399</t>
  </si>
  <si>
    <t>S2400</t>
  </si>
  <si>
    <t>S2401</t>
  </si>
  <si>
    <t>S2402</t>
  </si>
  <si>
    <t>S2403</t>
  </si>
  <si>
    <t>S2404</t>
  </si>
  <si>
    <t>S2405</t>
  </si>
  <si>
    <t>S2406</t>
  </si>
  <si>
    <t>S2407</t>
  </si>
  <si>
    <t>S2408</t>
  </si>
  <si>
    <t>S2409</t>
  </si>
  <si>
    <t>S2410</t>
  </si>
  <si>
    <t>S2412</t>
  </si>
  <si>
    <t>S2414</t>
  </si>
  <si>
    <t>S2415</t>
  </si>
  <si>
    <t>S2416</t>
  </si>
  <si>
    <t>S2417</t>
  </si>
  <si>
    <t>S2418</t>
  </si>
  <si>
    <t>S2419</t>
  </si>
  <si>
    <t>S2420</t>
  </si>
  <si>
    <t>S2421</t>
  </si>
  <si>
    <t>S2422</t>
  </si>
  <si>
    <t>S2423</t>
  </si>
  <si>
    <t>S2424</t>
  </si>
  <si>
    <t>S2425</t>
  </si>
  <si>
    <t>S2426</t>
  </si>
  <si>
    <t>S2427</t>
  </si>
  <si>
    <t>S2428</t>
  </si>
  <si>
    <t>S2429</t>
  </si>
  <si>
    <t>S2430</t>
  </si>
  <si>
    <t>S2431</t>
  </si>
  <si>
    <t>S2432</t>
  </si>
  <si>
    <t>S2433</t>
  </si>
  <si>
    <t>S2434</t>
  </si>
  <si>
    <t>S2435</t>
  </si>
  <si>
    <t>S2436</t>
  </si>
  <si>
    <t>S2437</t>
  </si>
  <si>
    <t>S2438</t>
  </si>
  <si>
    <t>S2439</t>
  </si>
  <si>
    <t>S2440</t>
  </si>
  <si>
    <t>S2442</t>
  </si>
  <si>
    <t>S2443</t>
  </si>
  <si>
    <t>S2444</t>
  </si>
  <si>
    <t>S2445</t>
  </si>
  <si>
    <t>S2447</t>
  </si>
  <si>
    <t>S2448</t>
  </si>
  <si>
    <t>S2449</t>
  </si>
  <si>
    <t>S2450</t>
  </si>
  <si>
    <t>S2451</t>
  </si>
  <si>
    <t>S2452</t>
  </si>
  <si>
    <t>S2453</t>
  </si>
  <si>
    <t>S2454</t>
  </si>
  <si>
    <t>S2455</t>
  </si>
  <si>
    <t>S2456</t>
  </si>
  <si>
    <t>S2457</t>
  </si>
  <si>
    <t>S2458</t>
  </si>
  <si>
    <t>S2460</t>
  </si>
  <si>
    <t>S2461</t>
  </si>
  <si>
    <t>S2462</t>
  </si>
  <si>
    <t>S2463</t>
  </si>
  <si>
    <t>S2464</t>
  </si>
  <si>
    <t>S2465</t>
  </si>
  <si>
    <t>S2467</t>
  </si>
  <si>
    <t>S2468</t>
  </si>
  <si>
    <t>S2469</t>
  </si>
  <si>
    <t>S2470</t>
  </si>
  <si>
    <t>S2471</t>
  </si>
  <si>
    <t>S2472</t>
  </si>
  <si>
    <t>S2473</t>
  </si>
  <si>
    <t>S2474</t>
  </si>
  <si>
    <t>S2475</t>
  </si>
  <si>
    <t>S2476</t>
  </si>
  <si>
    <t>S2477</t>
  </si>
  <si>
    <t>S2478</t>
  </si>
  <si>
    <t>S2479</t>
  </si>
  <si>
    <t>S2480</t>
  </si>
  <si>
    <t>S2481</t>
  </si>
  <si>
    <t>S2483</t>
  </si>
  <si>
    <t>S2485</t>
  </si>
  <si>
    <t>S2486</t>
  </si>
  <si>
    <t>S2487</t>
  </si>
  <si>
    <t>S2488</t>
  </si>
  <si>
    <t>S2489</t>
  </si>
  <si>
    <t>S2490</t>
  </si>
  <si>
    <t>S2491</t>
  </si>
  <si>
    <t>S2493</t>
  </si>
  <si>
    <t>S2494</t>
  </si>
  <si>
    <t>S2495</t>
  </si>
  <si>
    <t>S2496</t>
  </si>
  <si>
    <t>S2498</t>
  </si>
  <si>
    <t>S2499</t>
  </si>
  <si>
    <t>S2500</t>
  </si>
  <si>
    <t>S2501</t>
  </si>
  <si>
    <t>S2502</t>
  </si>
  <si>
    <t>S2503</t>
  </si>
  <si>
    <t>S2504</t>
  </si>
  <si>
    <t>S2505</t>
  </si>
  <si>
    <t>S2506</t>
  </si>
  <si>
    <t>S2507</t>
  </si>
  <si>
    <t>S2508</t>
  </si>
  <si>
    <t>S2509</t>
  </si>
  <si>
    <t>S2510</t>
  </si>
  <si>
    <t>S2511</t>
  </si>
  <si>
    <t>S2512</t>
  </si>
  <si>
    <t>S2513</t>
  </si>
  <si>
    <t>S2514</t>
  </si>
  <si>
    <t>S2516</t>
  </si>
  <si>
    <t>S2517</t>
  </si>
  <si>
    <t>S2518</t>
  </si>
  <si>
    <t>S2519</t>
  </si>
  <si>
    <t>S2520</t>
  </si>
  <si>
    <t>S2521</t>
  </si>
  <si>
    <t>S2522</t>
  </si>
  <si>
    <t>S2523</t>
  </si>
  <si>
    <t>S2524</t>
  </si>
  <si>
    <t>S2525</t>
  </si>
  <si>
    <t>S2526</t>
  </si>
  <si>
    <t>S2527</t>
  </si>
  <si>
    <t>S2528</t>
  </si>
  <si>
    <t>S2529</t>
  </si>
  <si>
    <t>S2530</t>
  </si>
  <si>
    <t>S2531</t>
  </si>
  <si>
    <t>S2532</t>
  </si>
  <si>
    <t>S2533</t>
  </si>
  <si>
    <t>S2534</t>
  </si>
  <si>
    <t>S2535</t>
  </si>
  <si>
    <t>S2536</t>
  </si>
  <si>
    <t>S2537</t>
  </si>
  <si>
    <t>S2538</t>
  </si>
  <si>
    <t>S2539</t>
  </si>
  <si>
    <t>S2540</t>
  </si>
  <si>
    <t>S2541</t>
  </si>
  <si>
    <t>S2542</t>
  </si>
  <si>
    <t>S2543</t>
  </si>
  <si>
    <t>S2544</t>
  </si>
  <si>
    <t>S2545</t>
  </si>
  <si>
    <t>S2546</t>
  </si>
  <si>
    <t>S2547</t>
  </si>
  <si>
    <t>S2548</t>
  </si>
  <si>
    <t>S2549</t>
  </si>
  <si>
    <t>S2550</t>
  </si>
  <si>
    <t>S2551</t>
  </si>
  <si>
    <t>S2553</t>
  </si>
  <si>
    <t>S2554</t>
  </si>
  <si>
    <t>S2555</t>
  </si>
  <si>
    <t>S2556</t>
  </si>
  <si>
    <t>S2557</t>
  </si>
  <si>
    <t>S2558</t>
  </si>
  <si>
    <t>S2559</t>
  </si>
  <si>
    <t>S2560</t>
  </si>
  <si>
    <t>S2561</t>
  </si>
  <si>
    <t>S2562</t>
  </si>
  <si>
    <t>S2563</t>
  </si>
  <si>
    <t>S2564</t>
  </si>
  <si>
    <t>S2565</t>
  </si>
  <si>
    <t>S2566</t>
  </si>
  <si>
    <t>S2567</t>
  </si>
  <si>
    <t>S2568</t>
  </si>
  <si>
    <t>S2570</t>
  </si>
  <si>
    <t>S2572</t>
  </si>
  <si>
    <t>S2573</t>
  </si>
  <si>
    <t>S2574</t>
  </si>
  <si>
    <t>S2575</t>
  </si>
  <si>
    <t>S2576</t>
  </si>
  <si>
    <t>S2577</t>
  </si>
  <si>
    <t>S2578</t>
  </si>
  <si>
    <t>S2579</t>
  </si>
  <si>
    <t>S2580</t>
  </si>
  <si>
    <t>S2581</t>
  </si>
  <si>
    <t>S2582</t>
  </si>
  <si>
    <t>S2583</t>
  </si>
  <si>
    <t>S2584</t>
  </si>
  <si>
    <t>S2586</t>
  </si>
  <si>
    <t>S2587</t>
  </si>
  <si>
    <t>S2588</t>
  </si>
  <si>
    <t>S2589</t>
  </si>
  <si>
    <t>S2590</t>
  </si>
  <si>
    <t>S2591</t>
  </si>
  <si>
    <t>S2592</t>
  </si>
  <si>
    <t>S2593</t>
  </si>
  <si>
    <t>S2594</t>
  </si>
  <si>
    <t>S2595</t>
  </si>
  <si>
    <t>S2596</t>
  </si>
  <si>
    <t>S2597</t>
  </si>
  <si>
    <t>S2598</t>
  </si>
  <si>
    <t>S2599</t>
  </si>
  <si>
    <t>S2600</t>
  </si>
  <si>
    <t>S2601</t>
  </si>
  <si>
    <t>S2602</t>
  </si>
  <si>
    <t>S2603</t>
  </si>
  <si>
    <t>S2604</t>
  </si>
  <si>
    <t>S2605</t>
  </si>
  <si>
    <t>S2607</t>
  </si>
  <si>
    <t>S2608</t>
  </si>
  <si>
    <t>S2609</t>
  </si>
  <si>
    <t>S2610</t>
  </si>
  <si>
    <t>S2611</t>
  </si>
  <si>
    <t>S2612</t>
  </si>
  <si>
    <t>S2613</t>
  </si>
  <si>
    <t>S2614</t>
  </si>
  <si>
    <t>S2615</t>
  </si>
  <si>
    <t>S2616</t>
  </si>
  <si>
    <t>S2617</t>
  </si>
  <si>
    <t>S2618</t>
  </si>
  <si>
    <t>S2619</t>
  </si>
  <si>
    <t>S2620</t>
  </si>
  <si>
    <t>S2621</t>
  </si>
  <si>
    <t>S2622</t>
  </si>
  <si>
    <t>S2623</t>
  </si>
  <si>
    <t>S2624</t>
  </si>
  <si>
    <t>S2625</t>
  </si>
  <si>
    <t>S2626</t>
  </si>
  <si>
    <t>S2627</t>
  </si>
  <si>
    <t>S2628</t>
  </si>
  <si>
    <t>S2629</t>
  </si>
  <si>
    <t>S2630</t>
  </si>
  <si>
    <t>S2631</t>
  </si>
  <si>
    <t>S2632</t>
  </si>
  <si>
    <t>S2633</t>
  </si>
  <si>
    <t>S2634</t>
  </si>
  <si>
    <t>S2635</t>
  </si>
  <si>
    <t>S2636</t>
  </si>
  <si>
    <t>S2637</t>
  </si>
  <si>
    <t>S2638</t>
  </si>
  <si>
    <t>S2639</t>
  </si>
  <si>
    <t>S2640</t>
  </si>
  <si>
    <t>S2641</t>
  </si>
  <si>
    <t>S2642</t>
  </si>
  <si>
    <t>S2643</t>
  </si>
  <si>
    <t>S2644</t>
  </si>
  <si>
    <t>S2645</t>
  </si>
  <si>
    <t>S2646</t>
  </si>
  <si>
    <t>S2647</t>
  </si>
  <si>
    <t>S2648</t>
  </si>
  <si>
    <t>S2649</t>
  </si>
  <si>
    <t>S2650</t>
  </si>
  <si>
    <t>S2651</t>
  </si>
  <si>
    <t>S2652</t>
  </si>
  <si>
    <t>S2653</t>
  </si>
  <si>
    <t>S2654</t>
  </si>
  <si>
    <t>S2655</t>
  </si>
  <si>
    <t>S2656</t>
  </si>
  <si>
    <t>S2657</t>
  </si>
  <si>
    <t>S2658</t>
  </si>
  <si>
    <t>S2659</t>
  </si>
  <si>
    <t>S2660</t>
  </si>
  <si>
    <t>S2661</t>
  </si>
  <si>
    <t>S2662</t>
  </si>
  <si>
    <t>S2663</t>
  </si>
  <si>
    <t>S2664</t>
  </si>
  <si>
    <t>S2665</t>
  </si>
  <si>
    <t>S2666</t>
  </si>
  <si>
    <t>S2667</t>
  </si>
  <si>
    <t>S2668</t>
  </si>
  <si>
    <t>S2669</t>
  </si>
  <si>
    <t>S2670</t>
  </si>
  <si>
    <t>S2671</t>
  </si>
  <si>
    <t>S2672</t>
  </si>
  <si>
    <t>S2673</t>
  </si>
  <si>
    <t>S2674</t>
  </si>
  <si>
    <t>S2675</t>
  </si>
  <si>
    <t>S2676</t>
  </si>
  <si>
    <t>S2677</t>
  </si>
  <si>
    <t>S2678</t>
  </si>
  <si>
    <t>S2679</t>
  </si>
  <si>
    <t>S2682</t>
  </si>
  <si>
    <t>S2683</t>
  </si>
  <si>
    <t>S2684</t>
  </si>
  <si>
    <t>S2686</t>
  </si>
  <si>
    <t>S2687</t>
  </si>
  <si>
    <t>S2688</t>
  </si>
  <si>
    <t>S2689</t>
  </si>
  <si>
    <t>S2690</t>
  </si>
  <si>
    <t>S2691</t>
  </si>
  <si>
    <t>S2692</t>
  </si>
  <si>
    <t>S2693</t>
  </si>
  <si>
    <t>S2694</t>
  </si>
  <si>
    <t>S2695</t>
  </si>
  <si>
    <t>S2696</t>
  </si>
  <si>
    <t>S2697</t>
  </si>
  <si>
    <t>S2698</t>
  </si>
  <si>
    <t>S2699</t>
  </si>
  <si>
    <t>S2700</t>
  </si>
  <si>
    <t>S2702</t>
  </si>
  <si>
    <t>S2705</t>
  </si>
  <si>
    <t>S2706</t>
  </si>
  <si>
    <t>S2707</t>
  </si>
  <si>
    <t>S2709</t>
  </si>
  <si>
    <t>S2710</t>
  </si>
  <si>
    <t>S2711</t>
  </si>
  <si>
    <t>S2713</t>
  </si>
  <si>
    <t>S2714</t>
  </si>
  <si>
    <t>S2715</t>
  </si>
  <si>
    <t>S2716</t>
  </si>
  <si>
    <t>S2717</t>
  </si>
  <si>
    <t>S2718</t>
  </si>
  <si>
    <t>S2719</t>
  </si>
  <si>
    <t>S2720</t>
  </si>
  <si>
    <t>S2721</t>
  </si>
  <si>
    <t>S2723</t>
  </si>
  <si>
    <t>S2724</t>
  </si>
  <si>
    <t>S2726</t>
  </si>
  <si>
    <t>S2727</t>
  </si>
  <si>
    <t>S2728</t>
  </si>
  <si>
    <t>S2730</t>
  </si>
  <si>
    <t>S2731</t>
  </si>
  <si>
    <t>S2732</t>
  </si>
  <si>
    <t>S2733</t>
  </si>
  <si>
    <t>S2734</t>
  </si>
  <si>
    <t>S2735</t>
  </si>
  <si>
    <t>S2736</t>
  </si>
  <si>
    <t>S2737</t>
  </si>
  <si>
    <t>S2738</t>
  </si>
  <si>
    <t>S2739</t>
  </si>
  <si>
    <t>S2740</t>
  </si>
  <si>
    <t>S2742</t>
  </si>
  <si>
    <t>S2743</t>
  </si>
  <si>
    <t>S2745</t>
  </si>
  <si>
    <t>S2746</t>
  </si>
  <si>
    <t>S2747</t>
  </si>
  <si>
    <t>S2748</t>
  </si>
  <si>
    <t>S2749</t>
  </si>
  <si>
    <t>S2750</t>
  </si>
  <si>
    <t>S2752</t>
  </si>
  <si>
    <t>S2753</t>
  </si>
  <si>
    <t>S2754</t>
  </si>
  <si>
    <t>S2755</t>
  </si>
  <si>
    <t>S2756</t>
  </si>
  <si>
    <t>S2757</t>
  </si>
  <si>
    <t>S2759</t>
  </si>
  <si>
    <t>S2761</t>
  </si>
  <si>
    <t>S2762</t>
  </si>
  <si>
    <t>S2763</t>
  </si>
  <si>
    <t>S2764</t>
  </si>
  <si>
    <t>S2765</t>
  </si>
  <si>
    <t>S2766</t>
  </si>
  <si>
    <t>S2767</t>
  </si>
  <si>
    <t>S2768</t>
  </si>
  <si>
    <t>S2769</t>
  </si>
  <si>
    <t>S2770</t>
  </si>
  <si>
    <t>S2771</t>
  </si>
  <si>
    <t>S2773</t>
  </si>
  <si>
    <t>S2774</t>
  </si>
  <si>
    <t>S2775</t>
  </si>
  <si>
    <t>S2776</t>
  </si>
  <si>
    <t>S2777</t>
  </si>
  <si>
    <t>S2778</t>
  </si>
  <si>
    <t>S2779</t>
  </si>
  <si>
    <t>S2780</t>
  </si>
  <si>
    <t>S2781</t>
  </si>
  <si>
    <t>S2782</t>
  </si>
  <si>
    <t>S2783</t>
  </si>
  <si>
    <t>S2784</t>
  </si>
  <si>
    <t>S2785</t>
  </si>
  <si>
    <t>S2786</t>
  </si>
  <si>
    <t>S2787</t>
  </si>
  <si>
    <t>S2788</t>
  </si>
  <si>
    <t>S2789</t>
  </si>
  <si>
    <t>S2790</t>
  </si>
  <si>
    <t>S2791</t>
  </si>
  <si>
    <t>S2792</t>
  </si>
  <si>
    <t>S2793</t>
  </si>
  <si>
    <t>S2794</t>
  </si>
  <si>
    <t>S2795</t>
  </si>
  <si>
    <t>S2796</t>
  </si>
  <si>
    <t>S2797</t>
  </si>
  <si>
    <t>S2798</t>
  </si>
  <si>
    <t>S2799</t>
  </si>
  <si>
    <t>S2800</t>
  </si>
  <si>
    <t>S2801</t>
  </si>
  <si>
    <t>S2802</t>
  </si>
  <si>
    <t>S2803</t>
  </si>
  <si>
    <t>S2804</t>
  </si>
  <si>
    <t>S2805</t>
  </si>
  <si>
    <t>S2806</t>
  </si>
  <si>
    <t>S2807</t>
  </si>
  <si>
    <t>S2808</t>
  </si>
  <si>
    <t>S2809</t>
  </si>
  <si>
    <t>S2810</t>
  </si>
  <si>
    <t>S2811</t>
  </si>
  <si>
    <t>S2812</t>
  </si>
  <si>
    <t>S2813</t>
  </si>
  <si>
    <t>S2814</t>
  </si>
  <si>
    <t>S2815</t>
  </si>
  <si>
    <t>S2816</t>
  </si>
  <si>
    <t>S2817</t>
  </si>
  <si>
    <t>S2818</t>
  </si>
  <si>
    <t>S2819</t>
  </si>
  <si>
    <t>S2820</t>
  </si>
  <si>
    <t>S2821</t>
  </si>
  <si>
    <t>S2822</t>
  </si>
  <si>
    <t>S2823</t>
  </si>
  <si>
    <t>S2824</t>
  </si>
  <si>
    <t>S2825</t>
  </si>
  <si>
    <t>S2826</t>
  </si>
  <si>
    <t>S2827</t>
  </si>
  <si>
    <t>S2828</t>
  </si>
  <si>
    <t>S2829</t>
  </si>
  <si>
    <t>S2830</t>
  </si>
  <si>
    <t>S2831</t>
  </si>
  <si>
    <t>S2832</t>
  </si>
  <si>
    <t>S2833</t>
  </si>
  <si>
    <t>S2834</t>
  </si>
  <si>
    <t>S2835</t>
  </si>
  <si>
    <t>S2836</t>
  </si>
  <si>
    <t>S2837</t>
  </si>
  <si>
    <t>S2838</t>
  </si>
  <si>
    <t>S2839</t>
  </si>
  <si>
    <t>S2840</t>
  </si>
  <si>
    <t>S2841</t>
  </si>
  <si>
    <t>S2842</t>
  </si>
  <si>
    <t>S2843</t>
  </si>
  <si>
    <t>S2844</t>
  </si>
  <si>
    <t>S2845</t>
  </si>
  <si>
    <t>S2846</t>
  </si>
  <si>
    <t>S2847</t>
  </si>
  <si>
    <t>S2848</t>
  </si>
  <si>
    <t>S2849</t>
  </si>
  <si>
    <t>S2850</t>
  </si>
  <si>
    <t>S2851</t>
  </si>
  <si>
    <t>S2852</t>
  </si>
  <si>
    <t>S2853</t>
  </si>
  <si>
    <t>S2854</t>
  </si>
  <si>
    <t>S2855</t>
  </si>
  <si>
    <t>S2856</t>
  </si>
  <si>
    <t>Banking</t>
  </si>
  <si>
    <t>Bonus</t>
  </si>
  <si>
    <t>Status</t>
  </si>
  <si>
    <t>Station Number</t>
  </si>
  <si>
    <t>C01</t>
  </si>
  <si>
    <t>- SCHAARFEN ECK- RUE EMILE BIAN</t>
  </si>
  <si>
    <t>AMELIE - BOULEVARD ROYAL / AVENUE AMELIE</t>
  </si>
  <si>
    <t>AN DER BOURMICHT - ZONE INDUSTRIELLE BOURMICHT / RES DES MEROVINGIENS</t>
  </si>
  <si>
    <t>KOLLEISCH - RUE DE BRAGANCE</t>
  </si>
  <si>
    <t>S229</t>
  </si>
  <si>
    <t>S256</t>
  </si>
  <si>
    <t>S244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</si>
</sst>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 applyAlignment="1">
      <alignment horizontal="left" vertical="center" indent="1"/>
    </xf>
    <xf numFmtId="164" fontId="0" fillId="0" borderId="0" xfId="0" applyNumberFormat="1" applyAlignment="1">
      <alignment horizontal="left" vertical="center" indent="1"/>
    </xf>
    <xf numFmtId="1" fontId="0" fillId="0" borderId="0" xfId="0" applyNumberFormat="1" applyAlignment="1">
      <alignment horizontal="left" vertical="center" indent="1"/>
    </xf>
    <xf numFmtId="1" fontId="0" fillId="0" borderId="0" xfId="0" applyNumberFormat="1"/>
    <xf numFmtId="49" fontId="0" fillId="0" borderId="0" xfId="0" applyNumberFormat="1" applyAlignment="1">
      <alignment horizontal="left" vertical="center" indent="1"/>
    </xf>
    <xf numFmtId="49" fontId="0" fillId="0" borderId="0" xfId="0" applyNumberFormat="1"/>
    <xf numFmtId="1" fontId="0" fillId="0" borderId="0" xfId="0" applyNumberFormat="1" applyAlignment="1">
      <alignment horizontal="center" vertical="center"/>
    </xf>
    <xf numFmtId="164" fontId="0" fillId="0" borderId="0" xfId="0" applyNumberFormat="1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15" fontId="0" fillId="0" borderId="0" xfId="0" applyNumberFormat="1" applyAlignment="1">
      <alignment horizontal="left" vertical="center" indent="1"/>
    </xf>
  </cellXfs>
  <cellStyles count="1">
    <cellStyle name="Normal" xfId="0" builtinId="0"/>
  </cellStyles>
  <dxfs count="27">
    <dxf>
      <numFmt numFmtId="0" formatCode="General"/>
      <alignment horizontal="left" vertical="center" textRotation="0" wrapText="0" relativeIndent="1" justifyLastLine="0" shrinkToFit="0" readingOrder="0"/>
    </dxf>
    <dxf>
      <numFmt numFmtId="0" formatCode="General"/>
      <alignment horizontal="left" vertical="center" textRotation="0" wrapText="0" relativeIndent="1" justifyLastLine="0" shrinkToFit="0" readingOrder="0"/>
    </dxf>
    <dxf>
      <numFmt numFmtId="20" formatCode="dd/mmm/yy"/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numFmt numFmtId="0" formatCode="General"/>
    </dxf>
    <dxf>
      <numFmt numFmtId="30" formatCode="@"/>
      <alignment horizontal="left" vertical="center" textRotation="0" wrapText="0" relativeIndent="1" justifyLastLine="0" shrinkToFit="0" readingOrder="0"/>
    </dxf>
    <dxf>
      <numFmt numFmtId="164" formatCode="0.00000"/>
      <alignment horizontal="left" vertical="center" textRotation="0" wrapText="0" relativeIndent="1" justifyLastLine="0" shrinkToFit="0" readingOrder="0"/>
    </dxf>
    <dxf>
      <numFmt numFmtId="164" formatCode="0.00000"/>
      <alignment horizontal="left" vertical="center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numFmt numFmtId="30" formatCode="@"/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alignment horizontal="left" vertical="center" textRotation="0" wrapText="0" relativeIndent="1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left" vertical="center" textRotation="0" wrapText="0" relativeIndent="1" justifyLastLine="0" shrinkToFit="0" readingOrder="0"/>
    </dxf>
    <dxf>
      <numFmt numFmtId="19" formatCode="dd/mm/yyyy"/>
      <alignment horizontal="left" vertical="center" textRotation="0" wrapText="0" relativeIndent="1" justifyLastLine="0" shrinkToFit="0" readingOrder="0"/>
    </dxf>
    <dxf>
      <numFmt numFmtId="19" formatCode="dd/mm/yyyy"/>
    </dxf>
    <dxf>
      <numFmt numFmtId="19" formatCode="dd/mm/yyyy"/>
      <alignment horizontal="left" vertical="center" textRotation="0" wrapText="0" relative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026E851-3B9B-43F3-8E45-D5E079E730E0}" name="Dim_Year" displayName="Dim_Year" ref="A1:E1462" totalsRowShown="0" headerRowDxfId="26" dataDxfId="25">
  <autoFilter ref="A1:E1462" xr:uid="{C026E851-3B9B-43F3-8E45-D5E079E730E0}"/>
  <tableColumns count="5">
    <tableColumn id="1" xr3:uid="{F841BDB1-DD9B-494E-B1ED-163D15987A8D}" name="Date" dataDxfId="24">
      <calculatedColumnFormula>IF(DATE(2022,1,1)+ROW(A2)-2&lt;=DATE(2025,12,31),DATE(2022,1,1)+ROW(A2)-2,"")</calculatedColumnFormula>
    </tableColumn>
    <tableColumn id="2" xr3:uid="{6E859368-A4D8-43C4-82D5-605E27911346}" name="Year" dataDxfId="23">
      <calculatedColumnFormula>YEAR(Dim_Year[[#This Row],[Date]])</calculatedColumnFormula>
    </tableColumn>
    <tableColumn id="3" xr3:uid="{2F66BC28-BCB1-4007-A697-21F1CB51F335}" name="Month" dataDxfId="22">
      <calculatedColumnFormula>MONTH(Dim_Year[[#This Row],[Date]])</calculatedColumnFormula>
    </tableColumn>
    <tableColumn id="4" xr3:uid="{0FBABBE6-8BA0-4529-AB7F-B430B6BA5C6B}" name="Month Name" dataDxfId="21">
      <calculatedColumnFormula>TEXT(Dim_Year[[#This Row],[Date]],"MMM")</calculatedColumnFormula>
    </tableColumn>
    <tableColumn id="5" xr3:uid="{2AB679DA-CC65-4BD6-8053-057010A40099}" name="Day" dataDxfId="20">
      <calculatedColumnFormula>DAY(Dim_Year[[#This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D6300D9-4CEE-46CB-850B-74B3B4E156FE}" name="Dim_Station" displayName="Dim_Station" ref="A1:E2857" totalsRowShown="0" headerRowDxfId="19" dataDxfId="18">
  <autoFilter ref="A1:E2857" xr:uid="{4D6300D9-4CEE-46CB-850B-74B3B4E156FE}"/>
  <tableColumns count="5">
    <tableColumn id="1" xr3:uid="{C0D024D5-04D3-4E65-8AE7-12B552A50DB7}" name="Address" dataDxfId="17"/>
    <tableColumn id="2" xr3:uid="{991DF5F6-368E-4127-8A64-291168A30361}" name="Station Name" dataDxfId="16"/>
    <tableColumn id="3" xr3:uid="{4FA656C6-76C3-4E4E-9E05-18CDC200CEFF}" name="Latitude" dataDxfId="15"/>
    <tableColumn id="4" xr3:uid="{3B54E901-ABF9-4180-B62D-D4B8624FB767}" name="Longitude" dataDxfId="14"/>
    <tableColumn id="6" xr3:uid="{923773D3-7700-423D-953A-221C6891E7CB}" name="Station-ID" dataDxfId="13">
      <calculatedColumnFormula>"S" &amp; TEXT(ROW(A2)-1,"00")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D818769-F383-40C8-BD42-FC0253870125}" name="Table4" displayName="Table4" ref="A1:B26" totalsRowShown="0">
  <autoFilter ref="A1:B26" xr:uid="{5D818769-F383-40C8-BD42-FC0253870125}"/>
  <tableColumns count="2">
    <tableColumn id="1" xr3:uid="{9D9375AF-A338-4ECA-9E11-86EEC1819B4B}" name="Operating City"/>
    <tableColumn id="2" xr3:uid="{87FB3E01-A505-41E6-A776-E99D9165BB30}" name="City-ID" dataDxfId="12">
      <calculatedColumnFormula>"C" &amp; TEXT(ROW(A2)-1,"00")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B9BD83-ABD5-4704-9CD0-A5C1ECE6D4CC}" name="Table3" displayName="Table3" ref="A1:J2857" totalsRowShown="0" headerRowDxfId="11" dataDxfId="10">
  <autoFilter ref="A1:J2857" xr:uid="{06B9BD83-ABD5-4704-9CD0-A5C1ECE6D4CC}"/>
  <tableColumns count="10">
    <tableColumn id="1" xr3:uid="{F3D72FCE-3323-4203-9736-E7217D29D6D3}" name="Station Number" dataDxfId="9"/>
    <tableColumn id="3" xr3:uid="{468229F2-CA87-40DE-AF62-5DC29B5626B2}" name="Banking" dataDxfId="8"/>
    <tableColumn id="4" xr3:uid="{FEA4D14B-F7BB-4045-848C-A2803FD2BF7C}" name="Bonus" dataDxfId="7"/>
    <tableColumn id="5" xr3:uid="{10E0E0C6-2C7E-4608-9C7E-69869ED2142B}" name="Status" dataDxfId="6"/>
    <tableColumn id="7" xr3:uid="{D8D749DC-E7EB-401E-99D5-E5F7321C409F}" name="Bike Stands" dataDxfId="5"/>
    <tableColumn id="8" xr3:uid="{F8C434A6-757E-4DDE-B230-0D2C569B4D1D}" name="Available Bike Stands" dataDxfId="4"/>
    <tableColumn id="9" xr3:uid="{38438EB9-2973-4A63-BC20-77DAFC1B5ECF}" name="Available Bikes" dataDxfId="3"/>
    <tableColumn id="10" xr3:uid="{2E401FC7-B4F3-4A62-A2D7-5646BCA6F9BC}" name="Last Update" dataDxfId="2"/>
    <tableColumn id="15" xr3:uid="{BE0A2AB4-9A5D-433E-84BC-D2F1D8FB5376}" name="City-ID" dataDxfId="1"/>
    <tableColumn id="16" xr3:uid="{2D0A8EED-399D-4F2C-ABD3-B34E9339679D}" name="Station-I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2D320-6937-425E-B370-82AB4445CF68}">
  <dimension ref="A1:E1462"/>
  <sheetViews>
    <sheetView workbookViewId="0">
      <selection activeCell="E1" sqref="E1:E1048576"/>
    </sheetView>
  </sheetViews>
  <sheetFormatPr defaultRowHeight="14.5" x14ac:dyDescent="0.35"/>
  <cols>
    <col min="1" max="1" width="11.453125" bestFit="1" customWidth="1"/>
    <col min="2" max="3" width="10.08984375" style="4" bestFit="1" customWidth="1"/>
    <col min="4" max="4" width="14.1796875" style="6" bestFit="1" customWidth="1"/>
    <col min="5" max="5" width="10.08984375" style="4" bestFit="1" customWidth="1"/>
  </cols>
  <sheetData>
    <row r="1" spans="1:5" x14ac:dyDescent="0.35">
      <c r="A1" s="1" t="s">
        <v>5414</v>
      </c>
      <c r="B1" s="3" t="s">
        <v>5415</v>
      </c>
      <c r="C1" s="3" t="s">
        <v>5416</v>
      </c>
      <c r="D1" s="5" t="s">
        <v>5417</v>
      </c>
      <c r="E1" s="3" t="s">
        <v>5418</v>
      </c>
    </row>
    <row r="2" spans="1:5" x14ac:dyDescent="0.35">
      <c r="A2" s="1">
        <f>IF(DATE(2022,1,1)+ROW(A2)-2&lt;=DATE(2025,12,31),DATE(2022,1,1)+ROW(A2)-2,"")</f>
        <v>44562</v>
      </c>
      <c r="B2" s="3">
        <f>YEAR(Dim_Year[[#This Row],[Date]])</f>
        <v>2022</v>
      </c>
      <c r="C2" s="7">
        <f>MONTH(Dim_Year[[#This Row],[Date]])</f>
        <v>1</v>
      </c>
      <c r="D2" s="9" t="str">
        <f>TEXT(Dim_Year[[#This Row],[Date]],"MMM")</f>
        <v>Jan</v>
      </c>
      <c r="E2" s="7">
        <f>DAY(Dim_Year[[#This Row],[Date]])</f>
        <v>1</v>
      </c>
    </row>
    <row r="3" spans="1:5" x14ac:dyDescent="0.35">
      <c r="A3" s="1">
        <f t="shared" ref="A3:A66" si="0">IF(DATE(2022,1,1)+ROW(A3)-2&lt;=DATE(2025,12,31),DATE(2022,1,1)+ROW(A3)-2,"")</f>
        <v>44563</v>
      </c>
      <c r="B3" s="3">
        <f>YEAR(Dim_Year[[#This Row],[Date]])</f>
        <v>2022</v>
      </c>
      <c r="C3" s="7">
        <f>MONTH(Dim_Year[[#This Row],[Date]])</f>
        <v>1</v>
      </c>
      <c r="D3" s="9" t="str">
        <f>TEXT(Dim_Year[[#This Row],[Date]],"MMM")</f>
        <v>Jan</v>
      </c>
      <c r="E3" s="7">
        <f>DAY(Dim_Year[[#This Row],[Date]])</f>
        <v>2</v>
      </c>
    </row>
    <row r="4" spans="1:5" x14ac:dyDescent="0.35">
      <c r="A4" s="1">
        <f t="shared" si="0"/>
        <v>44564</v>
      </c>
      <c r="B4" s="3">
        <f>YEAR(Dim_Year[[#This Row],[Date]])</f>
        <v>2022</v>
      </c>
      <c r="C4" s="7">
        <f>MONTH(Dim_Year[[#This Row],[Date]])</f>
        <v>1</v>
      </c>
      <c r="D4" s="9" t="str">
        <f>TEXT(Dim_Year[[#This Row],[Date]],"MMM")</f>
        <v>Jan</v>
      </c>
      <c r="E4" s="7">
        <f>DAY(Dim_Year[[#This Row],[Date]])</f>
        <v>3</v>
      </c>
    </row>
    <row r="5" spans="1:5" x14ac:dyDescent="0.35">
      <c r="A5" s="1">
        <f t="shared" si="0"/>
        <v>44565</v>
      </c>
      <c r="B5" s="3">
        <f>YEAR(Dim_Year[[#This Row],[Date]])</f>
        <v>2022</v>
      </c>
      <c r="C5" s="7">
        <f>MONTH(Dim_Year[[#This Row],[Date]])</f>
        <v>1</v>
      </c>
      <c r="D5" s="9" t="str">
        <f>TEXT(Dim_Year[[#This Row],[Date]],"MMM")</f>
        <v>Jan</v>
      </c>
      <c r="E5" s="7">
        <f>DAY(Dim_Year[[#This Row],[Date]])</f>
        <v>4</v>
      </c>
    </row>
    <row r="6" spans="1:5" x14ac:dyDescent="0.35">
      <c r="A6" s="1">
        <f t="shared" si="0"/>
        <v>44566</v>
      </c>
      <c r="B6" s="3">
        <f>YEAR(Dim_Year[[#This Row],[Date]])</f>
        <v>2022</v>
      </c>
      <c r="C6" s="7">
        <f>MONTH(Dim_Year[[#This Row],[Date]])</f>
        <v>1</v>
      </c>
      <c r="D6" s="9" t="str">
        <f>TEXT(Dim_Year[[#This Row],[Date]],"MMM")</f>
        <v>Jan</v>
      </c>
      <c r="E6" s="7">
        <f>DAY(Dim_Year[[#This Row],[Date]])</f>
        <v>5</v>
      </c>
    </row>
    <row r="7" spans="1:5" x14ac:dyDescent="0.35">
      <c r="A7" s="1">
        <f t="shared" si="0"/>
        <v>44567</v>
      </c>
      <c r="B7" s="3">
        <f>YEAR(Dim_Year[[#This Row],[Date]])</f>
        <v>2022</v>
      </c>
      <c r="C7" s="7">
        <f>MONTH(Dim_Year[[#This Row],[Date]])</f>
        <v>1</v>
      </c>
      <c r="D7" s="9" t="str">
        <f>TEXT(Dim_Year[[#This Row],[Date]],"MMM")</f>
        <v>Jan</v>
      </c>
      <c r="E7" s="7">
        <f>DAY(Dim_Year[[#This Row],[Date]])</f>
        <v>6</v>
      </c>
    </row>
    <row r="8" spans="1:5" x14ac:dyDescent="0.35">
      <c r="A8" s="1">
        <f t="shared" si="0"/>
        <v>44568</v>
      </c>
      <c r="B8" s="3">
        <f>YEAR(Dim_Year[[#This Row],[Date]])</f>
        <v>2022</v>
      </c>
      <c r="C8" s="7">
        <f>MONTH(Dim_Year[[#This Row],[Date]])</f>
        <v>1</v>
      </c>
      <c r="D8" s="9" t="str">
        <f>TEXT(Dim_Year[[#This Row],[Date]],"MMM")</f>
        <v>Jan</v>
      </c>
      <c r="E8" s="7">
        <f>DAY(Dim_Year[[#This Row],[Date]])</f>
        <v>7</v>
      </c>
    </row>
    <row r="9" spans="1:5" x14ac:dyDescent="0.35">
      <c r="A9" s="1">
        <f t="shared" si="0"/>
        <v>44569</v>
      </c>
      <c r="B9" s="3">
        <f>YEAR(Dim_Year[[#This Row],[Date]])</f>
        <v>2022</v>
      </c>
      <c r="C9" s="7">
        <f>MONTH(Dim_Year[[#This Row],[Date]])</f>
        <v>1</v>
      </c>
      <c r="D9" s="9" t="str">
        <f>TEXT(Dim_Year[[#This Row],[Date]],"MMM")</f>
        <v>Jan</v>
      </c>
      <c r="E9" s="7">
        <f>DAY(Dim_Year[[#This Row],[Date]])</f>
        <v>8</v>
      </c>
    </row>
    <row r="10" spans="1:5" x14ac:dyDescent="0.35">
      <c r="A10" s="1">
        <f t="shared" si="0"/>
        <v>44570</v>
      </c>
      <c r="B10" s="3">
        <f>YEAR(Dim_Year[[#This Row],[Date]])</f>
        <v>2022</v>
      </c>
      <c r="C10" s="7">
        <f>MONTH(Dim_Year[[#This Row],[Date]])</f>
        <v>1</v>
      </c>
      <c r="D10" s="9" t="str">
        <f>TEXT(Dim_Year[[#This Row],[Date]],"MMM")</f>
        <v>Jan</v>
      </c>
      <c r="E10" s="7">
        <f>DAY(Dim_Year[[#This Row],[Date]])</f>
        <v>9</v>
      </c>
    </row>
    <row r="11" spans="1:5" x14ac:dyDescent="0.35">
      <c r="A11" s="1">
        <f t="shared" si="0"/>
        <v>44571</v>
      </c>
      <c r="B11" s="3">
        <f>YEAR(Dim_Year[[#This Row],[Date]])</f>
        <v>2022</v>
      </c>
      <c r="C11" s="7">
        <f>MONTH(Dim_Year[[#This Row],[Date]])</f>
        <v>1</v>
      </c>
      <c r="D11" s="9" t="str">
        <f>TEXT(Dim_Year[[#This Row],[Date]],"MMM")</f>
        <v>Jan</v>
      </c>
      <c r="E11" s="7">
        <f>DAY(Dim_Year[[#This Row],[Date]])</f>
        <v>10</v>
      </c>
    </row>
    <row r="12" spans="1:5" x14ac:dyDescent="0.35">
      <c r="A12" s="1">
        <f t="shared" si="0"/>
        <v>44572</v>
      </c>
      <c r="B12" s="3">
        <f>YEAR(Dim_Year[[#This Row],[Date]])</f>
        <v>2022</v>
      </c>
      <c r="C12" s="7">
        <f>MONTH(Dim_Year[[#This Row],[Date]])</f>
        <v>1</v>
      </c>
      <c r="D12" s="9" t="str">
        <f>TEXT(Dim_Year[[#This Row],[Date]],"MMM")</f>
        <v>Jan</v>
      </c>
      <c r="E12" s="7">
        <f>DAY(Dim_Year[[#This Row],[Date]])</f>
        <v>11</v>
      </c>
    </row>
    <row r="13" spans="1:5" x14ac:dyDescent="0.35">
      <c r="A13" s="1">
        <f t="shared" si="0"/>
        <v>44573</v>
      </c>
      <c r="B13" s="3">
        <f>YEAR(Dim_Year[[#This Row],[Date]])</f>
        <v>2022</v>
      </c>
      <c r="C13" s="7">
        <f>MONTH(Dim_Year[[#This Row],[Date]])</f>
        <v>1</v>
      </c>
      <c r="D13" s="9" t="str">
        <f>TEXT(Dim_Year[[#This Row],[Date]],"MMM")</f>
        <v>Jan</v>
      </c>
      <c r="E13" s="7">
        <f>DAY(Dim_Year[[#This Row],[Date]])</f>
        <v>12</v>
      </c>
    </row>
    <row r="14" spans="1:5" x14ac:dyDescent="0.35">
      <c r="A14" s="1">
        <f t="shared" si="0"/>
        <v>44574</v>
      </c>
      <c r="B14" s="3">
        <f>YEAR(Dim_Year[[#This Row],[Date]])</f>
        <v>2022</v>
      </c>
      <c r="C14" s="7">
        <f>MONTH(Dim_Year[[#This Row],[Date]])</f>
        <v>1</v>
      </c>
      <c r="D14" s="9" t="str">
        <f>TEXT(Dim_Year[[#This Row],[Date]],"MMM")</f>
        <v>Jan</v>
      </c>
      <c r="E14" s="7">
        <f>DAY(Dim_Year[[#This Row],[Date]])</f>
        <v>13</v>
      </c>
    </row>
    <row r="15" spans="1:5" x14ac:dyDescent="0.35">
      <c r="A15" s="1">
        <f t="shared" si="0"/>
        <v>44575</v>
      </c>
      <c r="B15" s="3">
        <f>YEAR(Dim_Year[[#This Row],[Date]])</f>
        <v>2022</v>
      </c>
      <c r="C15" s="7">
        <f>MONTH(Dim_Year[[#This Row],[Date]])</f>
        <v>1</v>
      </c>
      <c r="D15" s="9" t="str">
        <f>TEXT(Dim_Year[[#This Row],[Date]],"MMM")</f>
        <v>Jan</v>
      </c>
      <c r="E15" s="7">
        <f>DAY(Dim_Year[[#This Row],[Date]])</f>
        <v>14</v>
      </c>
    </row>
    <row r="16" spans="1:5" x14ac:dyDescent="0.35">
      <c r="A16" s="1">
        <f t="shared" si="0"/>
        <v>44576</v>
      </c>
      <c r="B16" s="3">
        <f>YEAR(Dim_Year[[#This Row],[Date]])</f>
        <v>2022</v>
      </c>
      <c r="C16" s="7">
        <f>MONTH(Dim_Year[[#This Row],[Date]])</f>
        <v>1</v>
      </c>
      <c r="D16" s="9" t="str">
        <f>TEXT(Dim_Year[[#This Row],[Date]],"MMM")</f>
        <v>Jan</v>
      </c>
      <c r="E16" s="7">
        <f>DAY(Dim_Year[[#This Row],[Date]])</f>
        <v>15</v>
      </c>
    </row>
    <row r="17" spans="1:5" x14ac:dyDescent="0.35">
      <c r="A17" s="1">
        <f t="shared" si="0"/>
        <v>44577</v>
      </c>
      <c r="B17" s="3">
        <f>YEAR(Dim_Year[[#This Row],[Date]])</f>
        <v>2022</v>
      </c>
      <c r="C17" s="7">
        <f>MONTH(Dim_Year[[#This Row],[Date]])</f>
        <v>1</v>
      </c>
      <c r="D17" s="9" t="str">
        <f>TEXT(Dim_Year[[#This Row],[Date]],"MMM")</f>
        <v>Jan</v>
      </c>
      <c r="E17" s="7">
        <f>DAY(Dim_Year[[#This Row],[Date]])</f>
        <v>16</v>
      </c>
    </row>
    <row r="18" spans="1:5" x14ac:dyDescent="0.35">
      <c r="A18" s="1">
        <f t="shared" si="0"/>
        <v>44578</v>
      </c>
      <c r="B18" s="3">
        <f>YEAR(Dim_Year[[#This Row],[Date]])</f>
        <v>2022</v>
      </c>
      <c r="C18" s="7">
        <f>MONTH(Dim_Year[[#This Row],[Date]])</f>
        <v>1</v>
      </c>
      <c r="D18" s="9" t="str">
        <f>TEXT(Dim_Year[[#This Row],[Date]],"MMM")</f>
        <v>Jan</v>
      </c>
      <c r="E18" s="7">
        <f>DAY(Dim_Year[[#This Row],[Date]])</f>
        <v>17</v>
      </c>
    </row>
    <row r="19" spans="1:5" x14ac:dyDescent="0.35">
      <c r="A19" s="1">
        <f t="shared" si="0"/>
        <v>44579</v>
      </c>
      <c r="B19" s="3">
        <f>YEAR(Dim_Year[[#This Row],[Date]])</f>
        <v>2022</v>
      </c>
      <c r="C19" s="7">
        <f>MONTH(Dim_Year[[#This Row],[Date]])</f>
        <v>1</v>
      </c>
      <c r="D19" s="9" t="str">
        <f>TEXT(Dim_Year[[#This Row],[Date]],"MMM")</f>
        <v>Jan</v>
      </c>
      <c r="E19" s="7">
        <f>DAY(Dim_Year[[#This Row],[Date]])</f>
        <v>18</v>
      </c>
    </row>
    <row r="20" spans="1:5" x14ac:dyDescent="0.35">
      <c r="A20" s="1">
        <f t="shared" si="0"/>
        <v>44580</v>
      </c>
      <c r="B20" s="3">
        <f>YEAR(Dim_Year[[#This Row],[Date]])</f>
        <v>2022</v>
      </c>
      <c r="C20" s="7">
        <f>MONTH(Dim_Year[[#This Row],[Date]])</f>
        <v>1</v>
      </c>
      <c r="D20" s="9" t="str">
        <f>TEXT(Dim_Year[[#This Row],[Date]],"MMM")</f>
        <v>Jan</v>
      </c>
      <c r="E20" s="7">
        <f>DAY(Dim_Year[[#This Row],[Date]])</f>
        <v>19</v>
      </c>
    </row>
    <row r="21" spans="1:5" x14ac:dyDescent="0.35">
      <c r="A21" s="1">
        <f t="shared" si="0"/>
        <v>44581</v>
      </c>
      <c r="B21" s="3">
        <f>YEAR(Dim_Year[[#This Row],[Date]])</f>
        <v>2022</v>
      </c>
      <c r="C21" s="7">
        <f>MONTH(Dim_Year[[#This Row],[Date]])</f>
        <v>1</v>
      </c>
      <c r="D21" s="9" t="str">
        <f>TEXT(Dim_Year[[#This Row],[Date]],"MMM")</f>
        <v>Jan</v>
      </c>
      <c r="E21" s="7">
        <f>DAY(Dim_Year[[#This Row],[Date]])</f>
        <v>20</v>
      </c>
    </row>
    <row r="22" spans="1:5" x14ac:dyDescent="0.35">
      <c r="A22" s="1">
        <f t="shared" si="0"/>
        <v>44582</v>
      </c>
      <c r="B22" s="3">
        <f>YEAR(Dim_Year[[#This Row],[Date]])</f>
        <v>2022</v>
      </c>
      <c r="C22" s="7">
        <f>MONTH(Dim_Year[[#This Row],[Date]])</f>
        <v>1</v>
      </c>
      <c r="D22" s="9" t="str">
        <f>TEXT(Dim_Year[[#This Row],[Date]],"MMM")</f>
        <v>Jan</v>
      </c>
      <c r="E22" s="7">
        <f>DAY(Dim_Year[[#This Row],[Date]])</f>
        <v>21</v>
      </c>
    </row>
    <row r="23" spans="1:5" x14ac:dyDescent="0.35">
      <c r="A23" s="1">
        <f t="shared" si="0"/>
        <v>44583</v>
      </c>
      <c r="B23" s="3">
        <f>YEAR(Dim_Year[[#This Row],[Date]])</f>
        <v>2022</v>
      </c>
      <c r="C23" s="7">
        <f>MONTH(Dim_Year[[#This Row],[Date]])</f>
        <v>1</v>
      </c>
      <c r="D23" s="9" t="str">
        <f>TEXT(Dim_Year[[#This Row],[Date]],"MMM")</f>
        <v>Jan</v>
      </c>
      <c r="E23" s="7">
        <f>DAY(Dim_Year[[#This Row],[Date]])</f>
        <v>22</v>
      </c>
    </row>
    <row r="24" spans="1:5" x14ac:dyDescent="0.35">
      <c r="A24" s="1">
        <f t="shared" si="0"/>
        <v>44584</v>
      </c>
      <c r="B24" s="3">
        <f>YEAR(Dim_Year[[#This Row],[Date]])</f>
        <v>2022</v>
      </c>
      <c r="C24" s="7">
        <f>MONTH(Dim_Year[[#This Row],[Date]])</f>
        <v>1</v>
      </c>
      <c r="D24" s="9" t="str">
        <f>TEXT(Dim_Year[[#This Row],[Date]],"MMM")</f>
        <v>Jan</v>
      </c>
      <c r="E24" s="7">
        <f>DAY(Dim_Year[[#This Row],[Date]])</f>
        <v>23</v>
      </c>
    </row>
    <row r="25" spans="1:5" x14ac:dyDescent="0.35">
      <c r="A25" s="1">
        <f t="shared" si="0"/>
        <v>44585</v>
      </c>
      <c r="B25" s="3">
        <f>YEAR(Dim_Year[[#This Row],[Date]])</f>
        <v>2022</v>
      </c>
      <c r="C25" s="7">
        <f>MONTH(Dim_Year[[#This Row],[Date]])</f>
        <v>1</v>
      </c>
      <c r="D25" s="9" t="str">
        <f>TEXT(Dim_Year[[#This Row],[Date]],"MMM")</f>
        <v>Jan</v>
      </c>
      <c r="E25" s="7">
        <f>DAY(Dim_Year[[#This Row],[Date]])</f>
        <v>24</v>
      </c>
    </row>
    <row r="26" spans="1:5" x14ac:dyDescent="0.35">
      <c r="A26" s="1">
        <f t="shared" si="0"/>
        <v>44586</v>
      </c>
      <c r="B26" s="3">
        <f>YEAR(Dim_Year[[#This Row],[Date]])</f>
        <v>2022</v>
      </c>
      <c r="C26" s="7">
        <f>MONTH(Dim_Year[[#This Row],[Date]])</f>
        <v>1</v>
      </c>
      <c r="D26" s="9" t="str">
        <f>TEXT(Dim_Year[[#This Row],[Date]],"MMM")</f>
        <v>Jan</v>
      </c>
      <c r="E26" s="7">
        <f>DAY(Dim_Year[[#This Row],[Date]])</f>
        <v>25</v>
      </c>
    </row>
    <row r="27" spans="1:5" x14ac:dyDescent="0.35">
      <c r="A27" s="1">
        <f t="shared" si="0"/>
        <v>44587</v>
      </c>
      <c r="B27" s="3">
        <f>YEAR(Dim_Year[[#This Row],[Date]])</f>
        <v>2022</v>
      </c>
      <c r="C27" s="7">
        <f>MONTH(Dim_Year[[#This Row],[Date]])</f>
        <v>1</v>
      </c>
      <c r="D27" s="9" t="str">
        <f>TEXT(Dim_Year[[#This Row],[Date]],"MMM")</f>
        <v>Jan</v>
      </c>
      <c r="E27" s="7">
        <f>DAY(Dim_Year[[#This Row],[Date]])</f>
        <v>26</v>
      </c>
    </row>
    <row r="28" spans="1:5" x14ac:dyDescent="0.35">
      <c r="A28" s="1">
        <f t="shared" si="0"/>
        <v>44588</v>
      </c>
      <c r="B28" s="3">
        <f>YEAR(Dim_Year[[#This Row],[Date]])</f>
        <v>2022</v>
      </c>
      <c r="C28" s="7">
        <f>MONTH(Dim_Year[[#This Row],[Date]])</f>
        <v>1</v>
      </c>
      <c r="D28" s="9" t="str">
        <f>TEXT(Dim_Year[[#This Row],[Date]],"MMM")</f>
        <v>Jan</v>
      </c>
      <c r="E28" s="7">
        <f>DAY(Dim_Year[[#This Row],[Date]])</f>
        <v>27</v>
      </c>
    </row>
    <row r="29" spans="1:5" x14ac:dyDescent="0.35">
      <c r="A29" s="1">
        <f t="shared" si="0"/>
        <v>44589</v>
      </c>
      <c r="B29" s="3">
        <f>YEAR(Dim_Year[[#This Row],[Date]])</f>
        <v>2022</v>
      </c>
      <c r="C29" s="7">
        <f>MONTH(Dim_Year[[#This Row],[Date]])</f>
        <v>1</v>
      </c>
      <c r="D29" s="9" t="str">
        <f>TEXT(Dim_Year[[#This Row],[Date]],"MMM")</f>
        <v>Jan</v>
      </c>
      <c r="E29" s="7">
        <f>DAY(Dim_Year[[#This Row],[Date]])</f>
        <v>28</v>
      </c>
    </row>
    <row r="30" spans="1:5" x14ac:dyDescent="0.35">
      <c r="A30" s="1">
        <f t="shared" si="0"/>
        <v>44590</v>
      </c>
      <c r="B30" s="3">
        <f>YEAR(Dim_Year[[#This Row],[Date]])</f>
        <v>2022</v>
      </c>
      <c r="C30" s="7">
        <f>MONTH(Dim_Year[[#This Row],[Date]])</f>
        <v>1</v>
      </c>
      <c r="D30" s="9" t="str">
        <f>TEXT(Dim_Year[[#This Row],[Date]],"MMM")</f>
        <v>Jan</v>
      </c>
      <c r="E30" s="7">
        <f>DAY(Dim_Year[[#This Row],[Date]])</f>
        <v>29</v>
      </c>
    </row>
    <row r="31" spans="1:5" x14ac:dyDescent="0.35">
      <c r="A31" s="1">
        <f t="shared" si="0"/>
        <v>44591</v>
      </c>
      <c r="B31" s="3">
        <f>YEAR(Dim_Year[[#This Row],[Date]])</f>
        <v>2022</v>
      </c>
      <c r="C31" s="7">
        <f>MONTH(Dim_Year[[#This Row],[Date]])</f>
        <v>1</v>
      </c>
      <c r="D31" s="9" t="str">
        <f>TEXT(Dim_Year[[#This Row],[Date]],"MMM")</f>
        <v>Jan</v>
      </c>
      <c r="E31" s="7">
        <f>DAY(Dim_Year[[#This Row],[Date]])</f>
        <v>30</v>
      </c>
    </row>
    <row r="32" spans="1:5" x14ac:dyDescent="0.35">
      <c r="A32" s="1">
        <f t="shared" si="0"/>
        <v>44592</v>
      </c>
      <c r="B32" s="3">
        <f>YEAR(Dim_Year[[#This Row],[Date]])</f>
        <v>2022</v>
      </c>
      <c r="C32" s="7">
        <f>MONTH(Dim_Year[[#This Row],[Date]])</f>
        <v>1</v>
      </c>
      <c r="D32" s="9" t="str">
        <f>TEXT(Dim_Year[[#This Row],[Date]],"MMM")</f>
        <v>Jan</v>
      </c>
      <c r="E32" s="7">
        <f>DAY(Dim_Year[[#This Row],[Date]])</f>
        <v>31</v>
      </c>
    </row>
    <row r="33" spans="1:5" x14ac:dyDescent="0.35">
      <c r="A33" s="1">
        <f t="shared" si="0"/>
        <v>44593</v>
      </c>
      <c r="B33" s="3">
        <f>YEAR(Dim_Year[[#This Row],[Date]])</f>
        <v>2022</v>
      </c>
      <c r="C33" s="7">
        <f>MONTH(Dim_Year[[#This Row],[Date]])</f>
        <v>2</v>
      </c>
      <c r="D33" s="9" t="str">
        <f>TEXT(Dim_Year[[#This Row],[Date]],"MMM")</f>
        <v>Feb</v>
      </c>
      <c r="E33" s="7">
        <f>DAY(Dim_Year[[#This Row],[Date]])</f>
        <v>1</v>
      </c>
    </row>
    <row r="34" spans="1:5" x14ac:dyDescent="0.35">
      <c r="A34" s="1">
        <f t="shared" si="0"/>
        <v>44594</v>
      </c>
      <c r="B34" s="3">
        <f>YEAR(Dim_Year[[#This Row],[Date]])</f>
        <v>2022</v>
      </c>
      <c r="C34" s="7">
        <f>MONTH(Dim_Year[[#This Row],[Date]])</f>
        <v>2</v>
      </c>
      <c r="D34" s="9" t="str">
        <f>TEXT(Dim_Year[[#This Row],[Date]],"MMM")</f>
        <v>Feb</v>
      </c>
      <c r="E34" s="7">
        <f>DAY(Dim_Year[[#This Row],[Date]])</f>
        <v>2</v>
      </c>
    </row>
    <row r="35" spans="1:5" x14ac:dyDescent="0.35">
      <c r="A35" s="1">
        <f t="shared" si="0"/>
        <v>44595</v>
      </c>
      <c r="B35" s="3">
        <f>YEAR(Dim_Year[[#This Row],[Date]])</f>
        <v>2022</v>
      </c>
      <c r="C35" s="7">
        <f>MONTH(Dim_Year[[#This Row],[Date]])</f>
        <v>2</v>
      </c>
      <c r="D35" s="9" t="str">
        <f>TEXT(Dim_Year[[#This Row],[Date]],"MMM")</f>
        <v>Feb</v>
      </c>
      <c r="E35" s="7">
        <f>DAY(Dim_Year[[#This Row],[Date]])</f>
        <v>3</v>
      </c>
    </row>
    <row r="36" spans="1:5" x14ac:dyDescent="0.35">
      <c r="A36" s="1">
        <f t="shared" si="0"/>
        <v>44596</v>
      </c>
      <c r="B36" s="3">
        <f>YEAR(Dim_Year[[#This Row],[Date]])</f>
        <v>2022</v>
      </c>
      <c r="C36" s="7">
        <f>MONTH(Dim_Year[[#This Row],[Date]])</f>
        <v>2</v>
      </c>
      <c r="D36" s="9" t="str">
        <f>TEXT(Dim_Year[[#This Row],[Date]],"MMM")</f>
        <v>Feb</v>
      </c>
      <c r="E36" s="7">
        <f>DAY(Dim_Year[[#This Row],[Date]])</f>
        <v>4</v>
      </c>
    </row>
    <row r="37" spans="1:5" x14ac:dyDescent="0.35">
      <c r="A37" s="1">
        <f t="shared" si="0"/>
        <v>44597</v>
      </c>
      <c r="B37" s="3">
        <f>YEAR(Dim_Year[[#This Row],[Date]])</f>
        <v>2022</v>
      </c>
      <c r="C37" s="7">
        <f>MONTH(Dim_Year[[#This Row],[Date]])</f>
        <v>2</v>
      </c>
      <c r="D37" s="9" t="str">
        <f>TEXT(Dim_Year[[#This Row],[Date]],"MMM")</f>
        <v>Feb</v>
      </c>
      <c r="E37" s="7">
        <f>DAY(Dim_Year[[#This Row],[Date]])</f>
        <v>5</v>
      </c>
    </row>
    <row r="38" spans="1:5" x14ac:dyDescent="0.35">
      <c r="A38" s="1">
        <f t="shared" si="0"/>
        <v>44598</v>
      </c>
      <c r="B38" s="3">
        <f>YEAR(Dim_Year[[#This Row],[Date]])</f>
        <v>2022</v>
      </c>
      <c r="C38" s="7">
        <f>MONTH(Dim_Year[[#This Row],[Date]])</f>
        <v>2</v>
      </c>
      <c r="D38" s="9" t="str">
        <f>TEXT(Dim_Year[[#This Row],[Date]],"MMM")</f>
        <v>Feb</v>
      </c>
      <c r="E38" s="7">
        <f>DAY(Dim_Year[[#This Row],[Date]])</f>
        <v>6</v>
      </c>
    </row>
    <row r="39" spans="1:5" x14ac:dyDescent="0.35">
      <c r="A39" s="1">
        <f t="shared" si="0"/>
        <v>44599</v>
      </c>
      <c r="B39" s="3">
        <f>YEAR(Dim_Year[[#This Row],[Date]])</f>
        <v>2022</v>
      </c>
      <c r="C39" s="7">
        <f>MONTH(Dim_Year[[#This Row],[Date]])</f>
        <v>2</v>
      </c>
      <c r="D39" s="9" t="str">
        <f>TEXT(Dim_Year[[#This Row],[Date]],"MMM")</f>
        <v>Feb</v>
      </c>
      <c r="E39" s="7">
        <f>DAY(Dim_Year[[#This Row],[Date]])</f>
        <v>7</v>
      </c>
    </row>
    <row r="40" spans="1:5" x14ac:dyDescent="0.35">
      <c r="A40" s="1">
        <f t="shared" si="0"/>
        <v>44600</v>
      </c>
      <c r="B40" s="3">
        <f>YEAR(Dim_Year[[#This Row],[Date]])</f>
        <v>2022</v>
      </c>
      <c r="C40" s="7">
        <f>MONTH(Dim_Year[[#This Row],[Date]])</f>
        <v>2</v>
      </c>
      <c r="D40" s="9" t="str">
        <f>TEXT(Dim_Year[[#This Row],[Date]],"MMM")</f>
        <v>Feb</v>
      </c>
      <c r="E40" s="7">
        <f>DAY(Dim_Year[[#This Row],[Date]])</f>
        <v>8</v>
      </c>
    </row>
    <row r="41" spans="1:5" x14ac:dyDescent="0.35">
      <c r="A41" s="1">
        <f t="shared" si="0"/>
        <v>44601</v>
      </c>
      <c r="B41" s="3">
        <f>YEAR(Dim_Year[[#This Row],[Date]])</f>
        <v>2022</v>
      </c>
      <c r="C41" s="7">
        <f>MONTH(Dim_Year[[#This Row],[Date]])</f>
        <v>2</v>
      </c>
      <c r="D41" s="9" t="str">
        <f>TEXT(Dim_Year[[#This Row],[Date]],"MMM")</f>
        <v>Feb</v>
      </c>
      <c r="E41" s="7">
        <f>DAY(Dim_Year[[#This Row],[Date]])</f>
        <v>9</v>
      </c>
    </row>
    <row r="42" spans="1:5" x14ac:dyDescent="0.35">
      <c r="A42" s="1">
        <f t="shared" si="0"/>
        <v>44602</v>
      </c>
      <c r="B42" s="3">
        <f>YEAR(Dim_Year[[#This Row],[Date]])</f>
        <v>2022</v>
      </c>
      <c r="C42" s="7">
        <f>MONTH(Dim_Year[[#This Row],[Date]])</f>
        <v>2</v>
      </c>
      <c r="D42" s="9" t="str">
        <f>TEXT(Dim_Year[[#This Row],[Date]],"MMM")</f>
        <v>Feb</v>
      </c>
      <c r="E42" s="7">
        <f>DAY(Dim_Year[[#This Row],[Date]])</f>
        <v>10</v>
      </c>
    </row>
    <row r="43" spans="1:5" x14ac:dyDescent="0.35">
      <c r="A43" s="1">
        <f t="shared" si="0"/>
        <v>44603</v>
      </c>
      <c r="B43" s="3">
        <f>YEAR(Dim_Year[[#This Row],[Date]])</f>
        <v>2022</v>
      </c>
      <c r="C43" s="7">
        <f>MONTH(Dim_Year[[#This Row],[Date]])</f>
        <v>2</v>
      </c>
      <c r="D43" s="9" t="str">
        <f>TEXT(Dim_Year[[#This Row],[Date]],"MMM")</f>
        <v>Feb</v>
      </c>
      <c r="E43" s="7">
        <f>DAY(Dim_Year[[#This Row],[Date]])</f>
        <v>11</v>
      </c>
    </row>
    <row r="44" spans="1:5" x14ac:dyDescent="0.35">
      <c r="A44" s="1">
        <f t="shared" si="0"/>
        <v>44604</v>
      </c>
      <c r="B44" s="3">
        <f>YEAR(Dim_Year[[#This Row],[Date]])</f>
        <v>2022</v>
      </c>
      <c r="C44" s="7">
        <f>MONTH(Dim_Year[[#This Row],[Date]])</f>
        <v>2</v>
      </c>
      <c r="D44" s="9" t="str">
        <f>TEXT(Dim_Year[[#This Row],[Date]],"MMM")</f>
        <v>Feb</v>
      </c>
      <c r="E44" s="7">
        <f>DAY(Dim_Year[[#This Row],[Date]])</f>
        <v>12</v>
      </c>
    </row>
    <row r="45" spans="1:5" x14ac:dyDescent="0.35">
      <c r="A45" s="1">
        <f t="shared" si="0"/>
        <v>44605</v>
      </c>
      <c r="B45" s="3">
        <f>YEAR(Dim_Year[[#This Row],[Date]])</f>
        <v>2022</v>
      </c>
      <c r="C45" s="7">
        <f>MONTH(Dim_Year[[#This Row],[Date]])</f>
        <v>2</v>
      </c>
      <c r="D45" s="9" t="str">
        <f>TEXT(Dim_Year[[#This Row],[Date]],"MMM")</f>
        <v>Feb</v>
      </c>
      <c r="E45" s="7">
        <f>DAY(Dim_Year[[#This Row],[Date]])</f>
        <v>13</v>
      </c>
    </row>
    <row r="46" spans="1:5" x14ac:dyDescent="0.35">
      <c r="A46" s="1">
        <f t="shared" si="0"/>
        <v>44606</v>
      </c>
      <c r="B46" s="3">
        <f>YEAR(Dim_Year[[#This Row],[Date]])</f>
        <v>2022</v>
      </c>
      <c r="C46" s="7">
        <f>MONTH(Dim_Year[[#This Row],[Date]])</f>
        <v>2</v>
      </c>
      <c r="D46" s="9" t="str">
        <f>TEXT(Dim_Year[[#This Row],[Date]],"MMM")</f>
        <v>Feb</v>
      </c>
      <c r="E46" s="7">
        <f>DAY(Dim_Year[[#This Row],[Date]])</f>
        <v>14</v>
      </c>
    </row>
    <row r="47" spans="1:5" x14ac:dyDescent="0.35">
      <c r="A47" s="1">
        <f t="shared" si="0"/>
        <v>44607</v>
      </c>
      <c r="B47" s="3">
        <f>YEAR(Dim_Year[[#This Row],[Date]])</f>
        <v>2022</v>
      </c>
      <c r="C47" s="7">
        <f>MONTH(Dim_Year[[#This Row],[Date]])</f>
        <v>2</v>
      </c>
      <c r="D47" s="9" t="str">
        <f>TEXT(Dim_Year[[#This Row],[Date]],"MMM")</f>
        <v>Feb</v>
      </c>
      <c r="E47" s="7">
        <f>DAY(Dim_Year[[#This Row],[Date]])</f>
        <v>15</v>
      </c>
    </row>
    <row r="48" spans="1:5" x14ac:dyDescent="0.35">
      <c r="A48" s="1">
        <f t="shared" si="0"/>
        <v>44608</v>
      </c>
      <c r="B48" s="3">
        <f>YEAR(Dim_Year[[#This Row],[Date]])</f>
        <v>2022</v>
      </c>
      <c r="C48" s="7">
        <f>MONTH(Dim_Year[[#This Row],[Date]])</f>
        <v>2</v>
      </c>
      <c r="D48" s="9" t="str">
        <f>TEXT(Dim_Year[[#This Row],[Date]],"MMM")</f>
        <v>Feb</v>
      </c>
      <c r="E48" s="7">
        <f>DAY(Dim_Year[[#This Row],[Date]])</f>
        <v>16</v>
      </c>
    </row>
    <row r="49" spans="1:5" x14ac:dyDescent="0.35">
      <c r="A49" s="1">
        <f t="shared" si="0"/>
        <v>44609</v>
      </c>
      <c r="B49" s="3">
        <f>YEAR(Dim_Year[[#This Row],[Date]])</f>
        <v>2022</v>
      </c>
      <c r="C49" s="7">
        <f>MONTH(Dim_Year[[#This Row],[Date]])</f>
        <v>2</v>
      </c>
      <c r="D49" s="9" t="str">
        <f>TEXT(Dim_Year[[#This Row],[Date]],"MMM")</f>
        <v>Feb</v>
      </c>
      <c r="E49" s="7">
        <f>DAY(Dim_Year[[#This Row],[Date]])</f>
        <v>17</v>
      </c>
    </row>
    <row r="50" spans="1:5" x14ac:dyDescent="0.35">
      <c r="A50" s="1">
        <f t="shared" si="0"/>
        <v>44610</v>
      </c>
      <c r="B50" s="3">
        <f>YEAR(Dim_Year[[#This Row],[Date]])</f>
        <v>2022</v>
      </c>
      <c r="C50" s="7">
        <f>MONTH(Dim_Year[[#This Row],[Date]])</f>
        <v>2</v>
      </c>
      <c r="D50" s="9" t="str">
        <f>TEXT(Dim_Year[[#This Row],[Date]],"MMM")</f>
        <v>Feb</v>
      </c>
      <c r="E50" s="7">
        <f>DAY(Dim_Year[[#This Row],[Date]])</f>
        <v>18</v>
      </c>
    </row>
    <row r="51" spans="1:5" x14ac:dyDescent="0.35">
      <c r="A51" s="1">
        <f t="shared" si="0"/>
        <v>44611</v>
      </c>
      <c r="B51" s="3">
        <f>YEAR(Dim_Year[[#This Row],[Date]])</f>
        <v>2022</v>
      </c>
      <c r="C51" s="7">
        <f>MONTH(Dim_Year[[#This Row],[Date]])</f>
        <v>2</v>
      </c>
      <c r="D51" s="9" t="str">
        <f>TEXT(Dim_Year[[#This Row],[Date]],"MMM")</f>
        <v>Feb</v>
      </c>
      <c r="E51" s="7">
        <f>DAY(Dim_Year[[#This Row],[Date]])</f>
        <v>19</v>
      </c>
    </row>
    <row r="52" spans="1:5" x14ac:dyDescent="0.35">
      <c r="A52" s="1">
        <f t="shared" si="0"/>
        <v>44612</v>
      </c>
      <c r="B52" s="3">
        <f>YEAR(Dim_Year[[#This Row],[Date]])</f>
        <v>2022</v>
      </c>
      <c r="C52" s="7">
        <f>MONTH(Dim_Year[[#This Row],[Date]])</f>
        <v>2</v>
      </c>
      <c r="D52" s="9" t="str">
        <f>TEXT(Dim_Year[[#This Row],[Date]],"MMM")</f>
        <v>Feb</v>
      </c>
      <c r="E52" s="7">
        <f>DAY(Dim_Year[[#This Row],[Date]])</f>
        <v>20</v>
      </c>
    </row>
    <row r="53" spans="1:5" x14ac:dyDescent="0.35">
      <c r="A53" s="1">
        <f t="shared" si="0"/>
        <v>44613</v>
      </c>
      <c r="B53" s="3">
        <f>YEAR(Dim_Year[[#This Row],[Date]])</f>
        <v>2022</v>
      </c>
      <c r="C53" s="7">
        <f>MONTH(Dim_Year[[#This Row],[Date]])</f>
        <v>2</v>
      </c>
      <c r="D53" s="9" t="str">
        <f>TEXT(Dim_Year[[#This Row],[Date]],"MMM")</f>
        <v>Feb</v>
      </c>
      <c r="E53" s="7">
        <f>DAY(Dim_Year[[#This Row],[Date]])</f>
        <v>21</v>
      </c>
    </row>
    <row r="54" spans="1:5" x14ac:dyDescent="0.35">
      <c r="A54" s="1">
        <f t="shared" si="0"/>
        <v>44614</v>
      </c>
      <c r="B54" s="3">
        <f>YEAR(Dim_Year[[#This Row],[Date]])</f>
        <v>2022</v>
      </c>
      <c r="C54" s="7">
        <f>MONTH(Dim_Year[[#This Row],[Date]])</f>
        <v>2</v>
      </c>
      <c r="D54" s="9" t="str">
        <f>TEXT(Dim_Year[[#This Row],[Date]],"MMM")</f>
        <v>Feb</v>
      </c>
      <c r="E54" s="7">
        <f>DAY(Dim_Year[[#This Row],[Date]])</f>
        <v>22</v>
      </c>
    </row>
    <row r="55" spans="1:5" x14ac:dyDescent="0.35">
      <c r="A55" s="1">
        <f t="shared" si="0"/>
        <v>44615</v>
      </c>
      <c r="B55" s="3">
        <f>YEAR(Dim_Year[[#This Row],[Date]])</f>
        <v>2022</v>
      </c>
      <c r="C55" s="7">
        <f>MONTH(Dim_Year[[#This Row],[Date]])</f>
        <v>2</v>
      </c>
      <c r="D55" s="9" t="str">
        <f>TEXT(Dim_Year[[#This Row],[Date]],"MMM")</f>
        <v>Feb</v>
      </c>
      <c r="E55" s="7">
        <f>DAY(Dim_Year[[#This Row],[Date]])</f>
        <v>23</v>
      </c>
    </row>
    <row r="56" spans="1:5" x14ac:dyDescent="0.35">
      <c r="A56" s="1">
        <f t="shared" si="0"/>
        <v>44616</v>
      </c>
      <c r="B56" s="3">
        <f>YEAR(Dim_Year[[#This Row],[Date]])</f>
        <v>2022</v>
      </c>
      <c r="C56" s="7">
        <f>MONTH(Dim_Year[[#This Row],[Date]])</f>
        <v>2</v>
      </c>
      <c r="D56" s="9" t="str">
        <f>TEXT(Dim_Year[[#This Row],[Date]],"MMM")</f>
        <v>Feb</v>
      </c>
      <c r="E56" s="7">
        <f>DAY(Dim_Year[[#This Row],[Date]])</f>
        <v>24</v>
      </c>
    </row>
    <row r="57" spans="1:5" x14ac:dyDescent="0.35">
      <c r="A57" s="1">
        <f t="shared" si="0"/>
        <v>44617</v>
      </c>
      <c r="B57" s="3">
        <f>YEAR(Dim_Year[[#This Row],[Date]])</f>
        <v>2022</v>
      </c>
      <c r="C57" s="7">
        <f>MONTH(Dim_Year[[#This Row],[Date]])</f>
        <v>2</v>
      </c>
      <c r="D57" s="9" t="str">
        <f>TEXT(Dim_Year[[#This Row],[Date]],"MMM")</f>
        <v>Feb</v>
      </c>
      <c r="E57" s="7">
        <f>DAY(Dim_Year[[#This Row],[Date]])</f>
        <v>25</v>
      </c>
    </row>
    <row r="58" spans="1:5" x14ac:dyDescent="0.35">
      <c r="A58" s="1">
        <f t="shared" si="0"/>
        <v>44618</v>
      </c>
      <c r="B58" s="3">
        <f>YEAR(Dim_Year[[#This Row],[Date]])</f>
        <v>2022</v>
      </c>
      <c r="C58" s="7">
        <f>MONTH(Dim_Year[[#This Row],[Date]])</f>
        <v>2</v>
      </c>
      <c r="D58" s="9" t="str">
        <f>TEXT(Dim_Year[[#This Row],[Date]],"MMM")</f>
        <v>Feb</v>
      </c>
      <c r="E58" s="7">
        <f>DAY(Dim_Year[[#This Row],[Date]])</f>
        <v>26</v>
      </c>
    </row>
    <row r="59" spans="1:5" x14ac:dyDescent="0.35">
      <c r="A59" s="1">
        <f t="shared" si="0"/>
        <v>44619</v>
      </c>
      <c r="B59" s="3">
        <f>YEAR(Dim_Year[[#This Row],[Date]])</f>
        <v>2022</v>
      </c>
      <c r="C59" s="7">
        <f>MONTH(Dim_Year[[#This Row],[Date]])</f>
        <v>2</v>
      </c>
      <c r="D59" s="9" t="str">
        <f>TEXT(Dim_Year[[#This Row],[Date]],"MMM")</f>
        <v>Feb</v>
      </c>
      <c r="E59" s="7">
        <f>DAY(Dim_Year[[#This Row],[Date]])</f>
        <v>27</v>
      </c>
    </row>
    <row r="60" spans="1:5" x14ac:dyDescent="0.35">
      <c r="A60" s="1">
        <f t="shared" si="0"/>
        <v>44620</v>
      </c>
      <c r="B60" s="3">
        <f>YEAR(Dim_Year[[#This Row],[Date]])</f>
        <v>2022</v>
      </c>
      <c r="C60" s="7">
        <f>MONTH(Dim_Year[[#This Row],[Date]])</f>
        <v>2</v>
      </c>
      <c r="D60" s="9" t="str">
        <f>TEXT(Dim_Year[[#This Row],[Date]],"MMM")</f>
        <v>Feb</v>
      </c>
      <c r="E60" s="7">
        <f>DAY(Dim_Year[[#This Row],[Date]])</f>
        <v>28</v>
      </c>
    </row>
    <row r="61" spans="1:5" x14ac:dyDescent="0.35">
      <c r="A61" s="1">
        <f t="shared" si="0"/>
        <v>44621</v>
      </c>
      <c r="B61" s="3">
        <f>YEAR(Dim_Year[[#This Row],[Date]])</f>
        <v>2022</v>
      </c>
      <c r="C61" s="7">
        <f>MONTH(Dim_Year[[#This Row],[Date]])</f>
        <v>3</v>
      </c>
      <c r="D61" s="9" t="str">
        <f>TEXT(Dim_Year[[#This Row],[Date]],"MMM")</f>
        <v>Mar</v>
      </c>
      <c r="E61" s="7">
        <f>DAY(Dim_Year[[#This Row],[Date]])</f>
        <v>1</v>
      </c>
    </row>
    <row r="62" spans="1:5" x14ac:dyDescent="0.35">
      <c r="A62" s="1">
        <f t="shared" si="0"/>
        <v>44622</v>
      </c>
      <c r="B62" s="3">
        <f>YEAR(Dim_Year[[#This Row],[Date]])</f>
        <v>2022</v>
      </c>
      <c r="C62" s="7">
        <f>MONTH(Dim_Year[[#This Row],[Date]])</f>
        <v>3</v>
      </c>
      <c r="D62" s="9" t="str">
        <f>TEXT(Dim_Year[[#This Row],[Date]],"MMM")</f>
        <v>Mar</v>
      </c>
      <c r="E62" s="7">
        <f>DAY(Dim_Year[[#This Row],[Date]])</f>
        <v>2</v>
      </c>
    </row>
    <row r="63" spans="1:5" x14ac:dyDescent="0.35">
      <c r="A63" s="1">
        <f t="shared" si="0"/>
        <v>44623</v>
      </c>
      <c r="B63" s="3">
        <f>YEAR(Dim_Year[[#This Row],[Date]])</f>
        <v>2022</v>
      </c>
      <c r="C63" s="7">
        <f>MONTH(Dim_Year[[#This Row],[Date]])</f>
        <v>3</v>
      </c>
      <c r="D63" s="9" t="str">
        <f>TEXT(Dim_Year[[#This Row],[Date]],"MMM")</f>
        <v>Mar</v>
      </c>
      <c r="E63" s="7">
        <f>DAY(Dim_Year[[#This Row],[Date]])</f>
        <v>3</v>
      </c>
    </row>
    <row r="64" spans="1:5" x14ac:dyDescent="0.35">
      <c r="A64" s="1">
        <f t="shared" si="0"/>
        <v>44624</v>
      </c>
      <c r="B64" s="3">
        <f>YEAR(Dim_Year[[#This Row],[Date]])</f>
        <v>2022</v>
      </c>
      <c r="C64" s="7">
        <f>MONTH(Dim_Year[[#This Row],[Date]])</f>
        <v>3</v>
      </c>
      <c r="D64" s="9" t="str">
        <f>TEXT(Dim_Year[[#This Row],[Date]],"MMM")</f>
        <v>Mar</v>
      </c>
      <c r="E64" s="7">
        <f>DAY(Dim_Year[[#This Row],[Date]])</f>
        <v>4</v>
      </c>
    </row>
    <row r="65" spans="1:5" x14ac:dyDescent="0.35">
      <c r="A65" s="1">
        <f t="shared" si="0"/>
        <v>44625</v>
      </c>
      <c r="B65" s="3">
        <f>YEAR(Dim_Year[[#This Row],[Date]])</f>
        <v>2022</v>
      </c>
      <c r="C65" s="7">
        <f>MONTH(Dim_Year[[#This Row],[Date]])</f>
        <v>3</v>
      </c>
      <c r="D65" s="9" t="str">
        <f>TEXT(Dim_Year[[#This Row],[Date]],"MMM")</f>
        <v>Mar</v>
      </c>
      <c r="E65" s="7">
        <f>DAY(Dim_Year[[#This Row],[Date]])</f>
        <v>5</v>
      </c>
    </row>
    <row r="66" spans="1:5" x14ac:dyDescent="0.35">
      <c r="A66" s="1">
        <f t="shared" si="0"/>
        <v>44626</v>
      </c>
      <c r="B66" s="3">
        <f>YEAR(Dim_Year[[#This Row],[Date]])</f>
        <v>2022</v>
      </c>
      <c r="C66" s="7">
        <f>MONTH(Dim_Year[[#This Row],[Date]])</f>
        <v>3</v>
      </c>
      <c r="D66" s="9" t="str">
        <f>TEXT(Dim_Year[[#This Row],[Date]],"MMM")</f>
        <v>Mar</v>
      </c>
      <c r="E66" s="7">
        <f>DAY(Dim_Year[[#This Row],[Date]])</f>
        <v>6</v>
      </c>
    </row>
    <row r="67" spans="1:5" x14ac:dyDescent="0.35">
      <c r="A67" s="1">
        <f t="shared" ref="A67:A130" si="1">IF(DATE(2022,1,1)+ROW(A67)-2&lt;=DATE(2025,12,31),DATE(2022,1,1)+ROW(A67)-2,"")</f>
        <v>44627</v>
      </c>
      <c r="B67" s="3">
        <f>YEAR(Dim_Year[[#This Row],[Date]])</f>
        <v>2022</v>
      </c>
      <c r="C67" s="7">
        <f>MONTH(Dim_Year[[#This Row],[Date]])</f>
        <v>3</v>
      </c>
      <c r="D67" s="9" t="str">
        <f>TEXT(Dim_Year[[#This Row],[Date]],"MMM")</f>
        <v>Mar</v>
      </c>
      <c r="E67" s="7">
        <f>DAY(Dim_Year[[#This Row],[Date]])</f>
        <v>7</v>
      </c>
    </row>
    <row r="68" spans="1:5" x14ac:dyDescent="0.35">
      <c r="A68" s="1">
        <f t="shared" si="1"/>
        <v>44628</v>
      </c>
      <c r="B68" s="3">
        <f>YEAR(Dim_Year[[#This Row],[Date]])</f>
        <v>2022</v>
      </c>
      <c r="C68" s="7">
        <f>MONTH(Dim_Year[[#This Row],[Date]])</f>
        <v>3</v>
      </c>
      <c r="D68" s="9" t="str">
        <f>TEXT(Dim_Year[[#This Row],[Date]],"MMM")</f>
        <v>Mar</v>
      </c>
      <c r="E68" s="7">
        <f>DAY(Dim_Year[[#This Row],[Date]])</f>
        <v>8</v>
      </c>
    </row>
    <row r="69" spans="1:5" x14ac:dyDescent="0.35">
      <c r="A69" s="1">
        <f t="shared" si="1"/>
        <v>44629</v>
      </c>
      <c r="B69" s="3">
        <f>YEAR(Dim_Year[[#This Row],[Date]])</f>
        <v>2022</v>
      </c>
      <c r="C69" s="7">
        <f>MONTH(Dim_Year[[#This Row],[Date]])</f>
        <v>3</v>
      </c>
      <c r="D69" s="9" t="str">
        <f>TEXT(Dim_Year[[#This Row],[Date]],"MMM")</f>
        <v>Mar</v>
      </c>
      <c r="E69" s="7">
        <f>DAY(Dim_Year[[#This Row],[Date]])</f>
        <v>9</v>
      </c>
    </row>
    <row r="70" spans="1:5" x14ac:dyDescent="0.35">
      <c r="A70" s="1">
        <f t="shared" si="1"/>
        <v>44630</v>
      </c>
      <c r="B70" s="3">
        <f>YEAR(Dim_Year[[#This Row],[Date]])</f>
        <v>2022</v>
      </c>
      <c r="C70" s="7">
        <f>MONTH(Dim_Year[[#This Row],[Date]])</f>
        <v>3</v>
      </c>
      <c r="D70" s="9" t="str">
        <f>TEXT(Dim_Year[[#This Row],[Date]],"MMM")</f>
        <v>Mar</v>
      </c>
      <c r="E70" s="7">
        <f>DAY(Dim_Year[[#This Row],[Date]])</f>
        <v>10</v>
      </c>
    </row>
    <row r="71" spans="1:5" x14ac:dyDescent="0.35">
      <c r="A71" s="1">
        <f t="shared" si="1"/>
        <v>44631</v>
      </c>
      <c r="B71" s="3">
        <f>YEAR(Dim_Year[[#This Row],[Date]])</f>
        <v>2022</v>
      </c>
      <c r="C71" s="7">
        <f>MONTH(Dim_Year[[#This Row],[Date]])</f>
        <v>3</v>
      </c>
      <c r="D71" s="9" t="str">
        <f>TEXT(Dim_Year[[#This Row],[Date]],"MMM")</f>
        <v>Mar</v>
      </c>
      <c r="E71" s="7">
        <f>DAY(Dim_Year[[#This Row],[Date]])</f>
        <v>11</v>
      </c>
    </row>
    <row r="72" spans="1:5" x14ac:dyDescent="0.35">
      <c r="A72" s="1">
        <f t="shared" si="1"/>
        <v>44632</v>
      </c>
      <c r="B72" s="3">
        <f>YEAR(Dim_Year[[#This Row],[Date]])</f>
        <v>2022</v>
      </c>
      <c r="C72" s="7">
        <f>MONTH(Dim_Year[[#This Row],[Date]])</f>
        <v>3</v>
      </c>
      <c r="D72" s="9" t="str">
        <f>TEXT(Dim_Year[[#This Row],[Date]],"MMM")</f>
        <v>Mar</v>
      </c>
      <c r="E72" s="7">
        <f>DAY(Dim_Year[[#This Row],[Date]])</f>
        <v>12</v>
      </c>
    </row>
    <row r="73" spans="1:5" x14ac:dyDescent="0.35">
      <c r="A73" s="1">
        <f t="shared" si="1"/>
        <v>44633</v>
      </c>
      <c r="B73" s="3">
        <f>YEAR(Dim_Year[[#This Row],[Date]])</f>
        <v>2022</v>
      </c>
      <c r="C73" s="7">
        <f>MONTH(Dim_Year[[#This Row],[Date]])</f>
        <v>3</v>
      </c>
      <c r="D73" s="9" t="str">
        <f>TEXT(Dim_Year[[#This Row],[Date]],"MMM")</f>
        <v>Mar</v>
      </c>
      <c r="E73" s="7">
        <f>DAY(Dim_Year[[#This Row],[Date]])</f>
        <v>13</v>
      </c>
    </row>
    <row r="74" spans="1:5" x14ac:dyDescent="0.35">
      <c r="A74" s="1">
        <f t="shared" si="1"/>
        <v>44634</v>
      </c>
      <c r="B74" s="3">
        <f>YEAR(Dim_Year[[#This Row],[Date]])</f>
        <v>2022</v>
      </c>
      <c r="C74" s="7">
        <f>MONTH(Dim_Year[[#This Row],[Date]])</f>
        <v>3</v>
      </c>
      <c r="D74" s="9" t="str">
        <f>TEXT(Dim_Year[[#This Row],[Date]],"MMM")</f>
        <v>Mar</v>
      </c>
      <c r="E74" s="7">
        <f>DAY(Dim_Year[[#This Row],[Date]])</f>
        <v>14</v>
      </c>
    </row>
    <row r="75" spans="1:5" x14ac:dyDescent="0.35">
      <c r="A75" s="1">
        <f t="shared" si="1"/>
        <v>44635</v>
      </c>
      <c r="B75" s="3">
        <f>YEAR(Dim_Year[[#This Row],[Date]])</f>
        <v>2022</v>
      </c>
      <c r="C75" s="7">
        <f>MONTH(Dim_Year[[#This Row],[Date]])</f>
        <v>3</v>
      </c>
      <c r="D75" s="9" t="str">
        <f>TEXT(Dim_Year[[#This Row],[Date]],"MMM")</f>
        <v>Mar</v>
      </c>
      <c r="E75" s="7">
        <f>DAY(Dim_Year[[#This Row],[Date]])</f>
        <v>15</v>
      </c>
    </row>
    <row r="76" spans="1:5" x14ac:dyDescent="0.35">
      <c r="A76" s="1">
        <f t="shared" si="1"/>
        <v>44636</v>
      </c>
      <c r="B76" s="3">
        <f>YEAR(Dim_Year[[#This Row],[Date]])</f>
        <v>2022</v>
      </c>
      <c r="C76" s="7">
        <f>MONTH(Dim_Year[[#This Row],[Date]])</f>
        <v>3</v>
      </c>
      <c r="D76" s="9" t="str">
        <f>TEXT(Dim_Year[[#This Row],[Date]],"MMM")</f>
        <v>Mar</v>
      </c>
      <c r="E76" s="7">
        <f>DAY(Dim_Year[[#This Row],[Date]])</f>
        <v>16</v>
      </c>
    </row>
    <row r="77" spans="1:5" x14ac:dyDescent="0.35">
      <c r="A77" s="1">
        <f t="shared" si="1"/>
        <v>44637</v>
      </c>
      <c r="B77" s="3">
        <f>YEAR(Dim_Year[[#This Row],[Date]])</f>
        <v>2022</v>
      </c>
      <c r="C77" s="7">
        <f>MONTH(Dim_Year[[#This Row],[Date]])</f>
        <v>3</v>
      </c>
      <c r="D77" s="9" t="str">
        <f>TEXT(Dim_Year[[#This Row],[Date]],"MMM")</f>
        <v>Mar</v>
      </c>
      <c r="E77" s="7">
        <f>DAY(Dim_Year[[#This Row],[Date]])</f>
        <v>17</v>
      </c>
    </row>
    <row r="78" spans="1:5" x14ac:dyDescent="0.35">
      <c r="A78" s="1">
        <f t="shared" si="1"/>
        <v>44638</v>
      </c>
      <c r="B78" s="3">
        <f>YEAR(Dim_Year[[#This Row],[Date]])</f>
        <v>2022</v>
      </c>
      <c r="C78" s="7">
        <f>MONTH(Dim_Year[[#This Row],[Date]])</f>
        <v>3</v>
      </c>
      <c r="D78" s="9" t="str">
        <f>TEXT(Dim_Year[[#This Row],[Date]],"MMM")</f>
        <v>Mar</v>
      </c>
      <c r="E78" s="7">
        <f>DAY(Dim_Year[[#This Row],[Date]])</f>
        <v>18</v>
      </c>
    </row>
    <row r="79" spans="1:5" x14ac:dyDescent="0.35">
      <c r="A79" s="1">
        <f t="shared" si="1"/>
        <v>44639</v>
      </c>
      <c r="B79" s="3">
        <f>YEAR(Dim_Year[[#This Row],[Date]])</f>
        <v>2022</v>
      </c>
      <c r="C79" s="7">
        <f>MONTH(Dim_Year[[#This Row],[Date]])</f>
        <v>3</v>
      </c>
      <c r="D79" s="9" t="str">
        <f>TEXT(Dim_Year[[#This Row],[Date]],"MMM")</f>
        <v>Mar</v>
      </c>
      <c r="E79" s="7">
        <f>DAY(Dim_Year[[#This Row],[Date]])</f>
        <v>19</v>
      </c>
    </row>
    <row r="80" spans="1:5" x14ac:dyDescent="0.35">
      <c r="A80" s="1">
        <f t="shared" si="1"/>
        <v>44640</v>
      </c>
      <c r="B80" s="3">
        <f>YEAR(Dim_Year[[#This Row],[Date]])</f>
        <v>2022</v>
      </c>
      <c r="C80" s="7">
        <f>MONTH(Dim_Year[[#This Row],[Date]])</f>
        <v>3</v>
      </c>
      <c r="D80" s="9" t="str">
        <f>TEXT(Dim_Year[[#This Row],[Date]],"MMM")</f>
        <v>Mar</v>
      </c>
      <c r="E80" s="7">
        <f>DAY(Dim_Year[[#This Row],[Date]])</f>
        <v>20</v>
      </c>
    </row>
    <row r="81" spans="1:5" x14ac:dyDescent="0.35">
      <c r="A81" s="1">
        <f t="shared" si="1"/>
        <v>44641</v>
      </c>
      <c r="B81" s="3">
        <f>YEAR(Dim_Year[[#This Row],[Date]])</f>
        <v>2022</v>
      </c>
      <c r="C81" s="7">
        <f>MONTH(Dim_Year[[#This Row],[Date]])</f>
        <v>3</v>
      </c>
      <c r="D81" s="9" t="str">
        <f>TEXT(Dim_Year[[#This Row],[Date]],"MMM")</f>
        <v>Mar</v>
      </c>
      <c r="E81" s="7">
        <f>DAY(Dim_Year[[#This Row],[Date]])</f>
        <v>21</v>
      </c>
    </row>
    <row r="82" spans="1:5" x14ac:dyDescent="0.35">
      <c r="A82" s="1">
        <f t="shared" si="1"/>
        <v>44642</v>
      </c>
      <c r="B82" s="3">
        <f>YEAR(Dim_Year[[#This Row],[Date]])</f>
        <v>2022</v>
      </c>
      <c r="C82" s="7">
        <f>MONTH(Dim_Year[[#This Row],[Date]])</f>
        <v>3</v>
      </c>
      <c r="D82" s="9" t="str">
        <f>TEXT(Dim_Year[[#This Row],[Date]],"MMM")</f>
        <v>Mar</v>
      </c>
      <c r="E82" s="7">
        <f>DAY(Dim_Year[[#This Row],[Date]])</f>
        <v>22</v>
      </c>
    </row>
    <row r="83" spans="1:5" x14ac:dyDescent="0.35">
      <c r="A83" s="1">
        <f t="shared" si="1"/>
        <v>44643</v>
      </c>
      <c r="B83" s="3">
        <f>YEAR(Dim_Year[[#This Row],[Date]])</f>
        <v>2022</v>
      </c>
      <c r="C83" s="7">
        <f>MONTH(Dim_Year[[#This Row],[Date]])</f>
        <v>3</v>
      </c>
      <c r="D83" s="9" t="str">
        <f>TEXT(Dim_Year[[#This Row],[Date]],"MMM")</f>
        <v>Mar</v>
      </c>
      <c r="E83" s="7">
        <f>DAY(Dim_Year[[#This Row],[Date]])</f>
        <v>23</v>
      </c>
    </row>
    <row r="84" spans="1:5" x14ac:dyDescent="0.35">
      <c r="A84" s="1">
        <f t="shared" si="1"/>
        <v>44644</v>
      </c>
      <c r="B84" s="3">
        <f>YEAR(Dim_Year[[#This Row],[Date]])</f>
        <v>2022</v>
      </c>
      <c r="C84" s="7">
        <f>MONTH(Dim_Year[[#This Row],[Date]])</f>
        <v>3</v>
      </c>
      <c r="D84" s="9" t="str">
        <f>TEXT(Dim_Year[[#This Row],[Date]],"MMM")</f>
        <v>Mar</v>
      </c>
      <c r="E84" s="7">
        <f>DAY(Dim_Year[[#This Row],[Date]])</f>
        <v>24</v>
      </c>
    </row>
    <row r="85" spans="1:5" x14ac:dyDescent="0.35">
      <c r="A85" s="1">
        <f t="shared" si="1"/>
        <v>44645</v>
      </c>
      <c r="B85" s="3">
        <f>YEAR(Dim_Year[[#This Row],[Date]])</f>
        <v>2022</v>
      </c>
      <c r="C85" s="7">
        <f>MONTH(Dim_Year[[#This Row],[Date]])</f>
        <v>3</v>
      </c>
      <c r="D85" s="9" t="str">
        <f>TEXT(Dim_Year[[#This Row],[Date]],"MMM")</f>
        <v>Mar</v>
      </c>
      <c r="E85" s="7">
        <f>DAY(Dim_Year[[#This Row],[Date]])</f>
        <v>25</v>
      </c>
    </row>
    <row r="86" spans="1:5" x14ac:dyDescent="0.35">
      <c r="A86" s="1">
        <f t="shared" si="1"/>
        <v>44646</v>
      </c>
      <c r="B86" s="3">
        <f>YEAR(Dim_Year[[#This Row],[Date]])</f>
        <v>2022</v>
      </c>
      <c r="C86" s="7">
        <f>MONTH(Dim_Year[[#This Row],[Date]])</f>
        <v>3</v>
      </c>
      <c r="D86" s="9" t="str">
        <f>TEXT(Dim_Year[[#This Row],[Date]],"MMM")</f>
        <v>Mar</v>
      </c>
      <c r="E86" s="7">
        <f>DAY(Dim_Year[[#This Row],[Date]])</f>
        <v>26</v>
      </c>
    </row>
    <row r="87" spans="1:5" x14ac:dyDescent="0.35">
      <c r="A87" s="1">
        <f t="shared" si="1"/>
        <v>44647</v>
      </c>
      <c r="B87" s="3">
        <f>YEAR(Dim_Year[[#This Row],[Date]])</f>
        <v>2022</v>
      </c>
      <c r="C87" s="7">
        <f>MONTH(Dim_Year[[#This Row],[Date]])</f>
        <v>3</v>
      </c>
      <c r="D87" s="9" t="str">
        <f>TEXT(Dim_Year[[#This Row],[Date]],"MMM")</f>
        <v>Mar</v>
      </c>
      <c r="E87" s="7">
        <f>DAY(Dim_Year[[#This Row],[Date]])</f>
        <v>27</v>
      </c>
    </row>
    <row r="88" spans="1:5" x14ac:dyDescent="0.35">
      <c r="A88" s="1">
        <f t="shared" si="1"/>
        <v>44648</v>
      </c>
      <c r="B88" s="3">
        <f>YEAR(Dim_Year[[#This Row],[Date]])</f>
        <v>2022</v>
      </c>
      <c r="C88" s="7">
        <f>MONTH(Dim_Year[[#This Row],[Date]])</f>
        <v>3</v>
      </c>
      <c r="D88" s="9" t="str">
        <f>TEXT(Dim_Year[[#This Row],[Date]],"MMM")</f>
        <v>Mar</v>
      </c>
      <c r="E88" s="7">
        <f>DAY(Dim_Year[[#This Row],[Date]])</f>
        <v>28</v>
      </c>
    </row>
    <row r="89" spans="1:5" x14ac:dyDescent="0.35">
      <c r="A89" s="1">
        <f t="shared" si="1"/>
        <v>44649</v>
      </c>
      <c r="B89" s="3">
        <f>YEAR(Dim_Year[[#This Row],[Date]])</f>
        <v>2022</v>
      </c>
      <c r="C89" s="7">
        <f>MONTH(Dim_Year[[#This Row],[Date]])</f>
        <v>3</v>
      </c>
      <c r="D89" s="9" t="str">
        <f>TEXT(Dim_Year[[#This Row],[Date]],"MMM")</f>
        <v>Mar</v>
      </c>
      <c r="E89" s="7">
        <f>DAY(Dim_Year[[#This Row],[Date]])</f>
        <v>29</v>
      </c>
    </row>
    <row r="90" spans="1:5" x14ac:dyDescent="0.35">
      <c r="A90" s="1">
        <f t="shared" si="1"/>
        <v>44650</v>
      </c>
      <c r="B90" s="3">
        <f>YEAR(Dim_Year[[#This Row],[Date]])</f>
        <v>2022</v>
      </c>
      <c r="C90" s="7">
        <f>MONTH(Dim_Year[[#This Row],[Date]])</f>
        <v>3</v>
      </c>
      <c r="D90" s="9" t="str">
        <f>TEXT(Dim_Year[[#This Row],[Date]],"MMM")</f>
        <v>Mar</v>
      </c>
      <c r="E90" s="7">
        <f>DAY(Dim_Year[[#This Row],[Date]])</f>
        <v>30</v>
      </c>
    </row>
    <row r="91" spans="1:5" x14ac:dyDescent="0.35">
      <c r="A91" s="1">
        <f t="shared" si="1"/>
        <v>44651</v>
      </c>
      <c r="B91" s="3">
        <f>YEAR(Dim_Year[[#This Row],[Date]])</f>
        <v>2022</v>
      </c>
      <c r="C91" s="7">
        <f>MONTH(Dim_Year[[#This Row],[Date]])</f>
        <v>3</v>
      </c>
      <c r="D91" s="9" t="str">
        <f>TEXT(Dim_Year[[#This Row],[Date]],"MMM")</f>
        <v>Mar</v>
      </c>
      <c r="E91" s="7">
        <f>DAY(Dim_Year[[#This Row],[Date]])</f>
        <v>31</v>
      </c>
    </row>
    <row r="92" spans="1:5" x14ac:dyDescent="0.35">
      <c r="A92" s="1">
        <f t="shared" si="1"/>
        <v>44652</v>
      </c>
      <c r="B92" s="3">
        <f>YEAR(Dim_Year[[#This Row],[Date]])</f>
        <v>2022</v>
      </c>
      <c r="C92" s="7">
        <f>MONTH(Dim_Year[[#This Row],[Date]])</f>
        <v>4</v>
      </c>
      <c r="D92" s="9" t="str">
        <f>TEXT(Dim_Year[[#This Row],[Date]],"MMM")</f>
        <v>Apr</v>
      </c>
      <c r="E92" s="7">
        <f>DAY(Dim_Year[[#This Row],[Date]])</f>
        <v>1</v>
      </c>
    </row>
    <row r="93" spans="1:5" x14ac:dyDescent="0.35">
      <c r="A93" s="1">
        <f t="shared" si="1"/>
        <v>44653</v>
      </c>
      <c r="B93" s="3">
        <f>YEAR(Dim_Year[[#This Row],[Date]])</f>
        <v>2022</v>
      </c>
      <c r="C93" s="7">
        <f>MONTH(Dim_Year[[#This Row],[Date]])</f>
        <v>4</v>
      </c>
      <c r="D93" s="9" t="str">
        <f>TEXT(Dim_Year[[#This Row],[Date]],"MMM")</f>
        <v>Apr</v>
      </c>
      <c r="E93" s="7">
        <f>DAY(Dim_Year[[#This Row],[Date]])</f>
        <v>2</v>
      </c>
    </row>
    <row r="94" spans="1:5" x14ac:dyDescent="0.35">
      <c r="A94" s="1">
        <f t="shared" si="1"/>
        <v>44654</v>
      </c>
      <c r="B94" s="3">
        <f>YEAR(Dim_Year[[#This Row],[Date]])</f>
        <v>2022</v>
      </c>
      <c r="C94" s="7">
        <f>MONTH(Dim_Year[[#This Row],[Date]])</f>
        <v>4</v>
      </c>
      <c r="D94" s="9" t="str">
        <f>TEXT(Dim_Year[[#This Row],[Date]],"MMM")</f>
        <v>Apr</v>
      </c>
      <c r="E94" s="7">
        <f>DAY(Dim_Year[[#This Row],[Date]])</f>
        <v>3</v>
      </c>
    </row>
    <row r="95" spans="1:5" x14ac:dyDescent="0.35">
      <c r="A95" s="1">
        <f t="shared" si="1"/>
        <v>44655</v>
      </c>
      <c r="B95" s="3">
        <f>YEAR(Dim_Year[[#This Row],[Date]])</f>
        <v>2022</v>
      </c>
      <c r="C95" s="7">
        <f>MONTH(Dim_Year[[#This Row],[Date]])</f>
        <v>4</v>
      </c>
      <c r="D95" s="9" t="str">
        <f>TEXT(Dim_Year[[#This Row],[Date]],"MMM")</f>
        <v>Apr</v>
      </c>
      <c r="E95" s="7">
        <f>DAY(Dim_Year[[#This Row],[Date]])</f>
        <v>4</v>
      </c>
    </row>
    <row r="96" spans="1:5" x14ac:dyDescent="0.35">
      <c r="A96" s="1">
        <f t="shared" si="1"/>
        <v>44656</v>
      </c>
      <c r="B96" s="3">
        <f>YEAR(Dim_Year[[#This Row],[Date]])</f>
        <v>2022</v>
      </c>
      <c r="C96" s="7">
        <f>MONTH(Dim_Year[[#This Row],[Date]])</f>
        <v>4</v>
      </c>
      <c r="D96" s="9" t="str">
        <f>TEXT(Dim_Year[[#This Row],[Date]],"MMM")</f>
        <v>Apr</v>
      </c>
      <c r="E96" s="7">
        <f>DAY(Dim_Year[[#This Row],[Date]])</f>
        <v>5</v>
      </c>
    </row>
    <row r="97" spans="1:5" x14ac:dyDescent="0.35">
      <c r="A97" s="1">
        <f t="shared" si="1"/>
        <v>44657</v>
      </c>
      <c r="B97" s="3">
        <f>YEAR(Dim_Year[[#This Row],[Date]])</f>
        <v>2022</v>
      </c>
      <c r="C97" s="7">
        <f>MONTH(Dim_Year[[#This Row],[Date]])</f>
        <v>4</v>
      </c>
      <c r="D97" s="9" t="str">
        <f>TEXT(Dim_Year[[#This Row],[Date]],"MMM")</f>
        <v>Apr</v>
      </c>
      <c r="E97" s="7">
        <f>DAY(Dim_Year[[#This Row],[Date]])</f>
        <v>6</v>
      </c>
    </row>
    <row r="98" spans="1:5" x14ac:dyDescent="0.35">
      <c r="A98" s="1">
        <f t="shared" si="1"/>
        <v>44658</v>
      </c>
      <c r="B98" s="3">
        <f>YEAR(Dim_Year[[#This Row],[Date]])</f>
        <v>2022</v>
      </c>
      <c r="C98" s="7">
        <f>MONTH(Dim_Year[[#This Row],[Date]])</f>
        <v>4</v>
      </c>
      <c r="D98" s="9" t="str">
        <f>TEXT(Dim_Year[[#This Row],[Date]],"MMM")</f>
        <v>Apr</v>
      </c>
      <c r="E98" s="7">
        <f>DAY(Dim_Year[[#This Row],[Date]])</f>
        <v>7</v>
      </c>
    </row>
    <row r="99" spans="1:5" x14ac:dyDescent="0.35">
      <c r="A99" s="1">
        <f t="shared" si="1"/>
        <v>44659</v>
      </c>
      <c r="B99" s="3">
        <f>YEAR(Dim_Year[[#This Row],[Date]])</f>
        <v>2022</v>
      </c>
      <c r="C99" s="7">
        <f>MONTH(Dim_Year[[#This Row],[Date]])</f>
        <v>4</v>
      </c>
      <c r="D99" s="9" t="str">
        <f>TEXT(Dim_Year[[#This Row],[Date]],"MMM")</f>
        <v>Apr</v>
      </c>
      <c r="E99" s="7">
        <f>DAY(Dim_Year[[#This Row],[Date]])</f>
        <v>8</v>
      </c>
    </row>
    <row r="100" spans="1:5" x14ac:dyDescent="0.35">
      <c r="A100" s="1">
        <f t="shared" si="1"/>
        <v>44660</v>
      </c>
      <c r="B100" s="3">
        <f>YEAR(Dim_Year[[#This Row],[Date]])</f>
        <v>2022</v>
      </c>
      <c r="C100" s="7">
        <f>MONTH(Dim_Year[[#This Row],[Date]])</f>
        <v>4</v>
      </c>
      <c r="D100" s="9" t="str">
        <f>TEXT(Dim_Year[[#This Row],[Date]],"MMM")</f>
        <v>Apr</v>
      </c>
      <c r="E100" s="7">
        <f>DAY(Dim_Year[[#This Row],[Date]])</f>
        <v>9</v>
      </c>
    </row>
    <row r="101" spans="1:5" x14ac:dyDescent="0.35">
      <c r="A101" s="1">
        <f t="shared" si="1"/>
        <v>44661</v>
      </c>
      <c r="B101" s="3">
        <f>YEAR(Dim_Year[[#This Row],[Date]])</f>
        <v>2022</v>
      </c>
      <c r="C101" s="7">
        <f>MONTH(Dim_Year[[#This Row],[Date]])</f>
        <v>4</v>
      </c>
      <c r="D101" s="9" t="str">
        <f>TEXT(Dim_Year[[#This Row],[Date]],"MMM")</f>
        <v>Apr</v>
      </c>
      <c r="E101" s="7">
        <f>DAY(Dim_Year[[#This Row],[Date]])</f>
        <v>10</v>
      </c>
    </row>
    <row r="102" spans="1:5" x14ac:dyDescent="0.35">
      <c r="A102" s="1">
        <f t="shared" si="1"/>
        <v>44662</v>
      </c>
      <c r="B102" s="3">
        <f>YEAR(Dim_Year[[#This Row],[Date]])</f>
        <v>2022</v>
      </c>
      <c r="C102" s="7">
        <f>MONTH(Dim_Year[[#This Row],[Date]])</f>
        <v>4</v>
      </c>
      <c r="D102" s="9" t="str">
        <f>TEXT(Dim_Year[[#This Row],[Date]],"MMM")</f>
        <v>Apr</v>
      </c>
      <c r="E102" s="7">
        <f>DAY(Dim_Year[[#This Row],[Date]])</f>
        <v>11</v>
      </c>
    </row>
    <row r="103" spans="1:5" x14ac:dyDescent="0.35">
      <c r="A103" s="1">
        <f t="shared" si="1"/>
        <v>44663</v>
      </c>
      <c r="B103" s="3">
        <f>YEAR(Dim_Year[[#This Row],[Date]])</f>
        <v>2022</v>
      </c>
      <c r="C103" s="7">
        <f>MONTH(Dim_Year[[#This Row],[Date]])</f>
        <v>4</v>
      </c>
      <c r="D103" s="9" t="str">
        <f>TEXT(Dim_Year[[#This Row],[Date]],"MMM")</f>
        <v>Apr</v>
      </c>
      <c r="E103" s="7">
        <f>DAY(Dim_Year[[#This Row],[Date]])</f>
        <v>12</v>
      </c>
    </row>
    <row r="104" spans="1:5" x14ac:dyDescent="0.35">
      <c r="A104" s="1">
        <f t="shared" si="1"/>
        <v>44664</v>
      </c>
      <c r="B104" s="3">
        <f>YEAR(Dim_Year[[#This Row],[Date]])</f>
        <v>2022</v>
      </c>
      <c r="C104" s="7">
        <f>MONTH(Dim_Year[[#This Row],[Date]])</f>
        <v>4</v>
      </c>
      <c r="D104" s="9" t="str">
        <f>TEXT(Dim_Year[[#This Row],[Date]],"MMM")</f>
        <v>Apr</v>
      </c>
      <c r="E104" s="7">
        <f>DAY(Dim_Year[[#This Row],[Date]])</f>
        <v>13</v>
      </c>
    </row>
    <row r="105" spans="1:5" x14ac:dyDescent="0.35">
      <c r="A105" s="1">
        <f t="shared" si="1"/>
        <v>44665</v>
      </c>
      <c r="B105" s="3">
        <f>YEAR(Dim_Year[[#This Row],[Date]])</f>
        <v>2022</v>
      </c>
      <c r="C105" s="7">
        <f>MONTH(Dim_Year[[#This Row],[Date]])</f>
        <v>4</v>
      </c>
      <c r="D105" s="9" t="str">
        <f>TEXT(Dim_Year[[#This Row],[Date]],"MMM")</f>
        <v>Apr</v>
      </c>
      <c r="E105" s="7">
        <f>DAY(Dim_Year[[#This Row],[Date]])</f>
        <v>14</v>
      </c>
    </row>
    <row r="106" spans="1:5" x14ac:dyDescent="0.35">
      <c r="A106" s="1">
        <f t="shared" si="1"/>
        <v>44666</v>
      </c>
      <c r="B106" s="3">
        <f>YEAR(Dim_Year[[#This Row],[Date]])</f>
        <v>2022</v>
      </c>
      <c r="C106" s="7">
        <f>MONTH(Dim_Year[[#This Row],[Date]])</f>
        <v>4</v>
      </c>
      <c r="D106" s="9" t="str">
        <f>TEXT(Dim_Year[[#This Row],[Date]],"MMM")</f>
        <v>Apr</v>
      </c>
      <c r="E106" s="7">
        <f>DAY(Dim_Year[[#This Row],[Date]])</f>
        <v>15</v>
      </c>
    </row>
    <row r="107" spans="1:5" x14ac:dyDescent="0.35">
      <c r="A107" s="1">
        <f t="shared" si="1"/>
        <v>44667</v>
      </c>
      <c r="B107" s="3">
        <f>YEAR(Dim_Year[[#This Row],[Date]])</f>
        <v>2022</v>
      </c>
      <c r="C107" s="7">
        <f>MONTH(Dim_Year[[#This Row],[Date]])</f>
        <v>4</v>
      </c>
      <c r="D107" s="9" t="str">
        <f>TEXT(Dim_Year[[#This Row],[Date]],"MMM")</f>
        <v>Apr</v>
      </c>
      <c r="E107" s="7">
        <f>DAY(Dim_Year[[#This Row],[Date]])</f>
        <v>16</v>
      </c>
    </row>
    <row r="108" spans="1:5" x14ac:dyDescent="0.35">
      <c r="A108" s="1">
        <f t="shared" si="1"/>
        <v>44668</v>
      </c>
      <c r="B108" s="3">
        <f>YEAR(Dim_Year[[#This Row],[Date]])</f>
        <v>2022</v>
      </c>
      <c r="C108" s="7">
        <f>MONTH(Dim_Year[[#This Row],[Date]])</f>
        <v>4</v>
      </c>
      <c r="D108" s="9" t="str">
        <f>TEXT(Dim_Year[[#This Row],[Date]],"MMM")</f>
        <v>Apr</v>
      </c>
      <c r="E108" s="7">
        <f>DAY(Dim_Year[[#This Row],[Date]])</f>
        <v>17</v>
      </c>
    </row>
    <row r="109" spans="1:5" x14ac:dyDescent="0.35">
      <c r="A109" s="1">
        <f t="shared" si="1"/>
        <v>44669</v>
      </c>
      <c r="B109" s="3">
        <f>YEAR(Dim_Year[[#This Row],[Date]])</f>
        <v>2022</v>
      </c>
      <c r="C109" s="7">
        <f>MONTH(Dim_Year[[#This Row],[Date]])</f>
        <v>4</v>
      </c>
      <c r="D109" s="9" t="str">
        <f>TEXT(Dim_Year[[#This Row],[Date]],"MMM")</f>
        <v>Apr</v>
      </c>
      <c r="E109" s="7">
        <f>DAY(Dim_Year[[#This Row],[Date]])</f>
        <v>18</v>
      </c>
    </row>
    <row r="110" spans="1:5" x14ac:dyDescent="0.35">
      <c r="A110" s="1">
        <f t="shared" si="1"/>
        <v>44670</v>
      </c>
      <c r="B110" s="3">
        <f>YEAR(Dim_Year[[#This Row],[Date]])</f>
        <v>2022</v>
      </c>
      <c r="C110" s="7">
        <f>MONTH(Dim_Year[[#This Row],[Date]])</f>
        <v>4</v>
      </c>
      <c r="D110" s="9" t="str">
        <f>TEXT(Dim_Year[[#This Row],[Date]],"MMM")</f>
        <v>Apr</v>
      </c>
      <c r="E110" s="7">
        <f>DAY(Dim_Year[[#This Row],[Date]])</f>
        <v>19</v>
      </c>
    </row>
    <row r="111" spans="1:5" x14ac:dyDescent="0.35">
      <c r="A111" s="1">
        <f t="shared" si="1"/>
        <v>44671</v>
      </c>
      <c r="B111" s="3">
        <f>YEAR(Dim_Year[[#This Row],[Date]])</f>
        <v>2022</v>
      </c>
      <c r="C111" s="7">
        <f>MONTH(Dim_Year[[#This Row],[Date]])</f>
        <v>4</v>
      </c>
      <c r="D111" s="9" t="str">
        <f>TEXT(Dim_Year[[#This Row],[Date]],"MMM")</f>
        <v>Apr</v>
      </c>
      <c r="E111" s="7">
        <f>DAY(Dim_Year[[#This Row],[Date]])</f>
        <v>20</v>
      </c>
    </row>
    <row r="112" spans="1:5" x14ac:dyDescent="0.35">
      <c r="A112" s="1">
        <f t="shared" si="1"/>
        <v>44672</v>
      </c>
      <c r="B112" s="3">
        <f>YEAR(Dim_Year[[#This Row],[Date]])</f>
        <v>2022</v>
      </c>
      <c r="C112" s="7">
        <f>MONTH(Dim_Year[[#This Row],[Date]])</f>
        <v>4</v>
      </c>
      <c r="D112" s="9" t="str">
        <f>TEXT(Dim_Year[[#This Row],[Date]],"MMM")</f>
        <v>Apr</v>
      </c>
      <c r="E112" s="7">
        <f>DAY(Dim_Year[[#This Row],[Date]])</f>
        <v>21</v>
      </c>
    </row>
    <row r="113" spans="1:5" x14ac:dyDescent="0.35">
      <c r="A113" s="1">
        <f t="shared" si="1"/>
        <v>44673</v>
      </c>
      <c r="B113" s="3">
        <f>YEAR(Dim_Year[[#This Row],[Date]])</f>
        <v>2022</v>
      </c>
      <c r="C113" s="7">
        <f>MONTH(Dim_Year[[#This Row],[Date]])</f>
        <v>4</v>
      </c>
      <c r="D113" s="9" t="str">
        <f>TEXT(Dim_Year[[#This Row],[Date]],"MMM")</f>
        <v>Apr</v>
      </c>
      <c r="E113" s="7">
        <f>DAY(Dim_Year[[#This Row],[Date]])</f>
        <v>22</v>
      </c>
    </row>
    <row r="114" spans="1:5" x14ac:dyDescent="0.35">
      <c r="A114" s="1">
        <f t="shared" si="1"/>
        <v>44674</v>
      </c>
      <c r="B114" s="3">
        <f>YEAR(Dim_Year[[#This Row],[Date]])</f>
        <v>2022</v>
      </c>
      <c r="C114" s="7">
        <f>MONTH(Dim_Year[[#This Row],[Date]])</f>
        <v>4</v>
      </c>
      <c r="D114" s="9" t="str">
        <f>TEXT(Dim_Year[[#This Row],[Date]],"MMM")</f>
        <v>Apr</v>
      </c>
      <c r="E114" s="7">
        <f>DAY(Dim_Year[[#This Row],[Date]])</f>
        <v>23</v>
      </c>
    </row>
    <row r="115" spans="1:5" x14ac:dyDescent="0.35">
      <c r="A115" s="1">
        <f t="shared" si="1"/>
        <v>44675</v>
      </c>
      <c r="B115" s="3">
        <f>YEAR(Dim_Year[[#This Row],[Date]])</f>
        <v>2022</v>
      </c>
      <c r="C115" s="7">
        <f>MONTH(Dim_Year[[#This Row],[Date]])</f>
        <v>4</v>
      </c>
      <c r="D115" s="9" t="str">
        <f>TEXT(Dim_Year[[#This Row],[Date]],"MMM")</f>
        <v>Apr</v>
      </c>
      <c r="E115" s="7">
        <f>DAY(Dim_Year[[#This Row],[Date]])</f>
        <v>24</v>
      </c>
    </row>
    <row r="116" spans="1:5" x14ac:dyDescent="0.35">
      <c r="A116" s="1">
        <f t="shared" si="1"/>
        <v>44676</v>
      </c>
      <c r="B116" s="3">
        <f>YEAR(Dim_Year[[#This Row],[Date]])</f>
        <v>2022</v>
      </c>
      <c r="C116" s="7">
        <f>MONTH(Dim_Year[[#This Row],[Date]])</f>
        <v>4</v>
      </c>
      <c r="D116" s="9" t="str">
        <f>TEXT(Dim_Year[[#This Row],[Date]],"MMM")</f>
        <v>Apr</v>
      </c>
      <c r="E116" s="7">
        <f>DAY(Dim_Year[[#This Row],[Date]])</f>
        <v>25</v>
      </c>
    </row>
    <row r="117" spans="1:5" x14ac:dyDescent="0.35">
      <c r="A117" s="1">
        <f t="shared" si="1"/>
        <v>44677</v>
      </c>
      <c r="B117" s="3">
        <f>YEAR(Dim_Year[[#This Row],[Date]])</f>
        <v>2022</v>
      </c>
      <c r="C117" s="7">
        <f>MONTH(Dim_Year[[#This Row],[Date]])</f>
        <v>4</v>
      </c>
      <c r="D117" s="9" t="str">
        <f>TEXT(Dim_Year[[#This Row],[Date]],"MMM")</f>
        <v>Apr</v>
      </c>
      <c r="E117" s="7">
        <f>DAY(Dim_Year[[#This Row],[Date]])</f>
        <v>26</v>
      </c>
    </row>
    <row r="118" spans="1:5" x14ac:dyDescent="0.35">
      <c r="A118" s="1">
        <f t="shared" si="1"/>
        <v>44678</v>
      </c>
      <c r="B118" s="3">
        <f>YEAR(Dim_Year[[#This Row],[Date]])</f>
        <v>2022</v>
      </c>
      <c r="C118" s="7">
        <f>MONTH(Dim_Year[[#This Row],[Date]])</f>
        <v>4</v>
      </c>
      <c r="D118" s="9" t="str">
        <f>TEXT(Dim_Year[[#This Row],[Date]],"MMM")</f>
        <v>Apr</v>
      </c>
      <c r="E118" s="7">
        <f>DAY(Dim_Year[[#This Row],[Date]])</f>
        <v>27</v>
      </c>
    </row>
    <row r="119" spans="1:5" x14ac:dyDescent="0.35">
      <c r="A119" s="1">
        <f t="shared" si="1"/>
        <v>44679</v>
      </c>
      <c r="B119" s="3">
        <f>YEAR(Dim_Year[[#This Row],[Date]])</f>
        <v>2022</v>
      </c>
      <c r="C119" s="7">
        <f>MONTH(Dim_Year[[#This Row],[Date]])</f>
        <v>4</v>
      </c>
      <c r="D119" s="9" t="str">
        <f>TEXT(Dim_Year[[#This Row],[Date]],"MMM")</f>
        <v>Apr</v>
      </c>
      <c r="E119" s="7">
        <f>DAY(Dim_Year[[#This Row],[Date]])</f>
        <v>28</v>
      </c>
    </row>
    <row r="120" spans="1:5" x14ac:dyDescent="0.35">
      <c r="A120" s="1">
        <f t="shared" si="1"/>
        <v>44680</v>
      </c>
      <c r="B120" s="3">
        <f>YEAR(Dim_Year[[#This Row],[Date]])</f>
        <v>2022</v>
      </c>
      <c r="C120" s="7">
        <f>MONTH(Dim_Year[[#This Row],[Date]])</f>
        <v>4</v>
      </c>
      <c r="D120" s="9" t="str">
        <f>TEXT(Dim_Year[[#This Row],[Date]],"MMM")</f>
        <v>Apr</v>
      </c>
      <c r="E120" s="7">
        <f>DAY(Dim_Year[[#This Row],[Date]])</f>
        <v>29</v>
      </c>
    </row>
    <row r="121" spans="1:5" x14ac:dyDescent="0.35">
      <c r="A121" s="1">
        <f t="shared" si="1"/>
        <v>44681</v>
      </c>
      <c r="B121" s="3">
        <f>YEAR(Dim_Year[[#This Row],[Date]])</f>
        <v>2022</v>
      </c>
      <c r="C121" s="7">
        <f>MONTH(Dim_Year[[#This Row],[Date]])</f>
        <v>4</v>
      </c>
      <c r="D121" s="9" t="str">
        <f>TEXT(Dim_Year[[#This Row],[Date]],"MMM")</f>
        <v>Apr</v>
      </c>
      <c r="E121" s="7">
        <f>DAY(Dim_Year[[#This Row],[Date]])</f>
        <v>30</v>
      </c>
    </row>
    <row r="122" spans="1:5" x14ac:dyDescent="0.35">
      <c r="A122" s="1">
        <f t="shared" si="1"/>
        <v>44682</v>
      </c>
      <c r="B122" s="3">
        <f>YEAR(Dim_Year[[#This Row],[Date]])</f>
        <v>2022</v>
      </c>
      <c r="C122" s="7">
        <f>MONTH(Dim_Year[[#This Row],[Date]])</f>
        <v>5</v>
      </c>
      <c r="D122" s="9" t="str">
        <f>TEXT(Dim_Year[[#This Row],[Date]],"MMM")</f>
        <v>May</v>
      </c>
      <c r="E122" s="7">
        <f>DAY(Dim_Year[[#This Row],[Date]])</f>
        <v>1</v>
      </c>
    </row>
    <row r="123" spans="1:5" x14ac:dyDescent="0.35">
      <c r="A123" s="1">
        <f t="shared" si="1"/>
        <v>44683</v>
      </c>
      <c r="B123" s="3">
        <f>YEAR(Dim_Year[[#This Row],[Date]])</f>
        <v>2022</v>
      </c>
      <c r="C123" s="7">
        <f>MONTH(Dim_Year[[#This Row],[Date]])</f>
        <v>5</v>
      </c>
      <c r="D123" s="9" t="str">
        <f>TEXT(Dim_Year[[#This Row],[Date]],"MMM")</f>
        <v>May</v>
      </c>
      <c r="E123" s="7">
        <f>DAY(Dim_Year[[#This Row],[Date]])</f>
        <v>2</v>
      </c>
    </row>
    <row r="124" spans="1:5" x14ac:dyDescent="0.35">
      <c r="A124" s="1">
        <f t="shared" si="1"/>
        <v>44684</v>
      </c>
      <c r="B124" s="3">
        <f>YEAR(Dim_Year[[#This Row],[Date]])</f>
        <v>2022</v>
      </c>
      <c r="C124" s="7">
        <f>MONTH(Dim_Year[[#This Row],[Date]])</f>
        <v>5</v>
      </c>
      <c r="D124" s="9" t="str">
        <f>TEXT(Dim_Year[[#This Row],[Date]],"MMM")</f>
        <v>May</v>
      </c>
      <c r="E124" s="7">
        <f>DAY(Dim_Year[[#This Row],[Date]])</f>
        <v>3</v>
      </c>
    </row>
    <row r="125" spans="1:5" x14ac:dyDescent="0.35">
      <c r="A125" s="1">
        <f t="shared" si="1"/>
        <v>44685</v>
      </c>
      <c r="B125" s="3">
        <f>YEAR(Dim_Year[[#This Row],[Date]])</f>
        <v>2022</v>
      </c>
      <c r="C125" s="7">
        <f>MONTH(Dim_Year[[#This Row],[Date]])</f>
        <v>5</v>
      </c>
      <c r="D125" s="9" t="str">
        <f>TEXT(Dim_Year[[#This Row],[Date]],"MMM")</f>
        <v>May</v>
      </c>
      <c r="E125" s="7">
        <f>DAY(Dim_Year[[#This Row],[Date]])</f>
        <v>4</v>
      </c>
    </row>
    <row r="126" spans="1:5" x14ac:dyDescent="0.35">
      <c r="A126" s="1">
        <f t="shared" si="1"/>
        <v>44686</v>
      </c>
      <c r="B126" s="3">
        <f>YEAR(Dim_Year[[#This Row],[Date]])</f>
        <v>2022</v>
      </c>
      <c r="C126" s="7">
        <f>MONTH(Dim_Year[[#This Row],[Date]])</f>
        <v>5</v>
      </c>
      <c r="D126" s="9" t="str">
        <f>TEXT(Dim_Year[[#This Row],[Date]],"MMM")</f>
        <v>May</v>
      </c>
      <c r="E126" s="7">
        <f>DAY(Dim_Year[[#This Row],[Date]])</f>
        <v>5</v>
      </c>
    </row>
    <row r="127" spans="1:5" x14ac:dyDescent="0.35">
      <c r="A127" s="1">
        <f t="shared" si="1"/>
        <v>44687</v>
      </c>
      <c r="B127" s="3">
        <f>YEAR(Dim_Year[[#This Row],[Date]])</f>
        <v>2022</v>
      </c>
      <c r="C127" s="7">
        <f>MONTH(Dim_Year[[#This Row],[Date]])</f>
        <v>5</v>
      </c>
      <c r="D127" s="9" t="str">
        <f>TEXT(Dim_Year[[#This Row],[Date]],"MMM")</f>
        <v>May</v>
      </c>
      <c r="E127" s="7">
        <f>DAY(Dim_Year[[#This Row],[Date]])</f>
        <v>6</v>
      </c>
    </row>
    <row r="128" spans="1:5" x14ac:dyDescent="0.35">
      <c r="A128" s="1">
        <f t="shared" si="1"/>
        <v>44688</v>
      </c>
      <c r="B128" s="3">
        <f>YEAR(Dim_Year[[#This Row],[Date]])</f>
        <v>2022</v>
      </c>
      <c r="C128" s="7">
        <f>MONTH(Dim_Year[[#This Row],[Date]])</f>
        <v>5</v>
      </c>
      <c r="D128" s="9" t="str">
        <f>TEXT(Dim_Year[[#This Row],[Date]],"MMM")</f>
        <v>May</v>
      </c>
      <c r="E128" s="7">
        <f>DAY(Dim_Year[[#This Row],[Date]])</f>
        <v>7</v>
      </c>
    </row>
    <row r="129" spans="1:5" x14ac:dyDescent="0.35">
      <c r="A129" s="1">
        <f t="shared" si="1"/>
        <v>44689</v>
      </c>
      <c r="B129" s="3">
        <f>YEAR(Dim_Year[[#This Row],[Date]])</f>
        <v>2022</v>
      </c>
      <c r="C129" s="7">
        <f>MONTH(Dim_Year[[#This Row],[Date]])</f>
        <v>5</v>
      </c>
      <c r="D129" s="9" t="str">
        <f>TEXT(Dim_Year[[#This Row],[Date]],"MMM")</f>
        <v>May</v>
      </c>
      <c r="E129" s="7">
        <f>DAY(Dim_Year[[#This Row],[Date]])</f>
        <v>8</v>
      </c>
    </row>
    <row r="130" spans="1:5" x14ac:dyDescent="0.35">
      <c r="A130" s="1">
        <f t="shared" si="1"/>
        <v>44690</v>
      </c>
      <c r="B130" s="3">
        <f>YEAR(Dim_Year[[#This Row],[Date]])</f>
        <v>2022</v>
      </c>
      <c r="C130" s="7">
        <f>MONTH(Dim_Year[[#This Row],[Date]])</f>
        <v>5</v>
      </c>
      <c r="D130" s="9" t="str">
        <f>TEXT(Dim_Year[[#This Row],[Date]],"MMM")</f>
        <v>May</v>
      </c>
      <c r="E130" s="7">
        <f>DAY(Dim_Year[[#This Row],[Date]])</f>
        <v>9</v>
      </c>
    </row>
    <row r="131" spans="1:5" x14ac:dyDescent="0.35">
      <c r="A131" s="1">
        <f t="shared" ref="A131:A194" si="2">IF(DATE(2022,1,1)+ROW(A131)-2&lt;=DATE(2025,12,31),DATE(2022,1,1)+ROW(A131)-2,"")</f>
        <v>44691</v>
      </c>
      <c r="B131" s="3">
        <f>YEAR(Dim_Year[[#This Row],[Date]])</f>
        <v>2022</v>
      </c>
      <c r="C131" s="7">
        <f>MONTH(Dim_Year[[#This Row],[Date]])</f>
        <v>5</v>
      </c>
      <c r="D131" s="9" t="str">
        <f>TEXT(Dim_Year[[#This Row],[Date]],"MMM")</f>
        <v>May</v>
      </c>
      <c r="E131" s="7">
        <f>DAY(Dim_Year[[#This Row],[Date]])</f>
        <v>10</v>
      </c>
    </row>
    <row r="132" spans="1:5" x14ac:dyDescent="0.35">
      <c r="A132" s="1">
        <f t="shared" si="2"/>
        <v>44692</v>
      </c>
      <c r="B132" s="3">
        <f>YEAR(Dim_Year[[#This Row],[Date]])</f>
        <v>2022</v>
      </c>
      <c r="C132" s="7">
        <f>MONTH(Dim_Year[[#This Row],[Date]])</f>
        <v>5</v>
      </c>
      <c r="D132" s="9" t="str">
        <f>TEXT(Dim_Year[[#This Row],[Date]],"MMM")</f>
        <v>May</v>
      </c>
      <c r="E132" s="7">
        <f>DAY(Dim_Year[[#This Row],[Date]])</f>
        <v>11</v>
      </c>
    </row>
    <row r="133" spans="1:5" x14ac:dyDescent="0.35">
      <c r="A133" s="1">
        <f t="shared" si="2"/>
        <v>44693</v>
      </c>
      <c r="B133" s="3">
        <f>YEAR(Dim_Year[[#This Row],[Date]])</f>
        <v>2022</v>
      </c>
      <c r="C133" s="7">
        <f>MONTH(Dim_Year[[#This Row],[Date]])</f>
        <v>5</v>
      </c>
      <c r="D133" s="9" t="str">
        <f>TEXT(Dim_Year[[#This Row],[Date]],"MMM")</f>
        <v>May</v>
      </c>
      <c r="E133" s="7">
        <f>DAY(Dim_Year[[#This Row],[Date]])</f>
        <v>12</v>
      </c>
    </row>
    <row r="134" spans="1:5" x14ac:dyDescent="0.35">
      <c r="A134" s="1">
        <f t="shared" si="2"/>
        <v>44694</v>
      </c>
      <c r="B134" s="3">
        <f>YEAR(Dim_Year[[#This Row],[Date]])</f>
        <v>2022</v>
      </c>
      <c r="C134" s="7">
        <f>MONTH(Dim_Year[[#This Row],[Date]])</f>
        <v>5</v>
      </c>
      <c r="D134" s="9" t="str">
        <f>TEXT(Dim_Year[[#This Row],[Date]],"MMM")</f>
        <v>May</v>
      </c>
      <c r="E134" s="7">
        <f>DAY(Dim_Year[[#This Row],[Date]])</f>
        <v>13</v>
      </c>
    </row>
    <row r="135" spans="1:5" x14ac:dyDescent="0.35">
      <c r="A135" s="1">
        <f t="shared" si="2"/>
        <v>44695</v>
      </c>
      <c r="B135" s="3">
        <f>YEAR(Dim_Year[[#This Row],[Date]])</f>
        <v>2022</v>
      </c>
      <c r="C135" s="7">
        <f>MONTH(Dim_Year[[#This Row],[Date]])</f>
        <v>5</v>
      </c>
      <c r="D135" s="9" t="str">
        <f>TEXT(Dim_Year[[#This Row],[Date]],"MMM")</f>
        <v>May</v>
      </c>
      <c r="E135" s="7">
        <f>DAY(Dim_Year[[#This Row],[Date]])</f>
        <v>14</v>
      </c>
    </row>
    <row r="136" spans="1:5" x14ac:dyDescent="0.35">
      <c r="A136" s="1">
        <f t="shared" si="2"/>
        <v>44696</v>
      </c>
      <c r="B136" s="3">
        <f>YEAR(Dim_Year[[#This Row],[Date]])</f>
        <v>2022</v>
      </c>
      <c r="C136" s="7">
        <f>MONTH(Dim_Year[[#This Row],[Date]])</f>
        <v>5</v>
      </c>
      <c r="D136" s="9" t="str">
        <f>TEXT(Dim_Year[[#This Row],[Date]],"MMM")</f>
        <v>May</v>
      </c>
      <c r="E136" s="7">
        <f>DAY(Dim_Year[[#This Row],[Date]])</f>
        <v>15</v>
      </c>
    </row>
    <row r="137" spans="1:5" x14ac:dyDescent="0.35">
      <c r="A137" s="1">
        <f t="shared" si="2"/>
        <v>44697</v>
      </c>
      <c r="B137" s="3">
        <f>YEAR(Dim_Year[[#This Row],[Date]])</f>
        <v>2022</v>
      </c>
      <c r="C137" s="7">
        <f>MONTH(Dim_Year[[#This Row],[Date]])</f>
        <v>5</v>
      </c>
      <c r="D137" s="9" t="str">
        <f>TEXT(Dim_Year[[#This Row],[Date]],"MMM")</f>
        <v>May</v>
      </c>
      <c r="E137" s="7">
        <f>DAY(Dim_Year[[#This Row],[Date]])</f>
        <v>16</v>
      </c>
    </row>
    <row r="138" spans="1:5" x14ac:dyDescent="0.35">
      <c r="A138" s="1">
        <f t="shared" si="2"/>
        <v>44698</v>
      </c>
      <c r="B138" s="3">
        <f>YEAR(Dim_Year[[#This Row],[Date]])</f>
        <v>2022</v>
      </c>
      <c r="C138" s="7">
        <f>MONTH(Dim_Year[[#This Row],[Date]])</f>
        <v>5</v>
      </c>
      <c r="D138" s="9" t="str">
        <f>TEXT(Dim_Year[[#This Row],[Date]],"MMM")</f>
        <v>May</v>
      </c>
      <c r="E138" s="7">
        <f>DAY(Dim_Year[[#This Row],[Date]])</f>
        <v>17</v>
      </c>
    </row>
    <row r="139" spans="1:5" x14ac:dyDescent="0.35">
      <c r="A139" s="1">
        <f t="shared" si="2"/>
        <v>44699</v>
      </c>
      <c r="B139" s="3">
        <f>YEAR(Dim_Year[[#This Row],[Date]])</f>
        <v>2022</v>
      </c>
      <c r="C139" s="7">
        <f>MONTH(Dim_Year[[#This Row],[Date]])</f>
        <v>5</v>
      </c>
      <c r="D139" s="9" t="str">
        <f>TEXT(Dim_Year[[#This Row],[Date]],"MMM")</f>
        <v>May</v>
      </c>
      <c r="E139" s="7">
        <f>DAY(Dim_Year[[#This Row],[Date]])</f>
        <v>18</v>
      </c>
    </row>
    <row r="140" spans="1:5" x14ac:dyDescent="0.35">
      <c r="A140" s="1">
        <f t="shared" si="2"/>
        <v>44700</v>
      </c>
      <c r="B140" s="3">
        <f>YEAR(Dim_Year[[#This Row],[Date]])</f>
        <v>2022</v>
      </c>
      <c r="C140" s="7">
        <f>MONTH(Dim_Year[[#This Row],[Date]])</f>
        <v>5</v>
      </c>
      <c r="D140" s="9" t="str">
        <f>TEXT(Dim_Year[[#This Row],[Date]],"MMM")</f>
        <v>May</v>
      </c>
      <c r="E140" s="7">
        <f>DAY(Dim_Year[[#This Row],[Date]])</f>
        <v>19</v>
      </c>
    </row>
    <row r="141" spans="1:5" x14ac:dyDescent="0.35">
      <c r="A141" s="1">
        <f t="shared" si="2"/>
        <v>44701</v>
      </c>
      <c r="B141" s="3">
        <f>YEAR(Dim_Year[[#This Row],[Date]])</f>
        <v>2022</v>
      </c>
      <c r="C141" s="7">
        <f>MONTH(Dim_Year[[#This Row],[Date]])</f>
        <v>5</v>
      </c>
      <c r="D141" s="9" t="str">
        <f>TEXT(Dim_Year[[#This Row],[Date]],"MMM")</f>
        <v>May</v>
      </c>
      <c r="E141" s="7">
        <f>DAY(Dim_Year[[#This Row],[Date]])</f>
        <v>20</v>
      </c>
    </row>
    <row r="142" spans="1:5" x14ac:dyDescent="0.35">
      <c r="A142" s="1">
        <f t="shared" si="2"/>
        <v>44702</v>
      </c>
      <c r="B142" s="3">
        <f>YEAR(Dim_Year[[#This Row],[Date]])</f>
        <v>2022</v>
      </c>
      <c r="C142" s="7">
        <f>MONTH(Dim_Year[[#This Row],[Date]])</f>
        <v>5</v>
      </c>
      <c r="D142" s="9" t="str">
        <f>TEXT(Dim_Year[[#This Row],[Date]],"MMM")</f>
        <v>May</v>
      </c>
      <c r="E142" s="7">
        <f>DAY(Dim_Year[[#This Row],[Date]])</f>
        <v>21</v>
      </c>
    </row>
    <row r="143" spans="1:5" x14ac:dyDescent="0.35">
      <c r="A143" s="1">
        <f t="shared" si="2"/>
        <v>44703</v>
      </c>
      <c r="B143" s="3">
        <f>YEAR(Dim_Year[[#This Row],[Date]])</f>
        <v>2022</v>
      </c>
      <c r="C143" s="7">
        <f>MONTH(Dim_Year[[#This Row],[Date]])</f>
        <v>5</v>
      </c>
      <c r="D143" s="9" t="str">
        <f>TEXT(Dim_Year[[#This Row],[Date]],"MMM")</f>
        <v>May</v>
      </c>
      <c r="E143" s="7">
        <f>DAY(Dim_Year[[#This Row],[Date]])</f>
        <v>22</v>
      </c>
    </row>
    <row r="144" spans="1:5" x14ac:dyDescent="0.35">
      <c r="A144" s="1">
        <f t="shared" si="2"/>
        <v>44704</v>
      </c>
      <c r="B144" s="3">
        <f>YEAR(Dim_Year[[#This Row],[Date]])</f>
        <v>2022</v>
      </c>
      <c r="C144" s="7">
        <f>MONTH(Dim_Year[[#This Row],[Date]])</f>
        <v>5</v>
      </c>
      <c r="D144" s="9" t="str">
        <f>TEXT(Dim_Year[[#This Row],[Date]],"MMM")</f>
        <v>May</v>
      </c>
      <c r="E144" s="7">
        <f>DAY(Dim_Year[[#This Row],[Date]])</f>
        <v>23</v>
      </c>
    </row>
    <row r="145" spans="1:5" x14ac:dyDescent="0.35">
      <c r="A145" s="1">
        <f t="shared" si="2"/>
        <v>44705</v>
      </c>
      <c r="B145" s="3">
        <f>YEAR(Dim_Year[[#This Row],[Date]])</f>
        <v>2022</v>
      </c>
      <c r="C145" s="7">
        <f>MONTH(Dim_Year[[#This Row],[Date]])</f>
        <v>5</v>
      </c>
      <c r="D145" s="9" t="str">
        <f>TEXT(Dim_Year[[#This Row],[Date]],"MMM")</f>
        <v>May</v>
      </c>
      <c r="E145" s="7">
        <f>DAY(Dim_Year[[#This Row],[Date]])</f>
        <v>24</v>
      </c>
    </row>
    <row r="146" spans="1:5" x14ac:dyDescent="0.35">
      <c r="A146" s="1">
        <f t="shared" si="2"/>
        <v>44706</v>
      </c>
      <c r="B146" s="3">
        <f>YEAR(Dim_Year[[#This Row],[Date]])</f>
        <v>2022</v>
      </c>
      <c r="C146" s="7">
        <f>MONTH(Dim_Year[[#This Row],[Date]])</f>
        <v>5</v>
      </c>
      <c r="D146" s="9" t="str">
        <f>TEXT(Dim_Year[[#This Row],[Date]],"MMM")</f>
        <v>May</v>
      </c>
      <c r="E146" s="7">
        <f>DAY(Dim_Year[[#This Row],[Date]])</f>
        <v>25</v>
      </c>
    </row>
    <row r="147" spans="1:5" x14ac:dyDescent="0.35">
      <c r="A147" s="1">
        <f t="shared" si="2"/>
        <v>44707</v>
      </c>
      <c r="B147" s="3">
        <f>YEAR(Dim_Year[[#This Row],[Date]])</f>
        <v>2022</v>
      </c>
      <c r="C147" s="7">
        <f>MONTH(Dim_Year[[#This Row],[Date]])</f>
        <v>5</v>
      </c>
      <c r="D147" s="9" t="str">
        <f>TEXT(Dim_Year[[#This Row],[Date]],"MMM")</f>
        <v>May</v>
      </c>
      <c r="E147" s="7">
        <f>DAY(Dim_Year[[#This Row],[Date]])</f>
        <v>26</v>
      </c>
    </row>
    <row r="148" spans="1:5" x14ac:dyDescent="0.35">
      <c r="A148" s="1">
        <f t="shared" si="2"/>
        <v>44708</v>
      </c>
      <c r="B148" s="3">
        <f>YEAR(Dim_Year[[#This Row],[Date]])</f>
        <v>2022</v>
      </c>
      <c r="C148" s="7">
        <f>MONTH(Dim_Year[[#This Row],[Date]])</f>
        <v>5</v>
      </c>
      <c r="D148" s="9" t="str">
        <f>TEXT(Dim_Year[[#This Row],[Date]],"MMM")</f>
        <v>May</v>
      </c>
      <c r="E148" s="7">
        <f>DAY(Dim_Year[[#This Row],[Date]])</f>
        <v>27</v>
      </c>
    </row>
    <row r="149" spans="1:5" x14ac:dyDescent="0.35">
      <c r="A149" s="1">
        <f t="shared" si="2"/>
        <v>44709</v>
      </c>
      <c r="B149" s="3">
        <f>YEAR(Dim_Year[[#This Row],[Date]])</f>
        <v>2022</v>
      </c>
      <c r="C149" s="7">
        <f>MONTH(Dim_Year[[#This Row],[Date]])</f>
        <v>5</v>
      </c>
      <c r="D149" s="9" t="str">
        <f>TEXT(Dim_Year[[#This Row],[Date]],"MMM")</f>
        <v>May</v>
      </c>
      <c r="E149" s="7">
        <f>DAY(Dim_Year[[#This Row],[Date]])</f>
        <v>28</v>
      </c>
    </row>
    <row r="150" spans="1:5" x14ac:dyDescent="0.35">
      <c r="A150" s="1">
        <f t="shared" si="2"/>
        <v>44710</v>
      </c>
      <c r="B150" s="3">
        <f>YEAR(Dim_Year[[#This Row],[Date]])</f>
        <v>2022</v>
      </c>
      <c r="C150" s="7">
        <f>MONTH(Dim_Year[[#This Row],[Date]])</f>
        <v>5</v>
      </c>
      <c r="D150" s="9" t="str">
        <f>TEXT(Dim_Year[[#This Row],[Date]],"MMM")</f>
        <v>May</v>
      </c>
      <c r="E150" s="7">
        <f>DAY(Dim_Year[[#This Row],[Date]])</f>
        <v>29</v>
      </c>
    </row>
    <row r="151" spans="1:5" x14ac:dyDescent="0.35">
      <c r="A151" s="1">
        <f t="shared" si="2"/>
        <v>44711</v>
      </c>
      <c r="B151" s="3">
        <f>YEAR(Dim_Year[[#This Row],[Date]])</f>
        <v>2022</v>
      </c>
      <c r="C151" s="7">
        <f>MONTH(Dim_Year[[#This Row],[Date]])</f>
        <v>5</v>
      </c>
      <c r="D151" s="9" t="str">
        <f>TEXT(Dim_Year[[#This Row],[Date]],"MMM")</f>
        <v>May</v>
      </c>
      <c r="E151" s="7">
        <f>DAY(Dim_Year[[#This Row],[Date]])</f>
        <v>30</v>
      </c>
    </row>
    <row r="152" spans="1:5" x14ac:dyDescent="0.35">
      <c r="A152" s="1">
        <f t="shared" si="2"/>
        <v>44712</v>
      </c>
      <c r="B152" s="3">
        <f>YEAR(Dim_Year[[#This Row],[Date]])</f>
        <v>2022</v>
      </c>
      <c r="C152" s="7">
        <f>MONTH(Dim_Year[[#This Row],[Date]])</f>
        <v>5</v>
      </c>
      <c r="D152" s="9" t="str">
        <f>TEXT(Dim_Year[[#This Row],[Date]],"MMM")</f>
        <v>May</v>
      </c>
      <c r="E152" s="7">
        <f>DAY(Dim_Year[[#This Row],[Date]])</f>
        <v>31</v>
      </c>
    </row>
    <row r="153" spans="1:5" x14ac:dyDescent="0.35">
      <c r="A153" s="1">
        <f t="shared" si="2"/>
        <v>44713</v>
      </c>
      <c r="B153" s="3">
        <f>YEAR(Dim_Year[[#This Row],[Date]])</f>
        <v>2022</v>
      </c>
      <c r="C153" s="7">
        <f>MONTH(Dim_Year[[#This Row],[Date]])</f>
        <v>6</v>
      </c>
      <c r="D153" s="9" t="str">
        <f>TEXT(Dim_Year[[#This Row],[Date]],"MMM")</f>
        <v>Jun</v>
      </c>
      <c r="E153" s="7">
        <f>DAY(Dim_Year[[#This Row],[Date]])</f>
        <v>1</v>
      </c>
    </row>
    <row r="154" spans="1:5" x14ac:dyDescent="0.35">
      <c r="A154" s="1">
        <f t="shared" si="2"/>
        <v>44714</v>
      </c>
      <c r="B154" s="3">
        <f>YEAR(Dim_Year[[#This Row],[Date]])</f>
        <v>2022</v>
      </c>
      <c r="C154" s="7">
        <f>MONTH(Dim_Year[[#This Row],[Date]])</f>
        <v>6</v>
      </c>
      <c r="D154" s="9" t="str">
        <f>TEXT(Dim_Year[[#This Row],[Date]],"MMM")</f>
        <v>Jun</v>
      </c>
      <c r="E154" s="7">
        <f>DAY(Dim_Year[[#This Row],[Date]])</f>
        <v>2</v>
      </c>
    </row>
    <row r="155" spans="1:5" x14ac:dyDescent="0.35">
      <c r="A155" s="1">
        <f t="shared" si="2"/>
        <v>44715</v>
      </c>
      <c r="B155" s="3">
        <f>YEAR(Dim_Year[[#This Row],[Date]])</f>
        <v>2022</v>
      </c>
      <c r="C155" s="7">
        <f>MONTH(Dim_Year[[#This Row],[Date]])</f>
        <v>6</v>
      </c>
      <c r="D155" s="9" t="str">
        <f>TEXT(Dim_Year[[#This Row],[Date]],"MMM")</f>
        <v>Jun</v>
      </c>
      <c r="E155" s="7">
        <f>DAY(Dim_Year[[#This Row],[Date]])</f>
        <v>3</v>
      </c>
    </row>
    <row r="156" spans="1:5" x14ac:dyDescent="0.35">
      <c r="A156" s="1">
        <f t="shared" si="2"/>
        <v>44716</v>
      </c>
      <c r="B156" s="3">
        <f>YEAR(Dim_Year[[#This Row],[Date]])</f>
        <v>2022</v>
      </c>
      <c r="C156" s="7">
        <f>MONTH(Dim_Year[[#This Row],[Date]])</f>
        <v>6</v>
      </c>
      <c r="D156" s="9" t="str">
        <f>TEXT(Dim_Year[[#This Row],[Date]],"MMM")</f>
        <v>Jun</v>
      </c>
      <c r="E156" s="7">
        <f>DAY(Dim_Year[[#This Row],[Date]])</f>
        <v>4</v>
      </c>
    </row>
    <row r="157" spans="1:5" x14ac:dyDescent="0.35">
      <c r="A157" s="1">
        <f t="shared" si="2"/>
        <v>44717</v>
      </c>
      <c r="B157" s="3">
        <f>YEAR(Dim_Year[[#This Row],[Date]])</f>
        <v>2022</v>
      </c>
      <c r="C157" s="7">
        <f>MONTH(Dim_Year[[#This Row],[Date]])</f>
        <v>6</v>
      </c>
      <c r="D157" s="9" t="str">
        <f>TEXT(Dim_Year[[#This Row],[Date]],"MMM")</f>
        <v>Jun</v>
      </c>
      <c r="E157" s="7">
        <f>DAY(Dim_Year[[#This Row],[Date]])</f>
        <v>5</v>
      </c>
    </row>
    <row r="158" spans="1:5" x14ac:dyDescent="0.35">
      <c r="A158" s="1">
        <f t="shared" si="2"/>
        <v>44718</v>
      </c>
      <c r="B158" s="3">
        <f>YEAR(Dim_Year[[#This Row],[Date]])</f>
        <v>2022</v>
      </c>
      <c r="C158" s="7">
        <f>MONTH(Dim_Year[[#This Row],[Date]])</f>
        <v>6</v>
      </c>
      <c r="D158" s="9" t="str">
        <f>TEXT(Dim_Year[[#This Row],[Date]],"MMM")</f>
        <v>Jun</v>
      </c>
      <c r="E158" s="7">
        <f>DAY(Dim_Year[[#This Row],[Date]])</f>
        <v>6</v>
      </c>
    </row>
    <row r="159" spans="1:5" x14ac:dyDescent="0.35">
      <c r="A159" s="1">
        <f t="shared" si="2"/>
        <v>44719</v>
      </c>
      <c r="B159" s="3">
        <f>YEAR(Dim_Year[[#This Row],[Date]])</f>
        <v>2022</v>
      </c>
      <c r="C159" s="7">
        <f>MONTH(Dim_Year[[#This Row],[Date]])</f>
        <v>6</v>
      </c>
      <c r="D159" s="9" t="str">
        <f>TEXT(Dim_Year[[#This Row],[Date]],"MMM")</f>
        <v>Jun</v>
      </c>
      <c r="E159" s="7">
        <f>DAY(Dim_Year[[#This Row],[Date]])</f>
        <v>7</v>
      </c>
    </row>
    <row r="160" spans="1:5" x14ac:dyDescent="0.35">
      <c r="A160" s="1">
        <f t="shared" si="2"/>
        <v>44720</v>
      </c>
      <c r="B160" s="3">
        <f>YEAR(Dim_Year[[#This Row],[Date]])</f>
        <v>2022</v>
      </c>
      <c r="C160" s="7">
        <f>MONTH(Dim_Year[[#This Row],[Date]])</f>
        <v>6</v>
      </c>
      <c r="D160" s="9" t="str">
        <f>TEXT(Dim_Year[[#This Row],[Date]],"MMM")</f>
        <v>Jun</v>
      </c>
      <c r="E160" s="7">
        <f>DAY(Dim_Year[[#This Row],[Date]])</f>
        <v>8</v>
      </c>
    </row>
    <row r="161" spans="1:5" x14ac:dyDescent="0.35">
      <c r="A161" s="1">
        <f t="shared" si="2"/>
        <v>44721</v>
      </c>
      <c r="B161" s="3">
        <f>YEAR(Dim_Year[[#This Row],[Date]])</f>
        <v>2022</v>
      </c>
      <c r="C161" s="7">
        <f>MONTH(Dim_Year[[#This Row],[Date]])</f>
        <v>6</v>
      </c>
      <c r="D161" s="9" t="str">
        <f>TEXT(Dim_Year[[#This Row],[Date]],"MMM")</f>
        <v>Jun</v>
      </c>
      <c r="E161" s="7">
        <f>DAY(Dim_Year[[#This Row],[Date]])</f>
        <v>9</v>
      </c>
    </row>
    <row r="162" spans="1:5" x14ac:dyDescent="0.35">
      <c r="A162" s="1">
        <f t="shared" si="2"/>
        <v>44722</v>
      </c>
      <c r="B162" s="3">
        <f>YEAR(Dim_Year[[#This Row],[Date]])</f>
        <v>2022</v>
      </c>
      <c r="C162" s="7">
        <f>MONTH(Dim_Year[[#This Row],[Date]])</f>
        <v>6</v>
      </c>
      <c r="D162" s="9" t="str">
        <f>TEXT(Dim_Year[[#This Row],[Date]],"MMM")</f>
        <v>Jun</v>
      </c>
      <c r="E162" s="7">
        <f>DAY(Dim_Year[[#This Row],[Date]])</f>
        <v>10</v>
      </c>
    </row>
    <row r="163" spans="1:5" x14ac:dyDescent="0.35">
      <c r="A163" s="1">
        <f t="shared" si="2"/>
        <v>44723</v>
      </c>
      <c r="B163" s="3">
        <f>YEAR(Dim_Year[[#This Row],[Date]])</f>
        <v>2022</v>
      </c>
      <c r="C163" s="7">
        <f>MONTH(Dim_Year[[#This Row],[Date]])</f>
        <v>6</v>
      </c>
      <c r="D163" s="9" t="str">
        <f>TEXT(Dim_Year[[#This Row],[Date]],"MMM")</f>
        <v>Jun</v>
      </c>
      <c r="E163" s="7">
        <f>DAY(Dim_Year[[#This Row],[Date]])</f>
        <v>11</v>
      </c>
    </row>
    <row r="164" spans="1:5" x14ac:dyDescent="0.35">
      <c r="A164" s="1">
        <f t="shared" si="2"/>
        <v>44724</v>
      </c>
      <c r="B164" s="3">
        <f>YEAR(Dim_Year[[#This Row],[Date]])</f>
        <v>2022</v>
      </c>
      <c r="C164" s="7">
        <f>MONTH(Dim_Year[[#This Row],[Date]])</f>
        <v>6</v>
      </c>
      <c r="D164" s="9" t="str">
        <f>TEXT(Dim_Year[[#This Row],[Date]],"MMM")</f>
        <v>Jun</v>
      </c>
      <c r="E164" s="7">
        <f>DAY(Dim_Year[[#This Row],[Date]])</f>
        <v>12</v>
      </c>
    </row>
    <row r="165" spans="1:5" x14ac:dyDescent="0.35">
      <c r="A165" s="1">
        <f t="shared" si="2"/>
        <v>44725</v>
      </c>
      <c r="B165" s="3">
        <f>YEAR(Dim_Year[[#This Row],[Date]])</f>
        <v>2022</v>
      </c>
      <c r="C165" s="7">
        <f>MONTH(Dim_Year[[#This Row],[Date]])</f>
        <v>6</v>
      </c>
      <c r="D165" s="9" t="str">
        <f>TEXT(Dim_Year[[#This Row],[Date]],"MMM")</f>
        <v>Jun</v>
      </c>
      <c r="E165" s="7">
        <f>DAY(Dim_Year[[#This Row],[Date]])</f>
        <v>13</v>
      </c>
    </row>
    <row r="166" spans="1:5" x14ac:dyDescent="0.35">
      <c r="A166" s="1">
        <f t="shared" si="2"/>
        <v>44726</v>
      </c>
      <c r="B166" s="3">
        <f>YEAR(Dim_Year[[#This Row],[Date]])</f>
        <v>2022</v>
      </c>
      <c r="C166" s="7">
        <f>MONTH(Dim_Year[[#This Row],[Date]])</f>
        <v>6</v>
      </c>
      <c r="D166" s="9" t="str">
        <f>TEXT(Dim_Year[[#This Row],[Date]],"MMM")</f>
        <v>Jun</v>
      </c>
      <c r="E166" s="7">
        <f>DAY(Dim_Year[[#This Row],[Date]])</f>
        <v>14</v>
      </c>
    </row>
    <row r="167" spans="1:5" x14ac:dyDescent="0.35">
      <c r="A167" s="1">
        <f t="shared" si="2"/>
        <v>44727</v>
      </c>
      <c r="B167" s="3">
        <f>YEAR(Dim_Year[[#This Row],[Date]])</f>
        <v>2022</v>
      </c>
      <c r="C167" s="7">
        <f>MONTH(Dim_Year[[#This Row],[Date]])</f>
        <v>6</v>
      </c>
      <c r="D167" s="9" t="str">
        <f>TEXT(Dim_Year[[#This Row],[Date]],"MMM")</f>
        <v>Jun</v>
      </c>
      <c r="E167" s="7">
        <f>DAY(Dim_Year[[#This Row],[Date]])</f>
        <v>15</v>
      </c>
    </row>
    <row r="168" spans="1:5" x14ac:dyDescent="0.35">
      <c r="A168" s="1">
        <f t="shared" si="2"/>
        <v>44728</v>
      </c>
      <c r="B168" s="3">
        <f>YEAR(Dim_Year[[#This Row],[Date]])</f>
        <v>2022</v>
      </c>
      <c r="C168" s="7">
        <f>MONTH(Dim_Year[[#This Row],[Date]])</f>
        <v>6</v>
      </c>
      <c r="D168" s="9" t="str">
        <f>TEXT(Dim_Year[[#This Row],[Date]],"MMM")</f>
        <v>Jun</v>
      </c>
      <c r="E168" s="7">
        <f>DAY(Dim_Year[[#This Row],[Date]])</f>
        <v>16</v>
      </c>
    </row>
    <row r="169" spans="1:5" x14ac:dyDescent="0.35">
      <c r="A169" s="1">
        <f t="shared" si="2"/>
        <v>44729</v>
      </c>
      <c r="B169" s="3">
        <f>YEAR(Dim_Year[[#This Row],[Date]])</f>
        <v>2022</v>
      </c>
      <c r="C169" s="7">
        <f>MONTH(Dim_Year[[#This Row],[Date]])</f>
        <v>6</v>
      </c>
      <c r="D169" s="9" t="str">
        <f>TEXT(Dim_Year[[#This Row],[Date]],"MMM")</f>
        <v>Jun</v>
      </c>
      <c r="E169" s="7">
        <f>DAY(Dim_Year[[#This Row],[Date]])</f>
        <v>17</v>
      </c>
    </row>
    <row r="170" spans="1:5" x14ac:dyDescent="0.35">
      <c r="A170" s="1">
        <f t="shared" si="2"/>
        <v>44730</v>
      </c>
      <c r="B170" s="3">
        <f>YEAR(Dim_Year[[#This Row],[Date]])</f>
        <v>2022</v>
      </c>
      <c r="C170" s="7">
        <f>MONTH(Dim_Year[[#This Row],[Date]])</f>
        <v>6</v>
      </c>
      <c r="D170" s="9" t="str">
        <f>TEXT(Dim_Year[[#This Row],[Date]],"MMM")</f>
        <v>Jun</v>
      </c>
      <c r="E170" s="7">
        <f>DAY(Dim_Year[[#This Row],[Date]])</f>
        <v>18</v>
      </c>
    </row>
    <row r="171" spans="1:5" x14ac:dyDescent="0.35">
      <c r="A171" s="1">
        <f t="shared" si="2"/>
        <v>44731</v>
      </c>
      <c r="B171" s="3">
        <f>YEAR(Dim_Year[[#This Row],[Date]])</f>
        <v>2022</v>
      </c>
      <c r="C171" s="7">
        <f>MONTH(Dim_Year[[#This Row],[Date]])</f>
        <v>6</v>
      </c>
      <c r="D171" s="9" t="str">
        <f>TEXT(Dim_Year[[#This Row],[Date]],"MMM")</f>
        <v>Jun</v>
      </c>
      <c r="E171" s="7">
        <f>DAY(Dim_Year[[#This Row],[Date]])</f>
        <v>19</v>
      </c>
    </row>
    <row r="172" spans="1:5" x14ac:dyDescent="0.35">
      <c r="A172" s="1">
        <f t="shared" si="2"/>
        <v>44732</v>
      </c>
      <c r="B172" s="3">
        <f>YEAR(Dim_Year[[#This Row],[Date]])</f>
        <v>2022</v>
      </c>
      <c r="C172" s="7">
        <f>MONTH(Dim_Year[[#This Row],[Date]])</f>
        <v>6</v>
      </c>
      <c r="D172" s="9" t="str">
        <f>TEXT(Dim_Year[[#This Row],[Date]],"MMM")</f>
        <v>Jun</v>
      </c>
      <c r="E172" s="7">
        <f>DAY(Dim_Year[[#This Row],[Date]])</f>
        <v>20</v>
      </c>
    </row>
    <row r="173" spans="1:5" x14ac:dyDescent="0.35">
      <c r="A173" s="1">
        <f t="shared" si="2"/>
        <v>44733</v>
      </c>
      <c r="B173" s="3">
        <f>YEAR(Dim_Year[[#This Row],[Date]])</f>
        <v>2022</v>
      </c>
      <c r="C173" s="7">
        <f>MONTH(Dim_Year[[#This Row],[Date]])</f>
        <v>6</v>
      </c>
      <c r="D173" s="9" t="str">
        <f>TEXT(Dim_Year[[#This Row],[Date]],"MMM")</f>
        <v>Jun</v>
      </c>
      <c r="E173" s="7">
        <f>DAY(Dim_Year[[#This Row],[Date]])</f>
        <v>21</v>
      </c>
    </row>
    <row r="174" spans="1:5" x14ac:dyDescent="0.35">
      <c r="A174" s="1">
        <f t="shared" si="2"/>
        <v>44734</v>
      </c>
      <c r="B174" s="3">
        <f>YEAR(Dim_Year[[#This Row],[Date]])</f>
        <v>2022</v>
      </c>
      <c r="C174" s="7">
        <f>MONTH(Dim_Year[[#This Row],[Date]])</f>
        <v>6</v>
      </c>
      <c r="D174" s="9" t="str">
        <f>TEXT(Dim_Year[[#This Row],[Date]],"MMM")</f>
        <v>Jun</v>
      </c>
      <c r="E174" s="7">
        <f>DAY(Dim_Year[[#This Row],[Date]])</f>
        <v>22</v>
      </c>
    </row>
    <row r="175" spans="1:5" x14ac:dyDescent="0.35">
      <c r="A175" s="1">
        <f t="shared" si="2"/>
        <v>44735</v>
      </c>
      <c r="B175" s="3">
        <f>YEAR(Dim_Year[[#This Row],[Date]])</f>
        <v>2022</v>
      </c>
      <c r="C175" s="7">
        <f>MONTH(Dim_Year[[#This Row],[Date]])</f>
        <v>6</v>
      </c>
      <c r="D175" s="9" t="str">
        <f>TEXT(Dim_Year[[#This Row],[Date]],"MMM")</f>
        <v>Jun</v>
      </c>
      <c r="E175" s="7">
        <f>DAY(Dim_Year[[#This Row],[Date]])</f>
        <v>23</v>
      </c>
    </row>
    <row r="176" spans="1:5" x14ac:dyDescent="0.35">
      <c r="A176" s="1">
        <f t="shared" si="2"/>
        <v>44736</v>
      </c>
      <c r="B176" s="3">
        <f>YEAR(Dim_Year[[#This Row],[Date]])</f>
        <v>2022</v>
      </c>
      <c r="C176" s="7">
        <f>MONTH(Dim_Year[[#This Row],[Date]])</f>
        <v>6</v>
      </c>
      <c r="D176" s="9" t="str">
        <f>TEXT(Dim_Year[[#This Row],[Date]],"MMM")</f>
        <v>Jun</v>
      </c>
      <c r="E176" s="7">
        <f>DAY(Dim_Year[[#This Row],[Date]])</f>
        <v>24</v>
      </c>
    </row>
    <row r="177" spans="1:5" x14ac:dyDescent="0.35">
      <c r="A177" s="1">
        <f t="shared" si="2"/>
        <v>44737</v>
      </c>
      <c r="B177" s="3">
        <f>YEAR(Dim_Year[[#This Row],[Date]])</f>
        <v>2022</v>
      </c>
      <c r="C177" s="7">
        <f>MONTH(Dim_Year[[#This Row],[Date]])</f>
        <v>6</v>
      </c>
      <c r="D177" s="9" t="str">
        <f>TEXT(Dim_Year[[#This Row],[Date]],"MMM")</f>
        <v>Jun</v>
      </c>
      <c r="E177" s="7">
        <f>DAY(Dim_Year[[#This Row],[Date]])</f>
        <v>25</v>
      </c>
    </row>
    <row r="178" spans="1:5" x14ac:dyDescent="0.35">
      <c r="A178" s="1">
        <f t="shared" si="2"/>
        <v>44738</v>
      </c>
      <c r="B178" s="3">
        <f>YEAR(Dim_Year[[#This Row],[Date]])</f>
        <v>2022</v>
      </c>
      <c r="C178" s="7">
        <f>MONTH(Dim_Year[[#This Row],[Date]])</f>
        <v>6</v>
      </c>
      <c r="D178" s="9" t="str">
        <f>TEXT(Dim_Year[[#This Row],[Date]],"MMM")</f>
        <v>Jun</v>
      </c>
      <c r="E178" s="7">
        <f>DAY(Dim_Year[[#This Row],[Date]])</f>
        <v>26</v>
      </c>
    </row>
    <row r="179" spans="1:5" x14ac:dyDescent="0.35">
      <c r="A179" s="1">
        <f t="shared" si="2"/>
        <v>44739</v>
      </c>
      <c r="B179" s="3">
        <f>YEAR(Dim_Year[[#This Row],[Date]])</f>
        <v>2022</v>
      </c>
      <c r="C179" s="7">
        <f>MONTH(Dim_Year[[#This Row],[Date]])</f>
        <v>6</v>
      </c>
      <c r="D179" s="9" t="str">
        <f>TEXT(Dim_Year[[#This Row],[Date]],"MMM")</f>
        <v>Jun</v>
      </c>
      <c r="E179" s="7">
        <f>DAY(Dim_Year[[#This Row],[Date]])</f>
        <v>27</v>
      </c>
    </row>
    <row r="180" spans="1:5" x14ac:dyDescent="0.35">
      <c r="A180" s="1">
        <f t="shared" si="2"/>
        <v>44740</v>
      </c>
      <c r="B180" s="3">
        <f>YEAR(Dim_Year[[#This Row],[Date]])</f>
        <v>2022</v>
      </c>
      <c r="C180" s="7">
        <f>MONTH(Dim_Year[[#This Row],[Date]])</f>
        <v>6</v>
      </c>
      <c r="D180" s="9" t="str">
        <f>TEXT(Dim_Year[[#This Row],[Date]],"MMM")</f>
        <v>Jun</v>
      </c>
      <c r="E180" s="7">
        <f>DAY(Dim_Year[[#This Row],[Date]])</f>
        <v>28</v>
      </c>
    </row>
    <row r="181" spans="1:5" x14ac:dyDescent="0.35">
      <c r="A181" s="1">
        <f t="shared" si="2"/>
        <v>44741</v>
      </c>
      <c r="B181" s="3">
        <f>YEAR(Dim_Year[[#This Row],[Date]])</f>
        <v>2022</v>
      </c>
      <c r="C181" s="7">
        <f>MONTH(Dim_Year[[#This Row],[Date]])</f>
        <v>6</v>
      </c>
      <c r="D181" s="9" t="str">
        <f>TEXT(Dim_Year[[#This Row],[Date]],"MMM")</f>
        <v>Jun</v>
      </c>
      <c r="E181" s="7">
        <f>DAY(Dim_Year[[#This Row],[Date]])</f>
        <v>29</v>
      </c>
    </row>
    <row r="182" spans="1:5" x14ac:dyDescent="0.35">
      <c r="A182" s="1">
        <f t="shared" si="2"/>
        <v>44742</v>
      </c>
      <c r="B182" s="3">
        <f>YEAR(Dim_Year[[#This Row],[Date]])</f>
        <v>2022</v>
      </c>
      <c r="C182" s="7">
        <f>MONTH(Dim_Year[[#This Row],[Date]])</f>
        <v>6</v>
      </c>
      <c r="D182" s="9" t="str">
        <f>TEXT(Dim_Year[[#This Row],[Date]],"MMM")</f>
        <v>Jun</v>
      </c>
      <c r="E182" s="7">
        <f>DAY(Dim_Year[[#This Row],[Date]])</f>
        <v>30</v>
      </c>
    </row>
    <row r="183" spans="1:5" x14ac:dyDescent="0.35">
      <c r="A183" s="1">
        <f t="shared" si="2"/>
        <v>44743</v>
      </c>
      <c r="B183" s="3">
        <f>YEAR(Dim_Year[[#This Row],[Date]])</f>
        <v>2022</v>
      </c>
      <c r="C183" s="7">
        <f>MONTH(Dim_Year[[#This Row],[Date]])</f>
        <v>7</v>
      </c>
      <c r="D183" s="9" t="str">
        <f>TEXT(Dim_Year[[#This Row],[Date]],"MMM")</f>
        <v>Jul</v>
      </c>
      <c r="E183" s="7">
        <f>DAY(Dim_Year[[#This Row],[Date]])</f>
        <v>1</v>
      </c>
    </row>
    <row r="184" spans="1:5" x14ac:dyDescent="0.35">
      <c r="A184" s="1">
        <f t="shared" si="2"/>
        <v>44744</v>
      </c>
      <c r="B184" s="3">
        <f>YEAR(Dim_Year[[#This Row],[Date]])</f>
        <v>2022</v>
      </c>
      <c r="C184" s="7">
        <f>MONTH(Dim_Year[[#This Row],[Date]])</f>
        <v>7</v>
      </c>
      <c r="D184" s="9" t="str">
        <f>TEXT(Dim_Year[[#This Row],[Date]],"MMM")</f>
        <v>Jul</v>
      </c>
      <c r="E184" s="7">
        <f>DAY(Dim_Year[[#This Row],[Date]])</f>
        <v>2</v>
      </c>
    </row>
    <row r="185" spans="1:5" x14ac:dyDescent="0.35">
      <c r="A185" s="1">
        <f t="shared" si="2"/>
        <v>44745</v>
      </c>
      <c r="B185" s="3">
        <f>YEAR(Dim_Year[[#This Row],[Date]])</f>
        <v>2022</v>
      </c>
      <c r="C185" s="7">
        <f>MONTH(Dim_Year[[#This Row],[Date]])</f>
        <v>7</v>
      </c>
      <c r="D185" s="9" t="str">
        <f>TEXT(Dim_Year[[#This Row],[Date]],"MMM")</f>
        <v>Jul</v>
      </c>
      <c r="E185" s="7">
        <f>DAY(Dim_Year[[#This Row],[Date]])</f>
        <v>3</v>
      </c>
    </row>
    <row r="186" spans="1:5" x14ac:dyDescent="0.35">
      <c r="A186" s="1">
        <f t="shared" si="2"/>
        <v>44746</v>
      </c>
      <c r="B186" s="3">
        <f>YEAR(Dim_Year[[#This Row],[Date]])</f>
        <v>2022</v>
      </c>
      <c r="C186" s="7">
        <f>MONTH(Dim_Year[[#This Row],[Date]])</f>
        <v>7</v>
      </c>
      <c r="D186" s="9" t="str">
        <f>TEXT(Dim_Year[[#This Row],[Date]],"MMM")</f>
        <v>Jul</v>
      </c>
      <c r="E186" s="7">
        <f>DAY(Dim_Year[[#This Row],[Date]])</f>
        <v>4</v>
      </c>
    </row>
    <row r="187" spans="1:5" x14ac:dyDescent="0.35">
      <c r="A187" s="1">
        <f t="shared" si="2"/>
        <v>44747</v>
      </c>
      <c r="B187" s="3">
        <f>YEAR(Dim_Year[[#This Row],[Date]])</f>
        <v>2022</v>
      </c>
      <c r="C187" s="7">
        <f>MONTH(Dim_Year[[#This Row],[Date]])</f>
        <v>7</v>
      </c>
      <c r="D187" s="9" t="str">
        <f>TEXT(Dim_Year[[#This Row],[Date]],"MMM")</f>
        <v>Jul</v>
      </c>
      <c r="E187" s="7">
        <f>DAY(Dim_Year[[#This Row],[Date]])</f>
        <v>5</v>
      </c>
    </row>
    <row r="188" spans="1:5" x14ac:dyDescent="0.35">
      <c r="A188" s="1">
        <f t="shared" si="2"/>
        <v>44748</v>
      </c>
      <c r="B188" s="3">
        <f>YEAR(Dim_Year[[#This Row],[Date]])</f>
        <v>2022</v>
      </c>
      <c r="C188" s="7">
        <f>MONTH(Dim_Year[[#This Row],[Date]])</f>
        <v>7</v>
      </c>
      <c r="D188" s="9" t="str">
        <f>TEXT(Dim_Year[[#This Row],[Date]],"MMM")</f>
        <v>Jul</v>
      </c>
      <c r="E188" s="7">
        <f>DAY(Dim_Year[[#This Row],[Date]])</f>
        <v>6</v>
      </c>
    </row>
    <row r="189" spans="1:5" x14ac:dyDescent="0.35">
      <c r="A189" s="1">
        <f t="shared" si="2"/>
        <v>44749</v>
      </c>
      <c r="B189" s="3">
        <f>YEAR(Dim_Year[[#This Row],[Date]])</f>
        <v>2022</v>
      </c>
      <c r="C189" s="7">
        <f>MONTH(Dim_Year[[#This Row],[Date]])</f>
        <v>7</v>
      </c>
      <c r="D189" s="9" t="str">
        <f>TEXT(Dim_Year[[#This Row],[Date]],"MMM")</f>
        <v>Jul</v>
      </c>
      <c r="E189" s="7">
        <f>DAY(Dim_Year[[#This Row],[Date]])</f>
        <v>7</v>
      </c>
    </row>
    <row r="190" spans="1:5" x14ac:dyDescent="0.35">
      <c r="A190" s="1">
        <f t="shared" si="2"/>
        <v>44750</v>
      </c>
      <c r="B190" s="3">
        <f>YEAR(Dim_Year[[#This Row],[Date]])</f>
        <v>2022</v>
      </c>
      <c r="C190" s="7">
        <f>MONTH(Dim_Year[[#This Row],[Date]])</f>
        <v>7</v>
      </c>
      <c r="D190" s="9" t="str">
        <f>TEXT(Dim_Year[[#This Row],[Date]],"MMM")</f>
        <v>Jul</v>
      </c>
      <c r="E190" s="7">
        <f>DAY(Dim_Year[[#This Row],[Date]])</f>
        <v>8</v>
      </c>
    </row>
    <row r="191" spans="1:5" x14ac:dyDescent="0.35">
      <c r="A191" s="1">
        <f t="shared" si="2"/>
        <v>44751</v>
      </c>
      <c r="B191" s="3">
        <f>YEAR(Dim_Year[[#This Row],[Date]])</f>
        <v>2022</v>
      </c>
      <c r="C191" s="7">
        <f>MONTH(Dim_Year[[#This Row],[Date]])</f>
        <v>7</v>
      </c>
      <c r="D191" s="9" t="str">
        <f>TEXT(Dim_Year[[#This Row],[Date]],"MMM")</f>
        <v>Jul</v>
      </c>
      <c r="E191" s="7">
        <f>DAY(Dim_Year[[#This Row],[Date]])</f>
        <v>9</v>
      </c>
    </row>
    <row r="192" spans="1:5" x14ac:dyDescent="0.35">
      <c r="A192" s="1">
        <f t="shared" si="2"/>
        <v>44752</v>
      </c>
      <c r="B192" s="3">
        <f>YEAR(Dim_Year[[#This Row],[Date]])</f>
        <v>2022</v>
      </c>
      <c r="C192" s="7">
        <f>MONTH(Dim_Year[[#This Row],[Date]])</f>
        <v>7</v>
      </c>
      <c r="D192" s="9" t="str">
        <f>TEXT(Dim_Year[[#This Row],[Date]],"MMM")</f>
        <v>Jul</v>
      </c>
      <c r="E192" s="7">
        <f>DAY(Dim_Year[[#This Row],[Date]])</f>
        <v>10</v>
      </c>
    </row>
    <row r="193" spans="1:5" x14ac:dyDescent="0.35">
      <c r="A193" s="1">
        <f t="shared" si="2"/>
        <v>44753</v>
      </c>
      <c r="B193" s="3">
        <f>YEAR(Dim_Year[[#This Row],[Date]])</f>
        <v>2022</v>
      </c>
      <c r="C193" s="7">
        <f>MONTH(Dim_Year[[#This Row],[Date]])</f>
        <v>7</v>
      </c>
      <c r="D193" s="9" t="str">
        <f>TEXT(Dim_Year[[#This Row],[Date]],"MMM")</f>
        <v>Jul</v>
      </c>
      <c r="E193" s="7">
        <f>DAY(Dim_Year[[#This Row],[Date]])</f>
        <v>11</v>
      </c>
    </row>
    <row r="194" spans="1:5" x14ac:dyDescent="0.35">
      <c r="A194" s="1">
        <f t="shared" si="2"/>
        <v>44754</v>
      </c>
      <c r="B194" s="3">
        <f>YEAR(Dim_Year[[#This Row],[Date]])</f>
        <v>2022</v>
      </c>
      <c r="C194" s="7">
        <f>MONTH(Dim_Year[[#This Row],[Date]])</f>
        <v>7</v>
      </c>
      <c r="D194" s="9" t="str">
        <f>TEXT(Dim_Year[[#This Row],[Date]],"MMM")</f>
        <v>Jul</v>
      </c>
      <c r="E194" s="7">
        <f>DAY(Dim_Year[[#This Row],[Date]])</f>
        <v>12</v>
      </c>
    </row>
    <row r="195" spans="1:5" x14ac:dyDescent="0.35">
      <c r="A195" s="1">
        <f t="shared" ref="A195:A258" si="3">IF(DATE(2022,1,1)+ROW(A195)-2&lt;=DATE(2025,12,31),DATE(2022,1,1)+ROW(A195)-2,"")</f>
        <v>44755</v>
      </c>
      <c r="B195" s="3">
        <f>YEAR(Dim_Year[[#This Row],[Date]])</f>
        <v>2022</v>
      </c>
      <c r="C195" s="7">
        <f>MONTH(Dim_Year[[#This Row],[Date]])</f>
        <v>7</v>
      </c>
      <c r="D195" s="9" t="str">
        <f>TEXT(Dim_Year[[#This Row],[Date]],"MMM")</f>
        <v>Jul</v>
      </c>
      <c r="E195" s="7">
        <f>DAY(Dim_Year[[#This Row],[Date]])</f>
        <v>13</v>
      </c>
    </row>
    <row r="196" spans="1:5" x14ac:dyDescent="0.35">
      <c r="A196" s="1">
        <f t="shared" si="3"/>
        <v>44756</v>
      </c>
      <c r="B196" s="3">
        <f>YEAR(Dim_Year[[#This Row],[Date]])</f>
        <v>2022</v>
      </c>
      <c r="C196" s="7">
        <f>MONTH(Dim_Year[[#This Row],[Date]])</f>
        <v>7</v>
      </c>
      <c r="D196" s="9" t="str">
        <f>TEXT(Dim_Year[[#This Row],[Date]],"MMM")</f>
        <v>Jul</v>
      </c>
      <c r="E196" s="7">
        <f>DAY(Dim_Year[[#This Row],[Date]])</f>
        <v>14</v>
      </c>
    </row>
    <row r="197" spans="1:5" x14ac:dyDescent="0.35">
      <c r="A197" s="1">
        <f t="shared" si="3"/>
        <v>44757</v>
      </c>
      <c r="B197" s="3">
        <f>YEAR(Dim_Year[[#This Row],[Date]])</f>
        <v>2022</v>
      </c>
      <c r="C197" s="7">
        <f>MONTH(Dim_Year[[#This Row],[Date]])</f>
        <v>7</v>
      </c>
      <c r="D197" s="9" t="str">
        <f>TEXT(Dim_Year[[#This Row],[Date]],"MMM")</f>
        <v>Jul</v>
      </c>
      <c r="E197" s="7">
        <f>DAY(Dim_Year[[#This Row],[Date]])</f>
        <v>15</v>
      </c>
    </row>
    <row r="198" spans="1:5" x14ac:dyDescent="0.35">
      <c r="A198" s="1">
        <f t="shared" si="3"/>
        <v>44758</v>
      </c>
      <c r="B198" s="3">
        <f>YEAR(Dim_Year[[#This Row],[Date]])</f>
        <v>2022</v>
      </c>
      <c r="C198" s="7">
        <f>MONTH(Dim_Year[[#This Row],[Date]])</f>
        <v>7</v>
      </c>
      <c r="D198" s="9" t="str">
        <f>TEXT(Dim_Year[[#This Row],[Date]],"MMM")</f>
        <v>Jul</v>
      </c>
      <c r="E198" s="7">
        <f>DAY(Dim_Year[[#This Row],[Date]])</f>
        <v>16</v>
      </c>
    </row>
    <row r="199" spans="1:5" x14ac:dyDescent="0.35">
      <c r="A199" s="1">
        <f t="shared" si="3"/>
        <v>44759</v>
      </c>
      <c r="B199" s="3">
        <f>YEAR(Dim_Year[[#This Row],[Date]])</f>
        <v>2022</v>
      </c>
      <c r="C199" s="7">
        <f>MONTH(Dim_Year[[#This Row],[Date]])</f>
        <v>7</v>
      </c>
      <c r="D199" s="9" t="str">
        <f>TEXT(Dim_Year[[#This Row],[Date]],"MMM")</f>
        <v>Jul</v>
      </c>
      <c r="E199" s="7">
        <f>DAY(Dim_Year[[#This Row],[Date]])</f>
        <v>17</v>
      </c>
    </row>
    <row r="200" spans="1:5" x14ac:dyDescent="0.35">
      <c r="A200" s="1">
        <f t="shared" si="3"/>
        <v>44760</v>
      </c>
      <c r="B200" s="3">
        <f>YEAR(Dim_Year[[#This Row],[Date]])</f>
        <v>2022</v>
      </c>
      <c r="C200" s="7">
        <f>MONTH(Dim_Year[[#This Row],[Date]])</f>
        <v>7</v>
      </c>
      <c r="D200" s="9" t="str">
        <f>TEXT(Dim_Year[[#This Row],[Date]],"MMM")</f>
        <v>Jul</v>
      </c>
      <c r="E200" s="7">
        <f>DAY(Dim_Year[[#This Row],[Date]])</f>
        <v>18</v>
      </c>
    </row>
    <row r="201" spans="1:5" x14ac:dyDescent="0.35">
      <c r="A201" s="1">
        <f t="shared" si="3"/>
        <v>44761</v>
      </c>
      <c r="B201" s="3">
        <f>YEAR(Dim_Year[[#This Row],[Date]])</f>
        <v>2022</v>
      </c>
      <c r="C201" s="7">
        <f>MONTH(Dim_Year[[#This Row],[Date]])</f>
        <v>7</v>
      </c>
      <c r="D201" s="9" t="str">
        <f>TEXT(Dim_Year[[#This Row],[Date]],"MMM")</f>
        <v>Jul</v>
      </c>
      <c r="E201" s="7">
        <f>DAY(Dim_Year[[#This Row],[Date]])</f>
        <v>19</v>
      </c>
    </row>
    <row r="202" spans="1:5" x14ac:dyDescent="0.35">
      <c r="A202" s="1">
        <f t="shared" si="3"/>
        <v>44762</v>
      </c>
      <c r="B202" s="3">
        <f>YEAR(Dim_Year[[#This Row],[Date]])</f>
        <v>2022</v>
      </c>
      <c r="C202" s="7">
        <f>MONTH(Dim_Year[[#This Row],[Date]])</f>
        <v>7</v>
      </c>
      <c r="D202" s="9" t="str">
        <f>TEXT(Dim_Year[[#This Row],[Date]],"MMM")</f>
        <v>Jul</v>
      </c>
      <c r="E202" s="7">
        <f>DAY(Dim_Year[[#This Row],[Date]])</f>
        <v>20</v>
      </c>
    </row>
    <row r="203" spans="1:5" x14ac:dyDescent="0.35">
      <c r="A203" s="1">
        <f t="shared" si="3"/>
        <v>44763</v>
      </c>
      <c r="B203" s="3">
        <f>YEAR(Dim_Year[[#This Row],[Date]])</f>
        <v>2022</v>
      </c>
      <c r="C203" s="7">
        <f>MONTH(Dim_Year[[#This Row],[Date]])</f>
        <v>7</v>
      </c>
      <c r="D203" s="9" t="str">
        <f>TEXT(Dim_Year[[#This Row],[Date]],"MMM")</f>
        <v>Jul</v>
      </c>
      <c r="E203" s="7">
        <f>DAY(Dim_Year[[#This Row],[Date]])</f>
        <v>21</v>
      </c>
    </row>
    <row r="204" spans="1:5" x14ac:dyDescent="0.35">
      <c r="A204" s="1">
        <f t="shared" si="3"/>
        <v>44764</v>
      </c>
      <c r="B204" s="3">
        <f>YEAR(Dim_Year[[#This Row],[Date]])</f>
        <v>2022</v>
      </c>
      <c r="C204" s="7">
        <f>MONTH(Dim_Year[[#This Row],[Date]])</f>
        <v>7</v>
      </c>
      <c r="D204" s="9" t="str">
        <f>TEXT(Dim_Year[[#This Row],[Date]],"MMM")</f>
        <v>Jul</v>
      </c>
      <c r="E204" s="7">
        <f>DAY(Dim_Year[[#This Row],[Date]])</f>
        <v>22</v>
      </c>
    </row>
    <row r="205" spans="1:5" x14ac:dyDescent="0.35">
      <c r="A205" s="1">
        <f t="shared" si="3"/>
        <v>44765</v>
      </c>
      <c r="B205" s="3">
        <f>YEAR(Dim_Year[[#This Row],[Date]])</f>
        <v>2022</v>
      </c>
      <c r="C205" s="7">
        <f>MONTH(Dim_Year[[#This Row],[Date]])</f>
        <v>7</v>
      </c>
      <c r="D205" s="9" t="str">
        <f>TEXT(Dim_Year[[#This Row],[Date]],"MMM")</f>
        <v>Jul</v>
      </c>
      <c r="E205" s="7">
        <f>DAY(Dim_Year[[#This Row],[Date]])</f>
        <v>23</v>
      </c>
    </row>
    <row r="206" spans="1:5" x14ac:dyDescent="0.35">
      <c r="A206" s="1">
        <f t="shared" si="3"/>
        <v>44766</v>
      </c>
      <c r="B206" s="3">
        <f>YEAR(Dim_Year[[#This Row],[Date]])</f>
        <v>2022</v>
      </c>
      <c r="C206" s="7">
        <f>MONTH(Dim_Year[[#This Row],[Date]])</f>
        <v>7</v>
      </c>
      <c r="D206" s="9" t="str">
        <f>TEXT(Dim_Year[[#This Row],[Date]],"MMM")</f>
        <v>Jul</v>
      </c>
      <c r="E206" s="7">
        <f>DAY(Dim_Year[[#This Row],[Date]])</f>
        <v>24</v>
      </c>
    </row>
    <row r="207" spans="1:5" x14ac:dyDescent="0.35">
      <c r="A207" s="1">
        <f t="shared" si="3"/>
        <v>44767</v>
      </c>
      <c r="B207" s="3">
        <f>YEAR(Dim_Year[[#This Row],[Date]])</f>
        <v>2022</v>
      </c>
      <c r="C207" s="7">
        <f>MONTH(Dim_Year[[#This Row],[Date]])</f>
        <v>7</v>
      </c>
      <c r="D207" s="9" t="str">
        <f>TEXT(Dim_Year[[#This Row],[Date]],"MMM")</f>
        <v>Jul</v>
      </c>
      <c r="E207" s="7">
        <f>DAY(Dim_Year[[#This Row],[Date]])</f>
        <v>25</v>
      </c>
    </row>
    <row r="208" spans="1:5" x14ac:dyDescent="0.35">
      <c r="A208" s="1">
        <f t="shared" si="3"/>
        <v>44768</v>
      </c>
      <c r="B208" s="3">
        <f>YEAR(Dim_Year[[#This Row],[Date]])</f>
        <v>2022</v>
      </c>
      <c r="C208" s="7">
        <f>MONTH(Dim_Year[[#This Row],[Date]])</f>
        <v>7</v>
      </c>
      <c r="D208" s="9" t="str">
        <f>TEXT(Dim_Year[[#This Row],[Date]],"MMM")</f>
        <v>Jul</v>
      </c>
      <c r="E208" s="7">
        <f>DAY(Dim_Year[[#This Row],[Date]])</f>
        <v>26</v>
      </c>
    </row>
    <row r="209" spans="1:5" x14ac:dyDescent="0.35">
      <c r="A209" s="1">
        <f t="shared" si="3"/>
        <v>44769</v>
      </c>
      <c r="B209" s="3">
        <f>YEAR(Dim_Year[[#This Row],[Date]])</f>
        <v>2022</v>
      </c>
      <c r="C209" s="7">
        <f>MONTH(Dim_Year[[#This Row],[Date]])</f>
        <v>7</v>
      </c>
      <c r="D209" s="9" t="str">
        <f>TEXT(Dim_Year[[#This Row],[Date]],"MMM")</f>
        <v>Jul</v>
      </c>
      <c r="E209" s="7">
        <f>DAY(Dim_Year[[#This Row],[Date]])</f>
        <v>27</v>
      </c>
    </row>
    <row r="210" spans="1:5" x14ac:dyDescent="0.35">
      <c r="A210" s="1">
        <f t="shared" si="3"/>
        <v>44770</v>
      </c>
      <c r="B210" s="3">
        <f>YEAR(Dim_Year[[#This Row],[Date]])</f>
        <v>2022</v>
      </c>
      <c r="C210" s="7">
        <f>MONTH(Dim_Year[[#This Row],[Date]])</f>
        <v>7</v>
      </c>
      <c r="D210" s="9" t="str">
        <f>TEXT(Dim_Year[[#This Row],[Date]],"MMM")</f>
        <v>Jul</v>
      </c>
      <c r="E210" s="7">
        <f>DAY(Dim_Year[[#This Row],[Date]])</f>
        <v>28</v>
      </c>
    </row>
    <row r="211" spans="1:5" x14ac:dyDescent="0.35">
      <c r="A211" s="1">
        <f t="shared" si="3"/>
        <v>44771</v>
      </c>
      <c r="B211" s="3">
        <f>YEAR(Dim_Year[[#This Row],[Date]])</f>
        <v>2022</v>
      </c>
      <c r="C211" s="7">
        <f>MONTH(Dim_Year[[#This Row],[Date]])</f>
        <v>7</v>
      </c>
      <c r="D211" s="9" t="str">
        <f>TEXT(Dim_Year[[#This Row],[Date]],"MMM")</f>
        <v>Jul</v>
      </c>
      <c r="E211" s="7">
        <f>DAY(Dim_Year[[#This Row],[Date]])</f>
        <v>29</v>
      </c>
    </row>
    <row r="212" spans="1:5" x14ac:dyDescent="0.35">
      <c r="A212" s="1">
        <f t="shared" si="3"/>
        <v>44772</v>
      </c>
      <c r="B212" s="3">
        <f>YEAR(Dim_Year[[#This Row],[Date]])</f>
        <v>2022</v>
      </c>
      <c r="C212" s="7">
        <f>MONTH(Dim_Year[[#This Row],[Date]])</f>
        <v>7</v>
      </c>
      <c r="D212" s="9" t="str">
        <f>TEXT(Dim_Year[[#This Row],[Date]],"MMM")</f>
        <v>Jul</v>
      </c>
      <c r="E212" s="7">
        <f>DAY(Dim_Year[[#This Row],[Date]])</f>
        <v>30</v>
      </c>
    </row>
    <row r="213" spans="1:5" x14ac:dyDescent="0.35">
      <c r="A213" s="1">
        <f t="shared" si="3"/>
        <v>44773</v>
      </c>
      <c r="B213" s="3">
        <f>YEAR(Dim_Year[[#This Row],[Date]])</f>
        <v>2022</v>
      </c>
      <c r="C213" s="7">
        <f>MONTH(Dim_Year[[#This Row],[Date]])</f>
        <v>7</v>
      </c>
      <c r="D213" s="9" t="str">
        <f>TEXT(Dim_Year[[#This Row],[Date]],"MMM")</f>
        <v>Jul</v>
      </c>
      <c r="E213" s="7">
        <f>DAY(Dim_Year[[#This Row],[Date]])</f>
        <v>31</v>
      </c>
    </row>
    <row r="214" spans="1:5" x14ac:dyDescent="0.35">
      <c r="A214" s="1">
        <f t="shared" si="3"/>
        <v>44774</v>
      </c>
      <c r="B214" s="3">
        <f>YEAR(Dim_Year[[#This Row],[Date]])</f>
        <v>2022</v>
      </c>
      <c r="C214" s="7">
        <f>MONTH(Dim_Year[[#This Row],[Date]])</f>
        <v>8</v>
      </c>
      <c r="D214" s="9" t="str">
        <f>TEXT(Dim_Year[[#This Row],[Date]],"MMM")</f>
        <v>Aug</v>
      </c>
      <c r="E214" s="7">
        <f>DAY(Dim_Year[[#This Row],[Date]])</f>
        <v>1</v>
      </c>
    </row>
    <row r="215" spans="1:5" x14ac:dyDescent="0.35">
      <c r="A215" s="1">
        <f t="shared" si="3"/>
        <v>44775</v>
      </c>
      <c r="B215" s="3">
        <f>YEAR(Dim_Year[[#This Row],[Date]])</f>
        <v>2022</v>
      </c>
      <c r="C215" s="7">
        <f>MONTH(Dim_Year[[#This Row],[Date]])</f>
        <v>8</v>
      </c>
      <c r="D215" s="9" t="str">
        <f>TEXT(Dim_Year[[#This Row],[Date]],"MMM")</f>
        <v>Aug</v>
      </c>
      <c r="E215" s="7">
        <f>DAY(Dim_Year[[#This Row],[Date]])</f>
        <v>2</v>
      </c>
    </row>
    <row r="216" spans="1:5" x14ac:dyDescent="0.35">
      <c r="A216" s="1">
        <f t="shared" si="3"/>
        <v>44776</v>
      </c>
      <c r="B216" s="3">
        <f>YEAR(Dim_Year[[#This Row],[Date]])</f>
        <v>2022</v>
      </c>
      <c r="C216" s="7">
        <f>MONTH(Dim_Year[[#This Row],[Date]])</f>
        <v>8</v>
      </c>
      <c r="D216" s="9" t="str">
        <f>TEXT(Dim_Year[[#This Row],[Date]],"MMM")</f>
        <v>Aug</v>
      </c>
      <c r="E216" s="7">
        <f>DAY(Dim_Year[[#This Row],[Date]])</f>
        <v>3</v>
      </c>
    </row>
    <row r="217" spans="1:5" x14ac:dyDescent="0.35">
      <c r="A217" s="1">
        <f t="shared" si="3"/>
        <v>44777</v>
      </c>
      <c r="B217" s="3">
        <f>YEAR(Dim_Year[[#This Row],[Date]])</f>
        <v>2022</v>
      </c>
      <c r="C217" s="7">
        <f>MONTH(Dim_Year[[#This Row],[Date]])</f>
        <v>8</v>
      </c>
      <c r="D217" s="9" t="str">
        <f>TEXT(Dim_Year[[#This Row],[Date]],"MMM")</f>
        <v>Aug</v>
      </c>
      <c r="E217" s="7">
        <f>DAY(Dim_Year[[#This Row],[Date]])</f>
        <v>4</v>
      </c>
    </row>
    <row r="218" spans="1:5" x14ac:dyDescent="0.35">
      <c r="A218" s="1">
        <f t="shared" si="3"/>
        <v>44778</v>
      </c>
      <c r="B218" s="3">
        <f>YEAR(Dim_Year[[#This Row],[Date]])</f>
        <v>2022</v>
      </c>
      <c r="C218" s="7">
        <f>MONTH(Dim_Year[[#This Row],[Date]])</f>
        <v>8</v>
      </c>
      <c r="D218" s="9" t="str">
        <f>TEXT(Dim_Year[[#This Row],[Date]],"MMM")</f>
        <v>Aug</v>
      </c>
      <c r="E218" s="7">
        <f>DAY(Dim_Year[[#This Row],[Date]])</f>
        <v>5</v>
      </c>
    </row>
    <row r="219" spans="1:5" x14ac:dyDescent="0.35">
      <c r="A219" s="1">
        <f t="shared" si="3"/>
        <v>44779</v>
      </c>
      <c r="B219" s="3">
        <f>YEAR(Dim_Year[[#This Row],[Date]])</f>
        <v>2022</v>
      </c>
      <c r="C219" s="7">
        <f>MONTH(Dim_Year[[#This Row],[Date]])</f>
        <v>8</v>
      </c>
      <c r="D219" s="9" t="str">
        <f>TEXT(Dim_Year[[#This Row],[Date]],"MMM")</f>
        <v>Aug</v>
      </c>
      <c r="E219" s="7">
        <f>DAY(Dim_Year[[#This Row],[Date]])</f>
        <v>6</v>
      </c>
    </row>
    <row r="220" spans="1:5" x14ac:dyDescent="0.35">
      <c r="A220" s="1">
        <f t="shared" si="3"/>
        <v>44780</v>
      </c>
      <c r="B220" s="3">
        <f>YEAR(Dim_Year[[#This Row],[Date]])</f>
        <v>2022</v>
      </c>
      <c r="C220" s="7">
        <f>MONTH(Dim_Year[[#This Row],[Date]])</f>
        <v>8</v>
      </c>
      <c r="D220" s="9" t="str">
        <f>TEXT(Dim_Year[[#This Row],[Date]],"MMM")</f>
        <v>Aug</v>
      </c>
      <c r="E220" s="7">
        <f>DAY(Dim_Year[[#This Row],[Date]])</f>
        <v>7</v>
      </c>
    </row>
    <row r="221" spans="1:5" x14ac:dyDescent="0.35">
      <c r="A221" s="1">
        <f t="shared" si="3"/>
        <v>44781</v>
      </c>
      <c r="B221" s="3">
        <f>YEAR(Dim_Year[[#This Row],[Date]])</f>
        <v>2022</v>
      </c>
      <c r="C221" s="7">
        <f>MONTH(Dim_Year[[#This Row],[Date]])</f>
        <v>8</v>
      </c>
      <c r="D221" s="9" t="str">
        <f>TEXT(Dim_Year[[#This Row],[Date]],"MMM")</f>
        <v>Aug</v>
      </c>
      <c r="E221" s="7">
        <f>DAY(Dim_Year[[#This Row],[Date]])</f>
        <v>8</v>
      </c>
    </row>
    <row r="222" spans="1:5" x14ac:dyDescent="0.35">
      <c r="A222" s="1">
        <f t="shared" si="3"/>
        <v>44782</v>
      </c>
      <c r="B222" s="3">
        <f>YEAR(Dim_Year[[#This Row],[Date]])</f>
        <v>2022</v>
      </c>
      <c r="C222" s="7">
        <f>MONTH(Dim_Year[[#This Row],[Date]])</f>
        <v>8</v>
      </c>
      <c r="D222" s="9" t="str">
        <f>TEXT(Dim_Year[[#This Row],[Date]],"MMM")</f>
        <v>Aug</v>
      </c>
      <c r="E222" s="7">
        <f>DAY(Dim_Year[[#This Row],[Date]])</f>
        <v>9</v>
      </c>
    </row>
    <row r="223" spans="1:5" x14ac:dyDescent="0.35">
      <c r="A223" s="1">
        <f t="shared" si="3"/>
        <v>44783</v>
      </c>
      <c r="B223" s="3">
        <f>YEAR(Dim_Year[[#This Row],[Date]])</f>
        <v>2022</v>
      </c>
      <c r="C223" s="7">
        <f>MONTH(Dim_Year[[#This Row],[Date]])</f>
        <v>8</v>
      </c>
      <c r="D223" s="9" t="str">
        <f>TEXT(Dim_Year[[#This Row],[Date]],"MMM")</f>
        <v>Aug</v>
      </c>
      <c r="E223" s="7">
        <f>DAY(Dim_Year[[#This Row],[Date]])</f>
        <v>10</v>
      </c>
    </row>
    <row r="224" spans="1:5" x14ac:dyDescent="0.35">
      <c r="A224" s="1">
        <f t="shared" si="3"/>
        <v>44784</v>
      </c>
      <c r="B224" s="3">
        <f>YEAR(Dim_Year[[#This Row],[Date]])</f>
        <v>2022</v>
      </c>
      <c r="C224" s="7">
        <f>MONTH(Dim_Year[[#This Row],[Date]])</f>
        <v>8</v>
      </c>
      <c r="D224" s="9" t="str">
        <f>TEXT(Dim_Year[[#This Row],[Date]],"MMM")</f>
        <v>Aug</v>
      </c>
      <c r="E224" s="7">
        <f>DAY(Dim_Year[[#This Row],[Date]])</f>
        <v>11</v>
      </c>
    </row>
    <row r="225" spans="1:5" x14ac:dyDescent="0.35">
      <c r="A225" s="1">
        <f t="shared" si="3"/>
        <v>44785</v>
      </c>
      <c r="B225" s="3">
        <f>YEAR(Dim_Year[[#This Row],[Date]])</f>
        <v>2022</v>
      </c>
      <c r="C225" s="7">
        <f>MONTH(Dim_Year[[#This Row],[Date]])</f>
        <v>8</v>
      </c>
      <c r="D225" s="9" t="str">
        <f>TEXT(Dim_Year[[#This Row],[Date]],"MMM")</f>
        <v>Aug</v>
      </c>
      <c r="E225" s="7">
        <f>DAY(Dim_Year[[#This Row],[Date]])</f>
        <v>12</v>
      </c>
    </row>
    <row r="226" spans="1:5" x14ac:dyDescent="0.35">
      <c r="A226" s="1">
        <f t="shared" si="3"/>
        <v>44786</v>
      </c>
      <c r="B226" s="3">
        <f>YEAR(Dim_Year[[#This Row],[Date]])</f>
        <v>2022</v>
      </c>
      <c r="C226" s="7">
        <f>MONTH(Dim_Year[[#This Row],[Date]])</f>
        <v>8</v>
      </c>
      <c r="D226" s="9" t="str">
        <f>TEXT(Dim_Year[[#This Row],[Date]],"MMM")</f>
        <v>Aug</v>
      </c>
      <c r="E226" s="7">
        <f>DAY(Dim_Year[[#This Row],[Date]])</f>
        <v>13</v>
      </c>
    </row>
    <row r="227" spans="1:5" x14ac:dyDescent="0.35">
      <c r="A227" s="1">
        <f t="shared" si="3"/>
        <v>44787</v>
      </c>
      <c r="B227" s="3">
        <f>YEAR(Dim_Year[[#This Row],[Date]])</f>
        <v>2022</v>
      </c>
      <c r="C227" s="7">
        <f>MONTH(Dim_Year[[#This Row],[Date]])</f>
        <v>8</v>
      </c>
      <c r="D227" s="9" t="str">
        <f>TEXT(Dim_Year[[#This Row],[Date]],"MMM")</f>
        <v>Aug</v>
      </c>
      <c r="E227" s="7">
        <f>DAY(Dim_Year[[#This Row],[Date]])</f>
        <v>14</v>
      </c>
    </row>
    <row r="228" spans="1:5" x14ac:dyDescent="0.35">
      <c r="A228" s="1">
        <f t="shared" si="3"/>
        <v>44788</v>
      </c>
      <c r="B228" s="3">
        <f>YEAR(Dim_Year[[#This Row],[Date]])</f>
        <v>2022</v>
      </c>
      <c r="C228" s="7">
        <f>MONTH(Dim_Year[[#This Row],[Date]])</f>
        <v>8</v>
      </c>
      <c r="D228" s="9" t="str">
        <f>TEXT(Dim_Year[[#This Row],[Date]],"MMM")</f>
        <v>Aug</v>
      </c>
      <c r="E228" s="7">
        <f>DAY(Dim_Year[[#This Row],[Date]])</f>
        <v>15</v>
      </c>
    </row>
    <row r="229" spans="1:5" x14ac:dyDescent="0.35">
      <c r="A229" s="1">
        <f t="shared" si="3"/>
        <v>44789</v>
      </c>
      <c r="B229" s="3">
        <f>YEAR(Dim_Year[[#This Row],[Date]])</f>
        <v>2022</v>
      </c>
      <c r="C229" s="7">
        <f>MONTH(Dim_Year[[#This Row],[Date]])</f>
        <v>8</v>
      </c>
      <c r="D229" s="9" t="str">
        <f>TEXT(Dim_Year[[#This Row],[Date]],"MMM")</f>
        <v>Aug</v>
      </c>
      <c r="E229" s="7">
        <f>DAY(Dim_Year[[#This Row],[Date]])</f>
        <v>16</v>
      </c>
    </row>
    <row r="230" spans="1:5" x14ac:dyDescent="0.35">
      <c r="A230" s="1">
        <f t="shared" si="3"/>
        <v>44790</v>
      </c>
      <c r="B230" s="3">
        <f>YEAR(Dim_Year[[#This Row],[Date]])</f>
        <v>2022</v>
      </c>
      <c r="C230" s="7">
        <f>MONTH(Dim_Year[[#This Row],[Date]])</f>
        <v>8</v>
      </c>
      <c r="D230" s="9" t="str">
        <f>TEXT(Dim_Year[[#This Row],[Date]],"MMM")</f>
        <v>Aug</v>
      </c>
      <c r="E230" s="7">
        <f>DAY(Dim_Year[[#This Row],[Date]])</f>
        <v>17</v>
      </c>
    </row>
    <row r="231" spans="1:5" x14ac:dyDescent="0.35">
      <c r="A231" s="1">
        <f t="shared" si="3"/>
        <v>44791</v>
      </c>
      <c r="B231" s="3">
        <f>YEAR(Dim_Year[[#This Row],[Date]])</f>
        <v>2022</v>
      </c>
      <c r="C231" s="7">
        <f>MONTH(Dim_Year[[#This Row],[Date]])</f>
        <v>8</v>
      </c>
      <c r="D231" s="9" t="str">
        <f>TEXT(Dim_Year[[#This Row],[Date]],"MMM")</f>
        <v>Aug</v>
      </c>
      <c r="E231" s="7">
        <f>DAY(Dim_Year[[#This Row],[Date]])</f>
        <v>18</v>
      </c>
    </row>
    <row r="232" spans="1:5" x14ac:dyDescent="0.35">
      <c r="A232" s="1">
        <f t="shared" si="3"/>
        <v>44792</v>
      </c>
      <c r="B232" s="3">
        <f>YEAR(Dim_Year[[#This Row],[Date]])</f>
        <v>2022</v>
      </c>
      <c r="C232" s="7">
        <f>MONTH(Dim_Year[[#This Row],[Date]])</f>
        <v>8</v>
      </c>
      <c r="D232" s="9" t="str">
        <f>TEXT(Dim_Year[[#This Row],[Date]],"MMM")</f>
        <v>Aug</v>
      </c>
      <c r="E232" s="7">
        <f>DAY(Dim_Year[[#This Row],[Date]])</f>
        <v>19</v>
      </c>
    </row>
    <row r="233" spans="1:5" x14ac:dyDescent="0.35">
      <c r="A233" s="1">
        <f t="shared" si="3"/>
        <v>44793</v>
      </c>
      <c r="B233" s="3">
        <f>YEAR(Dim_Year[[#This Row],[Date]])</f>
        <v>2022</v>
      </c>
      <c r="C233" s="7">
        <f>MONTH(Dim_Year[[#This Row],[Date]])</f>
        <v>8</v>
      </c>
      <c r="D233" s="9" t="str">
        <f>TEXT(Dim_Year[[#This Row],[Date]],"MMM")</f>
        <v>Aug</v>
      </c>
      <c r="E233" s="7">
        <f>DAY(Dim_Year[[#This Row],[Date]])</f>
        <v>20</v>
      </c>
    </row>
    <row r="234" spans="1:5" x14ac:dyDescent="0.35">
      <c r="A234" s="1">
        <f t="shared" si="3"/>
        <v>44794</v>
      </c>
      <c r="B234" s="3">
        <f>YEAR(Dim_Year[[#This Row],[Date]])</f>
        <v>2022</v>
      </c>
      <c r="C234" s="7">
        <f>MONTH(Dim_Year[[#This Row],[Date]])</f>
        <v>8</v>
      </c>
      <c r="D234" s="9" t="str">
        <f>TEXT(Dim_Year[[#This Row],[Date]],"MMM")</f>
        <v>Aug</v>
      </c>
      <c r="E234" s="7">
        <f>DAY(Dim_Year[[#This Row],[Date]])</f>
        <v>21</v>
      </c>
    </row>
    <row r="235" spans="1:5" x14ac:dyDescent="0.35">
      <c r="A235" s="1">
        <f t="shared" si="3"/>
        <v>44795</v>
      </c>
      <c r="B235" s="3">
        <f>YEAR(Dim_Year[[#This Row],[Date]])</f>
        <v>2022</v>
      </c>
      <c r="C235" s="7">
        <f>MONTH(Dim_Year[[#This Row],[Date]])</f>
        <v>8</v>
      </c>
      <c r="D235" s="9" t="str">
        <f>TEXT(Dim_Year[[#This Row],[Date]],"MMM")</f>
        <v>Aug</v>
      </c>
      <c r="E235" s="7">
        <f>DAY(Dim_Year[[#This Row],[Date]])</f>
        <v>22</v>
      </c>
    </row>
    <row r="236" spans="1:5" x14ac:dyDescent="0.35">
      <c r="A236" s="1">
        <f t="shared" si="3"/>
        <v>44796</v>
      </c>
      <c r="B236" s="3">
        <f>YEAR(Dim_Year[[#This Row],[Date]])</f>
        <v>2022</v>
      </c>
      <c r="C236" s="7">
        <f>MONTH(Dim_Year[[#This Row],[Date]])</f>
        <v>8</v>
      </c>
      <c r="D236" s="9" t="str">
        <f>TEXT(Dim_Year[[#This Row],[Date]],"MMM")</f>
        <v>Aug</v>
      </c>
      <c r="E236" s="7">
        <f>DAY(Dim_Year[[#This Row],[Date]])</f>
        <v>23</v>
      </c>
    </row>
    <row r="237" spans="1:5" x14ac:dyDescent="0.35">
      <c r="A237" s="1">
        <f t="shared" si="3"/>
        <v>44797</v>
      </c>
      <c r="B237" s="3">
        <f>YEAR(Dim_Year[[#This Row],[Date]])</f>
        <v>2022</v>
      </c>
      <c r="C237" s="7">
        <f>MONTH(Dim_Year[[#This Row],[Date]])</f>
        <v>8</v>
      </c>
      <c r="D237" s="9" t="str">
        <f>TEXT(Dim_Year[[#This Row],[Date]],"MMM")</f>
        <v>Aug</v>
      </c>
      <c r="E237" s="7">
        <f>DAY(Dim_Year[[#This Row],[Date]])</f>
        <v>24</v>
      </c>
    </row>
    <row r="238" spans="1:5" x14ac:dyDescent="0.35">
      <c r="A238" s="1">
        <f t="shared" si="3"/>
        <v>44798</v>
      </c>
      <c r="B238" s="3">
        <f>YEAR(Dim_Year[[#This Row],[Date]])</f>
        <v>2022</v>
      </c>
      <c r="C238" s="7">
        <f>MONTH(Dim_Year[[#This Row],[Date]])</f>
        <v>8</v>
      </c>
      <c r="D238" s="9" t="str">
        <f>TEXT(Dim_Year[[#This Row],[Date]],"MMM")</f>
        <v>Aug</v>
      </c>
      <c r="E238" s="7">
        <f>DAY(Dim_Year[[#This Row],[Date]])</f>
        <v>25</v>
      </c>
    </row>
    <row r="239" spans="1:5" x14ac:dyDescent="0.35">
      <c r="A239" s="1">
        <f t="shared" si="3"/>
        <v>44799</v>
      </c>
      <c r="B239" s="3">
        <f>YEAR(Dim_Year[[#This Row],[Date]])</f>
        <v>2022</v>
      </c>
      <c r="C239" s="7">
        <f>MONTH(Dim_Year[[#This Row],[Date]])</f>
        <v>8</v>
      </c>
      <c r="D239" s="9" t="str">
        <f>TEXT(Dim_Year[[#This Row],[Date]],"MMM")</f>
        <v>Aug</v>
      </c>
      <c r="E239" s="7">
        <f>DAY(Dim_Year[[#This Row],[Date]])</f>
        <v>26</v>
      </c>
    </row>
    <row r="240" spans="1:5" x14ac:dyDescent="0.35">
      <c r="A240" s="1">
        <f t="shared" si="3"/>
        <v>44800</v>
      </c>
      <c r="B240" s="3">
        <f>YEAR(Dim_Year[[#This Row],[Date]])</f>
        <v>2022</v>
      </c>
      <c r="C240" s="7">
        <f>MONTH(Dim_Year[[#This Row],[Date]])</f>
        <v>8</v>
      </c>
      <c r="D240" s="9" t="str">
        <f>TEXT(Dim_Year[[#This Row],[Date]],"MMM")</f>
        <v>Aug</v>
      </c>
      <c r="E240" s="7">
        <f>DAY(Dim_Year[[#This Row],[Date]])</f>
        <v>27</v>
      </c>
    </row>
    <row r="241" spans="1:5" x14ac:dyDescent="0.35">
      <c r="A241" s="1">
        <f t="shared" si="3"/>
        <v>44801</v>
      </c>
      <c r="B241" s="3">
        <f>YEAR(Dim_Year[[#This Row],[Date]])</f>
        <v>2022</v>
      </c>
      <c r="C241" s="7">
        <f>MONTH(Dim_Year[[#This Row],[Date]])</f>
        <v>8</v>
      </c>
      <c r="D241" s="9" t="str">
        <f>TEXT(Dim_Year[[#This Row],[Date]],"MMM")</f>
        <v>Aug</v>
      </c>
      <c r="E241" s="7">
        <f>DAY(Dim_Year[[#This Row],[Date]])</f>
        <v>28</v>
      </c>
    </row>
    <row r="242" spans="1:5" x14ac:dyDescent="0.35">
      <c r="A242" s="1">
        <f t="shared" si="3"/>
        <v>44802</v>
      </c>
      <c r="B242" s="3">
        <f>YEAR(Dim_Year[[#This Row],[Date]])</f>
        <v>2022</v>
      </c>
      <c r="C242" s="7">
        <f>MONTH(Dim_Year[[#This Row],[Date]])</f>
        <v>8</v>
      </c>
      <c r="D242" s="9" t="str">
        <f>TEXT(Dim_Year[[#This Row],[Date]],"MMM")</f>
        <v>Aug</v>
      </c>
      <c r="E242" s="7">
        <f>DAY(Dim_Year[[#This Row],[Date]])</f>
        <v>29</v>
      </c>
    </row>
    <row r="243" spans="1:5" x14ac:dyDescent="0.35">
      <c r="A243" s="1">
        <f t="shared" si="3"/>
        <v>44803</v>
      </c>
      <c r="B243" s="3">
        <f>YEAR(Dim_Year[[#This Row],[Date]])</f>
        <v>2022</v>
      </c>
      <c r="C243" s="7">
        <f>MONTH(Dim_Year[[#This Row],[Date]])</f>
        <v>8</v>
      </c>
      <c r="D243" s="9" t="str">
        <f>TEXT(Dim_Year[[#This Row],[Date]],"MMM")</f>
        <v>Aug</v>
      </c>
      <c r="E243" s="7">
        <f>DAY(Dim_Year[[#This Row],[Date]])</f>
        <v>30</v>
      </c>
    </row>
    <row r="244" spans="1:5" x14ac:dyDescent="0.35">
      <c r="A244" s="1">
        <f t="shared" si="3"/>
        <v>44804</v>
      </c>
      <c r="B244" s="3">
        <f>YEAR(Dim_Year[[#This Row],[Date]])</f>
        <v>2022</v>
      </c>
      <c r="C244" s="7">
        <f>MONTH(Dim_Year[[#This Row],[Date]])</f>
        <v>8</v>
      </c>
      <c r="D244" s="9" t="str">
        <f>TEXT(Dim_Year[[#This Row],[Date]],"MMM")</f>
        <v>Aug</v>
      </c>
      <c r="E244" s="7">
        <f>DAY(Dim_Year[[#This Row],[Date]])</f>
        <v>31</v>
      </c>
    </row>
    <row r="245" spans="1:5" x14ac:dyDescent="0.35">
      <c r="A245" s="1">
        <f t="shared" si="3"/>
        <v>44805</v>
      </c>
      <c r="B245" s="3">
        <f>YEAR(Dim_Year[[#This Row],[Date]])</f>
        <v>2022</v>
      </c>
      <c r="C245" s="7">
        <f>MONTH(Dim_Year[[#This Row],[Date]])</f>
        <v>9</v>
      </c>
      <c r="D245" s="9" t="str">
        <f>TEXT(Dim_Year[[#This Row],[Date]],"MMM")</f>
        <v>Sep</v>
      </c>
      <c r="E245" s="7">
        <f>DAY(Dim_Year[[#This Row],[Date]])</f>
        <v>1</v>
      </c>
    </row>
    <row r="246" spans="1:5" x14ac:dyDescent="0.35">
      <c r="A246" s="1">
        <f t="shared" si="3"/>
        <v>44806</v>
      </c>
      <c r="B246" s="3">
        <f>YEAR(Dim_Year[[#This Row],[Date]])</f>
        <v>2022</v>
      </c>
      <c r="C246" s="7">
        <f>MONTH(Dim_Year[[#This Row],[Date]])</f>
        <v>9</v>
      </c>
      <c r="D246" s="9" t="str">
        <f>TEXT(Dim_Year[[#This Row],[Date]],"MMM")</f>
        <v>Sep</v>
      </c>
      <c r="E246" s="7">
        <f>DAY(Dim_Year[[#This Row],[Date]])</f>
        <v>2</v>
      </c>
    </row>
    <row r="247" spans="1:5" x14ac:dyDescent="0.35">
      <c r="A247" s="1">
        <f t="shared" si="3"/>
        <v>44807</v>
      </c>
      <c r="B247" s="3">
        <f>YEAR(Dim_Year[[#This Row],[Date]])</f>
        <v>2022</v>
      </c>
      <c r="C247" s="7">
        <f>MONTH(Dim_Year[[#This Row],[Date]])</f>
        <v>9</v>
      </c>
      <c r="D247" s="9" t="str">
        <f>TEXT(Dim_Year[[#This Row],[Date]],"MMM")</f>
        <v>Sep</v>
      </c>
      <c r="E247" s="7">
        <f>DAY(Dim_Year[[#This Row],[Date]])</f>
        <v>3</v>
      </c>
    </row>
    <row r="248" spans="1:5" x14ac:dyDescent="0.35">
      <c r="A248" s="1">
        <f t="shared" si="3"/>
        <v>44808</v>
      </c>
      <c r="B248" s="3">
        <f>YEAR(Dim_Year[[#This Row],[Date]])</f>
        <v>2022</v>
      </c>
      <c r="C248" s="7">
        <f>MONTH(Dim_Year[[#This Row],[Date]])</f>
        <v>9</v>
      </c>
      <c r="D248" s="9" t="str">
        <f>TEXT(Dim_Year[[#This Row],[Date]],"MMM")</f>
        <v>Sep</v>
      </c>
      <c r="E248" s="7">
        <f>DAY(Dim_Year[[#This Row],[Date]])</f>
        <v>4</v>
      </c>
    </row>
    <row r="249" spans="1:5" x14ac:dyDescent="0.35">
      <c r="A249" s="1">
        <f t="shared" si="3"/>
        <v>44809</v>
      </c>
      <c r="B249" s="3">
        <f>YEAR(Dim_Year[[#This Row],[Date]])</f>
        <v>2022</v>
      </c>
      <c r="C249" s="7">
        <f>MONTH(Dim_Year[[#This Row],[Date]])</f>
        <v>9</v>
      </c>
      <c r="D249" s="9" t="str">
        <f>TEXT(Dim_Year[[#This Row],[Date]],"MMM")</f>
        <v>Sep</v>
      </c>
      <c r="E249" s="7">
        <f>DAY(Dim_Year[[#This Row],[Date]])</f>
        <v>5</v>
      </c>
    </row>
    <row r="250" spans="1:5" x14ac:dyDescent="0.35">
      <c r="A250" s="1">
        <f t="shared" si="3"/>
        <v>44810</v>
      </c>
      <c r="B250" s="3">
        <f>YEAR(Dim_Year[[#This Row],[Date]])</f>
        <v>2022</v>
      </c>
      <c r="C250" s="7">
        <f>MONTH(Dim_Year[[#This Row],[Date]])</f>
        <v>9</v>
      </c>
      <c r="D250" s="9" t="str">
        <f>TEXT(Dim_Year[[#This Row],[Date]],"MMM")</f>
        <v>Sep</v>
      </c>
      <c r="E250" s="7">
        <f>DAY(Dim_Year[[#This Row],[Date]])</f>
        <v>6</v>
      </c>
    </row>
    <row r="251" spans="1:5" x14ac:dyDescent="0.35">
      <c r="A251" s="1">
        <f t="shared" si="3"/>
        <v>44811</v>
      </c>
      <c r="B251" s="3">
        <f>YEAR(Dim_Year[[#This Row],[Date]])</f>
        <v>2022</v>
      </c>
      <c r="C251" s="7">
        <f>MONTH(Dim_Year[[#This Row],[Date]])</f>
        <v>9</v>
      </c>
      <c r="D251" s="9" t="str">
        <f>TEXT(Dim_Year[[#This Row],[Date]],"MMM")</f>
        <v>Sep</v>
      </c>
      <c r="E251" s="7">
        <f>DAY(Dim_Year[[#This Row],[Date]])</f>
        <v>7</v>
      </c>
    </row>
    <row r="252" spans="1:5" x14ac:dyDescent="0.35">
      <c r="A252" s="1">
        <f t="shared" si="3"/>
        <v>44812</v>
      </c>
      <c r="B252" s="3">
        <f>YEAR(Dim_Year[[#This Row],[Date]])</f>
        <v>2022</v>
      </c>
      <c r="C252" s="7">
        <f>MONTH(Dim_Year[[#This Row],[Date]])</f>
        <v>9</v>
      </c>
      <c r="D252" s="9" t="str">
        <f>TEXT(Dim_Year[[#This Row],[Date]],"MMM")</f>
        <v>Sep</v>
      </c>
      <c r="E252" s="7">
        <f>DAY(Dim_Year[[#This Row],[Date]])</f>
        <v>8</v>
      </c>
    </row>
    <row r="253" spans="1:5" x14ac:dyDescent="0.35">
      <c r="A253" s="1">
        <f t="shared" si="3"/>
        <v>44813</v>
      </c>
      <c r="B253" s="3">
        <f>YEAR(Dim_Year[[#This Row],[Date]])</f>
        <v>2022</v>
      </c>
      <c r="C253" s="7">
        <f>MONTH(Dim_Year[[#This Row],[Date]])</f>
        <v>9</v>
      </c>
      <c r="D253" s="9" t="str">
        <f>TEXT(Dim_Year[[#This Row],[Date]],"MMM")</f>
        <v>Sep</v>
      </c>
      <c r="E253" s="7">
        <f>DAY(Dim_Year[[#This Row],[Date]])</f>
        <v>9</v>
      </c>
    </row>
    <row r="254" spans="1:5" x14ac:dyDescent="0.35">
      <c r="A254" s="1">
        <f t="shared" si="3"/>
        <v>44814</v>
      </c>
      <c r="B254" s="3">
        <f>YEAR(Dim_Year[[#This Row],[Date]])</f>
        <v>2022</v>
      </c>
      <c r="C254" s="7">
        <f>MONTH(Dim_Year[[#This Row],[Date]])</f>
        <v>9</v>
      </c>
      <c r="D254" s="9" t="str">
        <f>TEXT(Dim_Year[[#This Row],[Date]],"MMM")</f>
        <v>Sep</v>
      </c>
      <c r="E254" s="7">
        <f>DAY(Dim_Year[[#This Row],[Date]])</f>
        <v>10</v>
      </c>
    </row>
    <row r="255" spans="1:5" x14ac:dyDescent="0.35">
      <c r="A255" s="1">
        <f t="shared" si="3"/>
        <v>44815</v>
      </c>
      <c r="B255" s="3">
        <f>YEAR(Dim_Year[[#This Row],[Date]])</f>
        <v>2022</v>
      </c>
      <c r="C255" s="7">
        <f>MONTH(Dim_Year[[#This Row],[Date]])</f>
        <v>9</v>
      </c>
      <c r="D255" s="9" t="str">
        <f>TEXT(Dim_Year[[#This Row],[Date]],"MMM")</f>
        <v>Sep</v>
      </c>
      <c r="E255" s="7">
        <f>DAY(Dim_Year[[#This Row],[Date]])</f>
        <v>11</v>
      </c>
    </row>
    <row r="256" spans="1:5" x14ac:dyDescent="0.35">
      <c r="A256" s="1">
        <f t="shared" si="3"/>
        <v>44816</v>
      </c>
      <c r="B256" s="3">
        <f>YEAR(Dim_Year[[#This Row],[Date]])</f>
        <v>2022</v>
      </c>
      <c r="C256" s="7">
        <f>MONTH(Dim_Year[[#This Row],[Date]])</f>
        <v>9</v>
      </c>
      <c r="D256" s="9" t="str">
        <f>TEXT(Dim_Year[[#This Row],[Date]],"MMM")</f>
        <v>Sep</v>
      </c>
      <c r="E256" s="7">
        <f>DAY(Dim_Year[[#This Row],[Date]])</f>
        <v>12</v>
      </c>
    </row>
    <row r="257" spans="1:5" x14ac:dyDescent="0.35">
      <c r="A257" s="1">
        <f t="shared" si="3"/>
        <v>44817</v>
      </c>
      <c r="B257" s="3">
        <f>YEAR(Dim_Year[[#This Row],[Date]])</f>
        <v>2022</v>
      </c>
      <c r="C257" s="7">
        <f>MONTH(Dim_Year[[#This Row],[Date]])</f>
        <v>9</v>
      </c>
      <c r="D257" s="9" t="str">
        <f>TEXT(Dim_Year[[#This Row],[Date]],"MMM")</f>
        <v>Sep</v>
      </c>
      <c r="E257" s="7">
        <f>DAY(Dim_Year[[#This Row],[Date]])</f>
        <v>13</v>
      </c>
    </row>
    <row r="258" spans="1:5" x14ac:dyDescent="0.35">
      <c r="A258" s="1">
        <f t="shared" si="3"/>
        <v>44818</v>
      </c>
      <c r="B258" s="3">
        <f>YEAR(Dim_Year[[#This Row],[Date]])</f>
        <v>2022</v>
      </c>
      <c r="C258" s="7">
        <f>MONTH(Dim_Year[[#This Row],[Date]])</f>
        <v>9</v>
      </c>
      <c r="D258" s="9" t="str">
        <f>TEXT(Dim_Year[[#This Row],[Date]],"MMM")</f>
        <v>Sep</v>
      </c>
      <c r="E258" s="7">
        <f>DAY(Dim_Year[[#This Row],[Date]])</f>
        <v>14</v>
      </c>
    </row>
    <row r="259" spans="1:5" x14ac:dyDescent="0.35">
      <c r="A259" s="1">
        <f t="shared" ref="A259:A322" si="4">IF(DATE(2022,1,1)+ROW(A259)-2&lt;=DATE(2025,12,31),DATE(2022,1,1)+ROW(A259)-2,"")</f>
        <v>44819</v>
      </c>
      <c r="B259" s="3">
        <f>YEAR(Dim_Year[[#This Row],[Date]])</f>
        <v>2022</v>
      </c>
      <c r="C259" s="7">
        <f>MONTH(Dim_Year[[#This Row],[Date]])</f>
        <v>9</v>
      </c>
      <c r="D259" s="9" t="str">
        <f>TEXT(Dim_Year[[#This Row],[Date]],"MMM")</f>
        <v>Sep</v>
      </c>
      <c r="E259" s="7">
        <f>DAY(Dim_Year[[#This Row],[Date]])</f>
        <v>15</v>
      </c>
    </row>
    <row r="260" spans="1:5" x14ac:dyDescent="0.35">
      <c r="A260" s="1">
        <f t="shared" si="4"/>
        <v>44820</v>
      </c>
      <c r="B260" s="3">
        <f>YEAR(Dim_Year[[#This Row],[Date]])</f>
        <v>2022</v>
      </c>
      <c r="C260" s="7">
        <f>MONTH(Dim_Year[[#This Row],[Date]])</f>
        <v>9</v>
      </c>
      <c r="D260" s="9" t="str">
        <f>TEXT(Dim_Year[[#This Row],[Date]],"MMM")</f>
        <v>Sep</v>
      </c>
      <c r="E260" s="7">
        <f>DAY(Dim_Year[[#This Row],[Date]])</f>
        <v>16</v>
      </c>
    </row>
    <row r="261" spans="1:5" x14ac:dyDescent="0.35">
      <c r="A261" s="1">
        <f t="shared" si="4"/>
        <v>44821</v>
      </c>
      <c r="B261" s="3">
        <f>YEAR(Dim_Year[[#This Row],[Date]])</f>
        <v>2022</v>
      </c>
      <c r="C261" s="7">
        <f>MONTH(Dim_Year[[#This Row],[Date]])</f>
        <v>9</v>
      </c>
      <c r="D261" s="9" t="str">
        <f>TEXT(Dim_Year[[#This Row],[Date]],"MMM")</f>
        <v>Sep</v>
      </c>
      <c r="E261" s="7">
        <f>DAY(Dim_Year[[#This Row],[Date]])</f>
        <v>17</v>
      </c>
    </row>
    <row r="262" spans="1:5" x14ac:dyDescent="0.35">
      <c r="A262" s="1">
        <f t="shared" si="4"/>
        <v>44822</v>
      </c>
      <c r="B262" s="3">
        <f>YEAR(Dim_Year[[#This Row],[Date]])</f>
        <v>2022</v>
      </c>
      <c r="C262" s="7">
        <f>MONTH(Dim_Year[[#This Row],[Date]])</f>
        <v>9</v>
      </c>
      <c r="D262" s="9" t="str">
        <f>TEXT(Dim_Year[[#This Row],[Date]],"MMM")</f>
        <v>Sep</v>
      </c>
      <c r="E262" s="7">
        <f>DAY(Dim_Year[[#This Row],[Date]])</f>
        <v>18</v>
      </c>
    </row>
    <row r="263" spans="1:5" x14ac:dyDescent="0.35">
      <c r="A263" s="1">
        <f t="shared" si="4"/>
        <v>44823</v>
      </c>
      <c r="B263" s="3">
        <f>YEAR(Dim_Year[[#This Row],[Date]])</f>
        <v>2022</v>
      </c>
      <c r="C263" s="7">
        <f>MONTH(Dim_Year[[#This Row],[Date]])</f>
        <v>9</v>
      </c>
      <c r="D263" s="9" t="str">
        <f>TEXT(Dim_Year[[#This Row],[Date]],"MMM")</f>
        <v>Sep</v>
      </c>
      <c r="E263" s="7">
        <f>DAY(Dim_Year[[#This Row],[Date]])</f>
        <v>19</v>
      </c>
    </row>
    <row r="264" spans="1:5" x14ac:dyDescent="0.35">
      <c r="A264" s="1">
        <f t="shared" si="4"/>
        <v>44824</v>
      </c>
      <c r="B264" s="3">
        <f>YEAR(Dim_Year[[#This Row],[Date]])</f>
        <v>2022</v>
      </c>
      <c r="C264" s="7">
        <f>MONTH(Dim_Year[[#This Row],[Date]])</f>
        <v>9</v>
      </c>
      <c r="D264" s="9" t="str">
        <f>TEXT(Dim_Year[[#This Row],[Date]],"MMM")</f>
        <v>Sep</v>
      </c>
      <c r="E264" s="7">
        <f>DAY(Dim_Year[[#This Row],[Date]])</f>
        <v>20</v>
      </c>
    </row>
    <row r="265" spans="1:5" x14ac:dyDescent="0.35">
      <c r="A265" s="1">
        <f t="shared" si="4"/>
        <v>44825</v>
      </c>
      <c r="B265" s="3">
        <f>YEAR(Dim_Year[[#This Row],[Date]])</f>
        <v>2022</v>
      </c>
      <c r="C265" s="7">
        <f>MONTH(Dim_Year[[#This Row],[Date]])</f>
        <v>9</v>
      </c>
      <c r="D265" s="9" t="str">
        <f>TEXT(Dim_Year[[#This Row],[Date]],"MMM")</f>
        <v>Sep</v>
      </c>
      <c r="E265" s="7">
        <f>DAY(Dim_Year[[#This Row],[Date]])</f>
        <v>21</v>
      </c>
    </row>
    <row r="266" spans="1:5" x14ac:dyDescent="0.35">
      <c r="A266" s="1">
        <f t="shared" si="4"/>
        <v>44826</v>
      </c>
      <c r="B266" s="3">
        <f>YEAR(Dim_Year[[#This Row],[Date]])</f>
        <v>2022</v>
      </c>
      <c r="C266" s="7">
        <f>MONTH(Dim_Year[[#This Row],[Date]])</f>
        <v>9</v>
      </c>
      <c r="D266" s="9" t="str">
        <f>TEXT(Dim_Year[[#This Row],[Date]],"MMM")</f>
        <v>Sep</v>
      </c>
      <c r="E266" s="7">
        <f>DAY(Dim_Year[[#This Row],[Date]])</f>
        <v>22</v>
      </c>
    </row>
    <row r="267" spans="1:5" x14ac:dyDescent="0.35">
      <c r="A267" s="1">
        <f t="shared" si="4"/>
        <v>44827</v>
      </c>
      <c r="B267" s="3">
        <f>YEAR(Dim_Year[[#This Row],[Date]])</f>
        <v>2022</v>
      </c>
      <c r="C267" s="7">
        <f>MONTH(Dim_Year[[#This Row],[Date]])</f>
        <v>9</v>
      </c>
      <c r="D267" s="9" t="str">
        <f>TEXT(Dim_Year[[#This Row],[Date]],"MMM")</f>
        <v>Sep</v>
      </c>
      <c r="E267" s="7">
        <f>DAY(Dim_Year[[#This Row],[Date]])</f>
        <v>23</v>
      </c>
    </row>
    <row r="268" spans="1:5" x14ac:dyDescent="0.35">
      <c r="A268" s="1">
        <f t="shared" si="4"/>
        <v>44828</v>
      </c>
      <c r="B268" s="3">
        <f>YEAR(Dim_Year[[#This Row],[Date]])</f>
        <v>2022</v>
      </c>
      <c r="C268" s="7">
        <f>MONTH(Dim_Year[[#This Row],[Date]])</f>
        <v>9</v>
      </c>
      <c r="D268" s="9" t="str">
        <f>TEXT(Dim_Year[[#This Row],[Date]],"MMM")</f>
        <v>Sep</v>
      </c>
      <c r="E268" s="7">
        <f>DAY(Dim_Year[[#This Row],[Date]])</f>
        <v>24</v>
      </c>
    </row>
    <row r="269" spans="1:5" x14ac:dyDescent="0.35">
      <c r="A269" s="1">
        <f t="shared" si="4"/>
        <v>44829</v>
      </c>
      <c r="B269" s="3">
        <f>YEAR(Dim_Year[[#This Row],[Date]])</f>
        <v>2022</v>
      </c>
      <c r="C269" s="7">
        <f>MONTH(Dim_Year[[#This Row],[Date]])</f>
        <v>9</v>
      </c>
      <c r="D269" s="9" t="str">
        <f>TEXT(Dim_Year[[#This Row],[Date]],"MMM")</f>
        <v>Sep</v>
      </c>
      <c r="E269" s="7">
        <f>DAY(Dim_Year[[#This Row],[Date]])</f>
        <v>25</v>
      </c>
    </row>
    <row r="270" spans="1:5" x14ac:dyDescent="0.35">
      <c r="A270" s="1">
        <f t="shared" si="4"/>
        <v>44830</v>
      </c>
      <c r="B270" s="3">
        <f>YEAR(Dim_Year[[#This Row],[Date]])</f>
        <v>2022</v>
      </c>
      <c r="C270" s="7">
        <f>MONTH(Dim_Year[[#This Row],[Date]])</f>
        <v>9</v>
      </c>
      <c r="D270" s="9" t="str">
        <f>TEXT(Dim_Year[[#This Row],[Date]],"MMM")</f>
        <v>Sep</v>
      </c>
      <c r="E270" s="7">
        <f>DAY(Dim_Year[[#This Row],[Date]])</f>
        <v>26</v>
      </c>
    </row>
    <row r="271" spans="1:5" x14ac:dyDescent="0.35">
      <c r="A271" s="1">
        <f t="shared" si="4"/>
        <v>44831</v>
      </c>
      <c r="B271" s="3">
        <f>YEAR(Dim_Year[[#This Row],[Date]])</f>
        <v>2022</v>
      </c>
      <c r="C271" s="7">
        <f>MONTH(Dim_Year[[#This Row],[Date]])</f>
        <v>9</v>
      </c>
      <c r="D271" s="9" t="str">
        <f>TEXT(Dim_Year[[#This Row],[Date]],"MMM")</f>
        <v>Sep</v>
      </c>
      <c r="E271" s="7">
        <f>DAY(Dim_Year[[#This Row],[Date]])</f>
        <v>27</v>
      </c>
    </row>
    <row r="272" spans="1:5" x14ac:dyDescent="0.35">
      <c r="A272" s="1">
        <f t="shared" si="4"/>
        <v>44832</v>
      </c>
      <c r="B272" s="3">
        <f>YEAR(Dim_Year[[#This Row],[Date]])</f>
        <v>2022</v>
      </c>
      <c r="C272" s="7">
        <f>MONTH(Dim_Year[[#This Row],[Date]])</f>
        <v>9</v>
      </c>
      <c r="D272" s="9" t="str">
        <f>TEXT(Dim_Year[[#This Row],[Date]],"MMM")</f>
        <v>Sep</v>
      </c>
      <c r="E272" s="7">
        <f>DAY(Dim_Year[[#This Row],[Date]])</f>
        <v>28</v>
      </c>
    </row>
    <row r="273" spans="1:5" x14ac:dyDescent="0.35">
      <c r="A273" s="1">
        <f t="shared" si="4"/>
        <v>44833</v>
      </c>
      <c r="B273" s="3">
        <f>YEAR(Dim_Year[[#This Row],[Date]])</f>
        <v>2022</v>
      </c>
      <c r="C273" s="7">
        <f>MONTH(Dim_Year[[#This Row],[Date]])</f>
        <v>9</v>
      </c>
      <c r="D273" s="9" t="str">
        <f>TEXT(Dim_Year[[#This Row],[Date]],"MMM")</f>
        <v>Sep</v>
      </c>
      <c r="E273" s="7">
        <f>DAY(Dim_Year[[#This Row],[Date]])</f>
        <v>29</v>
      </c>
    </row>
    <row r="274" spans="1:5" x14ac:dyDescent="0.35">
      <c r="A274" s="1">
        <f t="shared" si="4"/>
        <v>44834</v>
      </c>
      <c r="B274" s="3">
        <f>YEAR(Dim_Year[[#This Row],[Date]])</f>
        <v>2022</v>
      </c>
      <c r="C274" s="7">
        <f>MONTH(Dim_Year[[#This Row],[Date]])</f>
        <v>9</v>
      </c>
      <c r="D274" s="9" t="str">
        <f>TEXT(Dim_Year[[#This Row],[Date]],"MMM")</f>
        <v>Sep</v>
      </c>
      <c r="E274" s="7">
        <f>DAY(Dim_Year[[#This Row],[Date]])</f>
        <v>30</v>
      </c>
    </row>
    <row r="275" spans="1:5" x14ac:dyDescent="0.35">
      <c r="A275" s="1">
        <f t="shared" si="4"/>
        <v>44835</v>
      </c>
      <c r="B275" s="3">
        <f>YEAR(Dim_Year[[#This Row],[Date]])</f>
        <v>2022</v>
      </c>
      <c r="C275" s="7">
        <f>MONTH(Dim_Year[[#This Row],[Date]])</f>
        <v>10</v>
      </c>
      <c r="D275" s="9" t="str">
        <f>TEXT(Dim_Year[[#This Row],[Date]],"MMM")</f>
        <v>Oct</v>
      </c>
      <c r="E275" s="7">
        <f>DAY(Dim_Year[[#This Row],[Date]])</f>
        <v>1</v>
      </c>
    </row>
    <row r="276" spans="1:5" x14ac:dyDescent="0.35">
      <c r="A276" s="1">
        <f t="shared" si="4"/>
        <v>44836</v>
      </c>
      <c r="B276" s="3">
        <f>YEAR(Dim_Year[[#This Row],[Date]])</f>
        <v>2022</v>
      </c>
      <c r="C276" s="7">
        <f>MONTH(Dim_Year[[#This Row],[Date]])</f>
        <v>10</v>
      </c>
      <c r="D276" s="9" t="str">
        <f>TEXT(Dim_Year[[#This Row],[Date]],"MMM")</f>
        <v>Oct</v>
      </c>
      <c r="E276" s="7">
        <f>DAY(Dim_Year[[#This Row],[Date]])</f>
        <v>2</v>
      </c>
    </row>
    <row r="277" spans="1:5" x14ac:dyDescent="0.35">
      <c r="A277" s="1">
        <f t="shared" si="4"/>
        <v>44837</v>
      </c>
      <c r="B277" s="3">
        <f>YEAR(Dim_Year[[#This Row],[Date]])</f>
        <v>2022</v>
      </c>
      <c r="C277" s="7">
        <f>MONTH(Dim_Year[[#This Row],[Date]])</f>
        <v>10</v>
      </c>
      <c r="D277" s="9" t="str">
        <f>TEXT(Dim_Year[[#This Row],[Date]],"MMM")</f>
        <v>Oct</v>
      </c>
      <c r="E277" s="7">
        <f>DAY(Dim_Year[[#This Row],[Date]])</f>
        <v>3</v>
      </c>
    </row>
    <row r="278" spans="1:5" x14ac:dyDescent="0.35">
      <c r="A278" s="1">
        <f t="shared" si="4"/>
        <v>44838</v>
      </c>
      <c r="B278" s="3">
        <f>YEAR(Dim_Year[[#This Row],[Date]])</f>
        <v>2022</v>
      </c>
      <c r="C278" s="7">
        <f>MONTH(Dim_Year[[#This Row],[Date]])</f>
        <v>10</v>
      </c>
      <c r="D278" s="9" t="str">
        <f>TEXT(Dim_Year[[#This Row],[Date]],"MMM")</f>
        <v>Oct</v>
      </c>
      <c r="E278" s="7">
        <f>DAY(Dim_Year[[#This Row],[Date]])</f>
        <v>4</v>
      </c>
    </row>
    <row r="279" spans="1:5" x14ac:dyDescent="0.35">
      <c r="A279" s="1">
        <f t="shared" si="4"/>
        <v>44839</v>
      </c>
      <c r="B279" s="3">
        <f>YEAR(Dim_Year[[#This Row],[Date]])</f>
        <v>2022</v>
      </c>
      <c r="C279" s="7">
        <f>MONTH(Dim_Year[[#This Row],[Date]])</f>
        <v>10</v>
      </c>
      <c r="D279" s="9" t="str">
        <f>TEXT(Dim_Year[[#This Row],[Date]],"MMM")</f>
        <v>Oct</v>
      </c>
      <c r="E279" s="7">
        <f>DAY(Dim_Year[[#This Row],[Date]])</f>
        <v>5</v>
      </c>
    </row>
    <row r="280" spans="1:5" x14ac:dyDescent="0.35">
      <c r="A280" s="1">
        <f t="shared" si="4"/>
        <v>44840</v>
      </c>
      <c r="B280" s="3">
        <f>YEAR(Dim_Year[[#This Row],[Date]])</f>
        <v>2022</v>
      </c>
      <c r="C280" s="7">
        <f>MONTH(Dim_Year[[#This Row],[Date]])</f>
        <v>10</v>
      </c>
      <c r="D280" s="9" t="str">
        <f>TEXT(Dim_Year[[#This Row],[Date]],"MMM")</f>
        <v>Oct</v>
      </c>
      <c r="E280" s="7">
        <f>DAY(Dim_Year[[#This Row],[Date]])</f>
        <v>6</v>
      </c>
    </row>
    <row r="281" spans="1:5" x14ac:dyDescent="0.35">
      <c r="A281" s="1">
        <f t="shared" si="4"/>
        <v>44841</v>
      </c>
      <c r="B281" s="3">
        <f>YEAR(Dim_Year[[#This Row],[Date]])</f>
        <v>2022</v>
      </c>
      <c r="C281" s="7">
        <f>MONTH(Dim_Year[[#This Row],[Date]])</f>
        <v>10</v>
      </c>
      <c r="D281" s="9" t="str">
        <f>TEXT(Dim_Year[[#This Row],[Date]],"MMM")</f>
        <v>Oct</v>
      </c>
      <c r="E281" s="7">
        <f>DAY(Dim_Year[[#This Row],[Date]])</f>
        <v>7</v>
      </c>
    </row>
    <row r="282" spans="1:5" x14ac:dyDescent="0.35">
      <c r="A282" s="1">
        <f t="shared" si="4"/>
        <v>44842</v>
      </c>
      <c r="B282" s="3">
        <f>YEAR(Dim_Year[[#This Row],[Date]])</f>
        <v>2022</v>
      </c>
      <c r="C282" s="7">
        <f>MONTH(Dim_Year[[#This Row],[Date]])</f>
        <v>10</v>
      </c>
      <c r="D282" s="9" t="str">
        <f>TEXT(Dim_Year[[#This Row],[Date]],"MMM")</f>
        <v>Oct</v>
      </c>
      <c r="E282" s="7">
        <f>DAY(Dim_Year[[#This Row],[Date]])</f>
        <v>8</v>
      </c>
    </row>
    <row r="283" spans="1:5" x14ac:dyDescent="0.35">
      <c r="A283" s="1">
        <f t="shared" si="4"/>
        <v>44843</v>
      </c>
      <c r="B283" s="3">
        <f>YEAR(Dim_Year[[#This Row],[Date]])</f>
        <v>2022</v>
      </c>
      <c r="C283" s="7">
        <f>MONTH(Dim_Year[[#This Row],[Date]])</f>
        <v>10</v>
      </c>
      <c r="D283" s="9" t="str">
        <f>TEXT(Dim_Year[[#This Row],[Date]],"MMM")</f>
        <v>Oct</v>
      </c>
      <c r="E283" s="7">
        <f>DAY(Dim_Year[[#This Row],[Date]])</f>
        <v>9</v>
      </c>
    </row>
    <row r="284" spans="1:5" x14ac:dyDescent="0.35">
      <c r="A284" s="1">
        <f t="shared" si="4"/>
        <v>44844</v>
      </c>
      <c r="B284" s="3">
        <f>YEAR(Dim_Year[[#This Row],[Date]])</f>
        <v>2022</v>
      </c>
      <c r="C284" s="7">
        <f>MONTH(Dim_Year[[#This Row],[Date]])</f>
        <v>10</v>
      </c>
      <c r="D284" s="9" t="str">
        <f>TEXT(Dim_Year[[#This Row],[Date]],"MMM")</f>
        <v>Oct</v>
      </c>
      <c r="E284" s="7">
        <f>DAY(Dim_Year[[#This Row],[Date]])</f>
        <v>10</v>
      </c>
    </row>
    <row r="285" spans="1:5" x14ac:dyDescent="0.35">
      <c r="A285" s="1">
        <f t="shared" si="4"/>
        <v>44845</v>
      </c>
      <c r="B285" s="3">
        <f>YEAR(Dim_Year[[#This Row],[Date]])</f>
        <v>2022</v>
      </c>
      <c r="C285" s="7">
        <f>MONTH(Dim_Year[[#This Row],[Date]])</f>
        <v>10</v>
      </c>
      <c r="D285" s="9" t="str">
        <f>TEXT(Dim_Year[[#This Row],[Date]],"MMM")</f>
        <v>Oct</v>
      </c>
      <c r="E285" s="7">
        <f>DAY(Dim_Year[[#This Row],[Date]])</f>
        <v>11</v>
      </c>
    </row>
    <row r="286" spans="1:5" x14ac:dyDescent="0.35">
      <c r="A286" s="1">
        <f t="shared" si="4"/>
        <v>44846</v>
      </c>
      <c r="B286" s="3">
        <f>YEAR(Dim_Year[[#This Row],[Date]])</f>
        <v>2022</v>
      </c>
      <c r="C286" s="7">
        <f>MONTH(Dim_Year[[#This Row],[Date]])</f>
        <v>10</v>
      </c>
      <c r="D286" s="9" t="str">
        <f>TEXT(Dim_Year[[#This Row],[Date]],"MMM")</f>
        <v>Oct</v>
      </c>
      <c r="E286" s="7">
        <f>DAY(Dim_Year[[#This Row],[Date]])</f>
        <v>12</v>
      </c>
    </row>
    <row r="287" spans="1:5" x14ac:dyDescent="0.35">
      <c r="A287" s="1">
        <f t="shared" si="4"/>
        <v>44847</v>
      </c>
      <c r="B287" s="3">
        <f>YEAR(Dim_Year[[#This Row],[Date]])</f>
        <v>2022</v>
      </c>
      <c r="C287" s="7">
        <f>MONTH(Dim_Year[[#This Row],[Date]])</f>
        <v>10</v>
      </c>
      <c r="D287" s="9" t="str">
        <f>TEXT(Dim_Year[[#This Row],[Date]],"MMM")</f>
        <v>Oct</v>
      </c>
      <c r="E287" s="7">
        <f>DAY(Dim_Year[[#This Row],[Date]])</f>
        <v>13</v>
      </c>
    </row>
    <row r="288" spans="1:5" x14ac:dyDescent="0.35">
      <c r="A288" s="1">
        <f t="shared" si="4"/>
        <v>44848</v>
      </c>
      <c r="B288" s="3">
        <f>YEAR(Dim_Year[[#This Row],[Date]])</f>
        <v>2022</v>
      </c>
      <c r="C288" s="7">
        <f>MONTH(Dim_Year[[#This Row],[Date]])</f>
        <v>10</v>
      </c>
      <c r="D288" s="9" t="str">
        <f>TEXT(Dim_Year[[#This Row],[Date]],"MMM")</f>
        <v>Oct</v>
      </c>
      <c r="E288" s="7">
        <f>DAY(Dim_Year[[#This Row],[Date]])</f>
        <v>14</v>
      </c>
    </row>
    <row r="289" spans="1:5" x14ac:dyDescent="0.35">
      <c r="A289" s="1">
        <f t="shared" si="4"/>
        <v>44849</v>
      </c>
      <c r="B289" s="3">
        <f>YEAR(Dim_Year[[#This Row],[Date]])</f>
        <v>2022</v>
      </c>
      <c r="C289" s="7">
        <f>MONTH(Dim_Year[[#This Row],[Date]])</f>
        <v>10</v>
      </c>
      <c r="D289" s="9" t="str">
        <f>TEXT(Dim_Year[[#This Row],[Date]],"MMM")</f>
        <v>Oct</v>
      </c>
      <c r="E289" s="7">
        <f>DAY(Dim_Year[[#This Row],[Date]])</f>
        <v>15</v>
      </c>
    </row>
    <row r="290" spans="1:5" x14ac:dyDescent="0.35">
      <c r="A290" s="1">
        <f t="shared" si="4"/>
        <v>44850</v>
      </c>
      <c r="B290" s="3">
        <f>YEAR(Dim_Year[[#This Row],[Date]])</f>
        <v>2022</v>
      </c>
      <c r="C290" s="7">
        <f>MONTH(Dim_Year[[#This Row],[Date]])</f>
        <v>10</v>
      </c>
      <c r="D290" s="9" t="str">
        <f>TEXT(Dim_Year[[#This Row],[Date]],"MMM")</f>
        <v>Oct</v>
      </c>
      <c r="E290" s="7">
        <f>DAY(Dim_Year[[#This Row],[Date]])</f>
        <v>16</v>
      </c>
    </row>
    <row r="291" spans="1:5" x14ac:dyDescent="0.35">
      <c r="A291" s="1">
        <f t="shared" si="4"/>
        <v>44851</v>
      </c>
      <c r="B291" s="3">
        <f>YEAR(Dim_Year[[#This Row],[Date]])</f>
        <v>2022</v>
      </c>
      <c r="C291" s="7">
        <f>MONTH(Dim_Year[[#This Row],[Date]])</f>
        <v>10</v>
      </c>
      <c r="D291" s="9" t="str">
        <f>TEXT(Dim_Year[[#This Row],[Date]],"MMM")</f>
        <v>Oct</v>
      </c>
      <c r="E291" s="7">
        <f>DAY(Dim_Year[[#This Row],[Date]])</f>
        <v>17</v>
      </c>
    </row>
    <row r="292" spans="1:5" x14ac:dyDescent="0.35">
      <c r="A292" s="1">
        <f t="shared" si="4"/>
        <v>44852</v>
      </c>
      <c r="B292" s="3">
        <f>YEAR(Dim_Year[[#This Row],[Date]])</f>
        <v>2022</v>
      </c>
      <c r="C292" s="7">
        <f>MONTH(Dim_Year[[#This Row],[Date]])</f>
        <v>10</v>
      </c>
      <c r="D292" s="9" t="str">
        <f>TEXT(Dim_Year[[#This Row],[Date]],"MMM")</f>
        <v>Oct</v>
      </c>
      <c r="E292" s="7">
        <f>DAY(Dim_Year[[#This Row],[Date]])</f>
        <v>18</v>
      </c>
    </row>
    <row r="293" spans="1:5" x14ac:dyDescent="0.35">
      <c r="A293" s="1">
        <f t="shared" si="4"/>
        <v>44853</v>
      </c>
      <c r="B293" s="3">
        <f>YEAR(Dim_Year[[#This Row],[Date]])</f>
        <v>2022</v>
      </c>
      <c r="C293" s="7">
        <f>MONTH(Dim_Year[[#This Row],[Date]])</f>
        <v>10</v>
      </c>
      <c r="D293" s="9" t="str">
        <f>TEXT(Dim_Year[[#This Row],[Date]],"MMM")</f>
        <v>Oct</v>
      </c>
      <c r="E293" s="7">
        <f>DAY(Dim_Year[[#This Row],[Date]])</f>
        <v>19</v>
      </c>
    </row>
    <row r="294" spans="1:5" x14ac:dyDescent="0.35">
      <c r="A294" s="1">
        <f t="shared" si="4"/>
        <v>44854</v>
      </c>
      <c r="B294" s="3">
        <f>YEAR(Dim_Year[[#This Row],[Date]])</f>
        <v>2022</v>
      </c>
      <c r="C294" s="7">
        <f>MONTH(Dim_Year[[#This Row],[Date]])</f>
        <v>10</v>
      </c>
      <c r="D294" s="9" t="str">
        <f>TEXT(Dim_Year[[#This Row],[Date]],"MMM")</f>
        <v>Oct</v>
      </c>
      <c r="E294" s="7">
        <f>DAY(Dim_Year[[#This Row],[Date]])</f>
        <v>20</v>
      </c>
    </row>
    <row r="295" spans="1:5" x14ac:dyDescent="0.35">
      <c r="A295" s="1">
        <f t="shared" si="4"/>
        <v>44855</v>
      </c>
      <c r="B295" s="3">
        <f>YEAR(Dim_Year[[#This Row],[Date]])</f>
        <v>2022</v>
      </c>
      <c r="C295" s="7">
        <f>MONTH(Dim_Year[[#This Row],[Date]])</f>
        <v>10</v>
      </c>
      <c r="D295" s="9" t="str">
        <f>TEXT(Dim_Year[[#This Row],[Date]],"MMM")</f>
        <v>Oct</v>
      </c>
      <c r="E295" s="7">
        <f>DAY(Dim_Year[[#This Row],[Date]])</f>
        <v>21</v>
      </c>
    </row>
    <row r="296" spans="1:5" x14ac:dyDescent="0.35">
      <c r="A296" s="1">
        <f t="shared" si="4"/>
        <v>44856</v>
      </c>
      <c r="B296" s="3">
        <f>YEAR(Dim_Year[[#This Row],[Date]])</f>
        <v>2022</v>
      </c>
      <c r="C296" s="7">
        <f>MONTH(Dim_Year[[#This Row],[Date]])</f>
        <v>10</v>
      </c>
      <c r="D296" s="9" t="str">
        <f>TEXT(Dim_Year[[#This Row],[Date]],"MMM")</f>
        <v>Oct</v>
      </c>
      <c r="E296" s="7">
        <f>DAY(Dim_Year[[#This Row],[Date]])</f>
        <v>22</v>
      </c>
    </row>
    <row r="297" spans="1:5" x14ac:dyDescent="0.35">
      <c r="A297" s="1">
        <f t="shared" si="4"/>
        <v>44857</v>
      </c>
      <c r="B297" s="3">
        <f>YEAR(Dim_Year[[#This Row],[Date]])</f>
        <v>2022</v>
      </c>
      <c r="C297" s="7">
        <f>MONTH(Dim_Year[[#This Row],[Date]])</f>
        <v>10</v>
      </c>
      <c r="D297" s="9" t="str">
        <f>TEXT(Dim_Year[[#This Row],[Date]],"MMM")</f>
        <v>Oct</v>
      </c>
      <c r="E297" s="7">
        <f>DAY(Dim_Year[[#This Row],[Date]])</f>
        <v>23</v>
      </c>
    </row>
    <row r="298" spans="1:5" x14ac:dyDescent="0.35">
      <c r="A298" s="1">
        <f t="shared" si="4"/>
        <v>44858</v>
      </c>
      <c r="B298" s="3">
        <f>YEAR(Dim_Year[[#This Row],[Date]])</f>
        <v>2022</v>
      </c>
      <c r="C298" s="7">
        <f>MONTH(Dim_Year[[#This Row],[Date]])</f>
        <v>10</v>
      </c>
      <c r="D298" s="9" t="str">
        <f>TEXT(Dim_Year[[#This Row],[Date]],"MMM")</f>
        <v>Oct</v>
      </c>
      <c r="E298" s="7">
        <f>DAY(Dim_Year[[#This Row],[Date]])</f>
        <v>24</v>
      </c>
    </row>
    <row r="299" spans="1:5" x14ac:dyDescent="0.35">
      <c r="A299" s="1">
        <f t="shared" si="4"/>
        <v>44859</v>
      </c>
      <c r="B299" s="3">
        <f>YEAR(Dim_Year[[#This Row],[Date]])</f>
        <v>2022</v>
      </c>
      <c r="C299" s="7">
        <f>MONTH(Dim_Year[[#This Row],[Date]])</f>
        <v>10</v>
      </c>
      <c r="D299" s="9" t="str">
        <f>TEXT(Dim_Year[[#This Row],[Date]],"MMM")</f>
        <v>Oct</v>
      </c>
      <c r="E299" s="7">
        <f>DAY(Dim_Year[[#This Row],[Date]])</f>
        <v>25</v>
      </c>
    </row>
    <row r="300" spans="1:5" x14ac:dyDescent="0.35">
      <c r="A300" s="1">
        <f t="shared" si="4"/>
        <v>44860</v>
      </c>
      <c r="B300" s="3">
        <f>YEAR(Dim_Year[[#This Row],[Date]])</f>
        <v>2022</v>
      </c>
      <c r="C300" s="7">
        <f>MONTH(Dim_Year[[#This Row],[Date]])</f>
        <v>10</v>
      </c>
      <c r="D300" s="9" t="str">
        <f>TEXT(Dim_Year[[#This Row],[Date]],"MMM")</f>
        <v>Oct</v>
      </c>
      <c r="E300" s="7">
        <f>DAY(Dim_Year[[#This Row],[Date]])</f>
        <v>26</v>
      </c>
    </row>
    <row r="301" spans="1:5" x14ac:dyDescent="0.35">
      <c r="A301" s="1">
        <f t="shared" si="4"/>
        <v>44861</v>
      </c>
      <c r="B301" s="3">
        <f>YEAR(Dim_Year[[#This Row],[Date]])</f>
        <v>2022</v>
      </c>
      <c r="C301" s="7">
        <f>MONTH(Dim_Year[[#This Row],[Date]])</f>
        <v>10</v>
      </c>
      <c r="D301" s="9" t="str">
        <f>TEXT(Dim_Year[[#This Row],[Date]],"MMM")</f>
        <v>Oct</v>
      </c>
      <c r="E301" s="7">
        <f>DAY(Dim_Year[[#This Row],[Date]])</f>
        <v>27</v>
      </c>
    </row>
    <row r="302" spans="1:5" x14ac:dyDescent="0.35">
      <c r="A302" s="1">
        <f t="shared" si="4"/>
        <v>44862</v>
      </c>
      <c r="B302" s="3">
        <f>YEAR(Dim_Year[[#This Row],[Date]])</f>
        <v>2022</v>
      </c>
      <c r="C302" s="7">
        <f>MONTH(Dim_Year[[#This Row],[Date]])</f>
        <v>10</v>
      </c>
      <c r="D302" s="9" t="str">
        <f>TEXT(Dim_Year[[#This Row],[Date]],"MMM")</f>
        <v>Oct</v>
      </c>
      <c r="E302" s="7">
        <f>DAY(Dim_Year[[#This Row],[Date]])</f>
        <v>28</v>
      </c>
    </row>
    <row r="303" spans="1:5" x14ac:dyDescent="0.35">
      <c r="A303" s="1">
        <f t="shared" si="4"/>
        <v>44863</v>
      </c>
      <c r="B303" s="3">
        <f>YEAR(Dim_Year[[#This Row],[Date]])</f>
        <v>2022</v>
      </c>
      <c r="C303" s="7">
        <f>MONTH(Dim_Year[[#This Row],[Date]])</f>
        <v>10</v>
      </c>
      <c r="D303" s="9" t="str">
        <f>TEXT(Dim_Year[[#This Row],[Date]],"MMM")</f>
        <v>Oct</v>
      </c>
      <c r="E303" s="7">
        <f>DAY(Dim_Year[[#This Row],[Date]])</f>
        <v>29</v>
      </c>
    </row>
    <row r="304" spans="1:5" x14ac:dyDescent="0.35">
      <c r="A304" s="1">
        <f t="shared" si="4"/>
        <v>44864</v>
      </c>
      <c r="B304" s="3">
        <f>YEAR(Dim_Year[[#This Row],[Date]])</f>
        <v>2022</v>
      </c>
      <c r="C304" s="7">
        <f>MONTH(Dim_Year[[#This Row],[Date]])</f>
        <v>10</v>
      </c>
      <c r="D304" s="9" t="str">
        <f>TEXT(Dim_Year[[#This Row],[Date]],"MMM")</f>
        <v>Oct</v>
      </c>
      <c r="E304" s="7">
        <f>DAY(Dim_Year[[#This Row],[Date]])</f>
        <v>30</v>
      </c>
    </row>
    <row r="305" spans="1:5" x14ac:dyDescent="0.35">
      <c r="A305" s="1">
        <f t="shared" si="4"/>
        <v>44865</v>
      </c>
      <c r="B305" s="3">
        <f>YEAR(Dim_Year[[#This Row],[Date]])</f>
        <v>2022</v>
      </c>
      <c r="C305" s="7">
        <f>MONTH(Dim_Year[[#This Row],[Date]])</f>
        <v>10</v>
      </c>
      <c r="D305" s="9" t="str">
        <f>TEXT(Dim_Year[[#This Row],[Date]],"MMM")</f>
        <v>Oct</v>
      </c>
      <c r="E305" s="7">
        <f>DAY(Dim_Year[[#This Row],[Date]])</f>
        <v>31</v>
      </c>
    </row>
    <row r="306" spans="1:5" x14ac:dyDescent="0.35">
      <c r="A306" s="1">
        <f t="shared" si="4"/>
        <v>44866</v>
      </c>
      <c r="B306" s="3">
        <f>YEAR(Dim_Year[[#This Row],[Date]])</f>
        <v>2022</v>
      </c>
      <c r="C306" s="7">
        <f>MONTH(Dim_Year[[#This Row],[Date]])</f>
        <v>11</v>
      </c>
      <c r="D306" s="9" t="str">
        <f>TEXT(Dim_Year[[#This Row],[Date]],"MMM")</f>
        <v>Nov</v>
      </c>
      <c r="E306" s="7">
        <f>DAY(Dim_Year[[#This Row],[Date]])</f>
        <v>1</v>
      </c>
    </row>
    <row r="307" spans="1:5" x14ac:dyDescent="0.35">
      <c r="A307" s="1">
        <f t="shared" si="4"/>
        <v>44867</v>
      </c>
      <c r="B307" s="3">
        <f>YEAR(Dim_Year[[#This Row],[Date]])</f>
        <v>2022</v>
      </c>
      <c r="C307" s="7">
        <f>MONTH(Dim_Year[[#This Row],[Date]])</f>
        <v>11</v>
      </c>
      <c r="D307" s="9" t="str">
        <f>TEXT(Dim_Year[[#This Row],[Date]],"MMM")</f>
        <v>Nov</v>
      </c>
      <c r="E307" s="7">
        <f>DAY(Dim_Year[[#This Row],[Date]])</f>
        <v>2</v>
      </c>
    </row>
    <row r="308" spans="1:5" x14ac:dyDescent="0.35">
      <c r="A308" s="1">
        <f t="shared" si="4"/>
        <v>44868</v>
      </c>
      <c r="B308" s="3">
        <f>YEAR(Dim_Year[[#This Row],[Date]])</f>
        <v>2022</v>
      </c>
      <c r="C308" s="7">
        <f>MONTH(Dim_Year[[#This Row],[Date]])</f>
        <v>11</v>
      </c>
      <c r="D308" s="9" t="str">
        <f>TEXT(Dim_Year[[#This Row],[Date]],"MMM")</f>
        <v>Nov</v>
      </c>
      <c r="E308" s="7">
        <f>DAY(Dim_Year[[#This Row],[Date]])</f>
        <v>3</v>
      </c>
    </row>
    <row r="309" spans="1:5" x14ac:dyDescent="0.35">
      <c r="A309" s="1">
        <f t="shared" si="4"/>
        <v>44869</v>
      </c>
      <c r="B309" s="3">
        <f>YEAR(Dim_Year[[#This Row],[Date]])</f>
        <v>2022</v>
      </c>
      <c r="C309" s="7">
        <f>MONTH(Dim_Year[[#This Row],[Date]])</f>
        <v>11</v>
      </c>
      <c r="D309" s="9" t="str">
        <f>TEXT(Dim_Year[[#This Row],[Date]],"MMM")</f>
        <v>Nov</v>
      </c>
      <c r="E309" s="7">
        <f>DAY(Dim_Year[[#This Row],[Date]])</f>
        <v>4</v>
      </c>
    </row>
    <row r="310" spans="1:5" x14ac:dyDescent="0.35">
      <c r="A310" s="1">
        <f t="shared" si="4"/>
        <v>44870</v>
      </c>
      <c r="B310" s="3">
        <f>YEAR(Dim_Year[[#This Row],[Date]])</f>
        <v>2022</v>
      </c>
      <c r="C310" s="7">
        <f>MONTH(Dim_Year[[#This Row],[Date]])</f>
        <v>11</v>
      </c>
      <c r="D310" s="9" t="str">
        <f>TEXT(Dim_Year[[#This Row],[Date]],"MMM")</f>
        <v>Nov</v>
      </c>
      <c r="E310" s="7">
        <f>DAY(Dim_Year[[#This Row],[Date]])</f>
        <v>5</v>
      </c>
    </row>
    <row r="311" spans="1:5" x14ac:dyDescent="0.35">
      <c r="A311" s="1">
        <f t="shared" si="4"/>
        <v>44871</v>
      </c>
      <c r="B311" s="3">
        <f>YEAR(Dim_Year[[#This Row],[Date]])</f>
        <v>2022</v>
      </c>
      <c r="C311" s="7">
        <f>MONTH(Dim_Year[[#This Row],[Date]])</f>
        <v>11</v>
      </c>
      <c r="D311" s="9" t="str">
        <f>TEXT(Dim_Year[[#This Row],[Date]],"MMM")</f>
        <v>Nov</v>
      </c>
      <c r="E311" s="7">
        <f>DAY(Dim_Year[[#This Row],[Date]])</f>
        <v>6</v>
      </c>
    </row>
    <row r="312" spans="1:5" x14ac:dyDescent="0.35">
      <c r="A312" s="1">
        <f t="shared" si="4"/>
        <v>44872</v>
      </c>
      <c r="B312" s="3">
        <f>YEAR(Dim_Year[[#This Row],[Date]])</f>
        <v>2022</v>
      </c>
      <c r="C312" s="7">
        <f>MONTH(Dim_Year[[#This Row],[Date]])</f>
        <v>11</v>
      </c>
      <c r="D312" s="9" t="str">
        <f>TEXT(Dim_Year[[#This Row],[Date]],"MMM")</f>
        <v>Nov</v>
      </c>
      <c r="E312" s="7">
        <f>DAY(Dim_Year[[#This Row],[Date]])</f>
        <v>7</v>
      </c>
    </row>
    <row r="313" spans="1:5" x14ac:dyDescent="0.35">
      <c r="A313" s="1">
        <f t="shared" si="4"/>
        <v>44873</v>
      </c>
      <c r="B313" s="3">
        <f>YEAR(Dim_Year[[#This Row],[Date]])</f>
        <v>2022</v>
      </c>
      <c r="C313" s="7">
        <f>MONTH(Dim_Year[[#This Row],[Date]])</f>
        <v>11</v>
      </c>
      <c r="D313" s="9" t="str">
        <f>TEXT(Dim_Year[[#This Row],[Date]],"MMM")</f>
        <v>Nov</v>
      </c>
      <c r="E313" s="7">
        <f>DAY(Dim_Year[[#This Row],[Date]])</f>
        <v>8</v>
      </c>
    </row>
    <row r="314" spans="1:5" x14ac:dyDescent="0.35">
      <c r="A314" s="1">
        <f t="shared" si="4"/>
        <v>44874</v>
      </c>
      <c r="B314" s="3">
        <f>YEAR(Dim_Year[[#This Row],[Date]])</f>
        <v>2022</v>
      </c>
      <c r="C314" s="7">
        <f>MONTH(Dim_Year[[#This Row],[Date]])</f>
        <v>11</v>
      </c>
      <c r="D314" s="9" t="str">
        <f>TEXT(Dim_Year[[#This Row],[Date]],"MMM")</f>
        <v>Nov</v>
      </c>
      <c r="E314" s="7">
        <f>DAY(Dim_Year[[#This Row],[Date]])</f>
        <v>9</v>
      </c>
    </row>
    <row r="315" spans="1:5" x14ac:dyDescent="0.35">
      <c r="A315" s="1">
        <f t="shared" si="4"/>
        <v>44875</v>
      </c>
      <c r="B315" s="3">
        <f>YEAR(Dim_Year[[#This Row],[Date]])</f>
        <v>2022</v>
      </c>
      <c r="C315" s="7">
        <f>MONTH(Dim_Year[[#This Row],[Date]])</f>
        <v>11</v>
      </c>
      <c r="D315" s="9" t="str">
        <f>TEXT(Dim_Year[[#This Row],[Date]],"MMM")</f>
        <v>Nov</v>
      </c>
      <c r="E315" s="7">
        <f>DAY(Dim_Year[[#This Row],[Date]])</f>
        <v>10</v>
      </c>
    </row>
    <row r="316" spans="1:5" x14ac:dyDescent="0.35">
      <c r="A316" s="1">
        <f t="shared" si="4"/>
        <v>44876</v>
      </c>
      <c r="B316" s="3">
        <f>YEAR(Dim_Year[[#This Row],[Date]])</f>
        <v>2022</v>
      </c>
      <c r="C316" s="7">
        <f>MONTH(Dim_Year[[#This Row],[Date]])</f>
        <v>11</v>
      </c>
      <c r="D316" s="9" t="str">
        <f>TEXT(Dim_Year[[#This Row],[Date]],"MMM")</f>
        <v>Nov</v>
      </c>
      <c r="E316" s="7">
        <f>DAY(Dim_Year[[#This Row],[Date]])</f>
        <v>11</v>
      </c>
    </row>
    <row r="317" spans="1:5" x14ac:dyDescent="0.35">
      <c r="A317" s="1">
        <f t="shared" si="4"/>
        <v>44877</v>
      </c>
      <c r="B317" s="3">
        <f>YEAR(Dim_Year[[#This Row],[Date]])</f>
        <v>2022</v>
      </c>
      <c r="C317" s="7">
        <f>MONTH(Dim_Year[[#This Row],[Date]])</f>
        <v>11</v>
      </c>
      <c r="D317" s="9" t="str">
        <f>TEXT(Dim_Year[[#This Row],[Date]],"MMM")</f>
        <v>Nov</v>
      </c>
      <c r="E317" s="7">
        <f>DAY(Dim_Year[[#This Row],[Date]])</f>
        <v>12</v>
      </c>
    </row>
    <row r="318" spans="1:5" x14ac:dyDescent="0.35">
      <c r="A318" s="1">
        <f t="shared" si="4"/>
        <v>44878</v>
      </c>
      <c r="B318" s="3">
        <f>YEAR(Dim_Year[[#This Row],[Date]])</f>
        <v>2022</v>
      </c>
      <c r="C318" s="7">
        <f>MONTH(Dim_Year[[#This Row],[Date]])</f>
        <v>11</v>
      </c>
      <c r="D318" s="9" t="str">
        <f>TEXT(Dim_Year[[#This Row],[Date]],"MMM")</f>
        <v>Nov</v>
      </c>
      <c r="E318" s="7">
        <f>DAY(Dim_Year[[#This Row],[Date]])</f>
        <v>13</v>
      </c>
    </row>
    <row r="319" spans="1:5" x14ac:dyDescent="0.35">
      <c r="A319" s="1">
        <f t="shared" si="4"/>
        <v>44879</v>
      </c>
      <c r="B319" s="3">
        <f>YEAR(Dim_Year[[#This Row],[Date]])</f>
        <v>2022</v>
      </c>
      <c r="C319" s="7">
        <f>MONTH(Dim_Year[[#This Row],[Date]])</f>
        <v>11</v>
      </c>
      <c r="D319" s="9" t="str">
        <f>TEXT(Dim_Year[[#This Row],[Date]],"MMM")</f>
        <v>Nov</v>
      </c>
      <c r="E319" s="7">
        <f>DAY(Dim_Year[[#This Row],[Date]])</f>
        <v>14</v>
      </c>
    </row>
    <row r="320" spans="1:5" x14ac:dyDescent="0.35">
      <c r="A320" s="1">
        <f t="shared" si="4"/>
        <v>44880</v>
      </c>
      <c r="B320" s="3">
        <f>YEAR(Dim_Year[[#This Row],[Date]])</f>
        <v>2022</v>
      </c>
      <c r="C320" s="7">
        <f>MONTH(Dim_Year[[#This Row],[Date]])</f>
        <v>11</v>
      </c>
      <c r="D320" s="9" t="str">
        <f>TEXT(Dim_Year[[#This Row],[Date]],"MMM")</f>
        <v>Nov</v>
      </c>
      <c r="E320" s="7">
        <f>DAY(Dim_Year[[#This Row],[Date]])</f>
        <v>15</v>
      </c>
    </row>
    <row r="321" spans="1:5" x14ac:dyDescent="0.35">
      <c r="A321" s="1">
        <f t="shared" si="4"/>
        <v>44881</v>
      </c>
      <c r="B321" s="3">
        <f>YEAR(Dim_Year[[#This Row],[Date]])</f>
        <v>2022</v>
      </c>
      <c r="C321" s="7">
        <f>MONTH(Dim_Year[[#This Row],[Date]])</f>
        <v>11</v>
      </c>
      <c r="D321" s="9" t="str">
        <f>TEXT(Dim_Year[[#This Row],[Date]],"MMM")</f>
        <v>Nov</v>
      </c>
      <c r="E321" s="7">
        <f>DAY(Dim_Year[[#This Row],[Date]])</f>
        <v>16</v>
      </c>
    </row>
    <row r="322" spans="1:5" x14ac:dyDescent="0.35">
      <c r="A322" s="1">
        <f t="shared" si="4"/>
        <v>44882</v>
      </c>
      <c r="B322" s="3">
        <f>YEAR(Dim_Year[[#This Row],[Date]])</f>
        <v>2022</v>
      </c>
      <c r="C322" s="7">
        <f>MONTH(Dim_Year[[#This Row],[Date]])</f>
        <v>11</v>
      </c>
      <c r="D322" s="9" t="str">
        <f>TEXT(Dim_Year[[#This Row],[Date]],"MMM")</f>
        <v>Nov</v>
      </c>
      <c r="E322" s="7">
        <f>DAY(Dim_Year[[#This Row],[Date]])</f>
        <v>17</v>
      </c>
    </row>
    <row r="323" spans="1:5" x14ac:dyDescent="0.35">
      <c r="A323" s="1">
        <f t="shared" ref="A323:A386" si="5">IF(DATE(2022,1,1)+ROW(A323)-2&lt;=DATE(2025,12,31),DATE(2022,1,1)+ROW(A323)-2,"")</f>
        <v>44883</v>
      </c>
      <c r="B323" s="3">
        <f>YEAR(Dim_Year[[#This Row],[Date]])</f>
        <v>2022</v>
      </c>
      <c r="C323" s="7">
        <f>MONTH(Dim_Year[[#This Row],[Date]])</f>
        <v>11</v>
      </c>
      <c r="D323" s="9" t="str">
        <f>TEXT(Dim_Year[[#This Row],[Date]],"MMM")</f>
        <v>Nov</v>
      </c>
      <c r="E323" s="7">
        <f>DAY(Dim_Year[[#This Row],[Date]])</f>
        <v>18</v>
      </c>
    </row>
    <row r="324" spans="1:5" x14ac:dyDescent="0.35">
      <c r="A324" s="1">
        <f t="shared" si="5"/>
        <v>44884</v>
      </c>
      <c r="B324" s="3">
        <f>YEAR(Dim_Year[[#This Row],[Date]])</f>
        <v>2022</v>
      </c>
      <c r="C324" s="7">
        <f>MONTH(Dim_Year[[#This Row],[Date]])</f>
        <v>11</v>
      </c>
      <c r="D324" s="9" t="str">
        <f>TEXT(Dim_Year[[#This Row],[Date]],"MMM")</f>
        <v>Nov</v>
      </c>
      <c r="E324" s="7">
        <f>DAY(Dim_Year[[#This Row],[Date]])</f>
        <v>19</v>
      </c>
    </row>
    <row r="325" spans="1:5" x14ac:dyDescent="0.35">
      <c r="A325" s="1">
        <f t="shared" si="5"/>
        <v>44885</v>
      </c>
      <c r="B325" s="3">
        <f>YEAR(Dim_Year[[#This Row],[Date]])</f>
        <v>2022</v>
      </c>
      <c r="C325" s="7">
        <f>MONTH(Dim_Year[[#This Row],[Date]])</f>
        <v>11</v>
      </c>
      <c r="D325" s="9" t="str">
        <f>TEXT(Dim_Year[[#This Row],[Date]],"MMM")</f>
        <v>Nov</v>
      </c>
      <c r="E325" s="7">
        <f>DAY(Dim_Year[[#This Row],[Date]])</f>
        <v>20</v>
      </c>
    </row>
    <row r="326" spans="1:5" x14ac:dyDescent="0.35">
      <c r="A326" s="1">
        <f t="shared" si="5"/>
        <v>44886</v>
      </c>
      <c r="B326" s="3">
        <f>YEAR(Dim_Year[[#This Row],[Date]])</f>
        <v>2022</v>
      </c>
      <c r="C326" s="7">
        <f>MONTH(Dim_Year[[#This Row],[Date]])</f>
        <v>11</v>
      </c>
      <c r="D326" s="9" t="str">
        <f>TEXT(Dim_Year[[#This Row],[Date]],"MMM")</f>
        <v>Nov</v>
      </c>
      <c r="E326" s="7">
        <f>DAY(Dim_Year[[#This Row],[Date]])</f>
        <v>21</v>
      </c>
    </row>
    <row r="327" spans="1:5" x14ac:dyDescent="0.35">
      <c r="A327" s="1">
        <f t="shared" si="5"/>
        <v>44887</v>
      </c>
      <c r="B327" s="3">
        <f>YEAR(Dim_Year[[#This Row],[Date]])</f>
        <v>2022</v>
      </c>
      <c r="C327" s="7">
        <f>MONTH(Dim_Year[[#This Row],[Date]])</f>
        <v>11</v>
      </c>
      <c r="D327" s="9" t="str">
        <f>TEXT(Dim_Year[[#This Row],[Date]],"MMM")</f>
        <v>Nov</v>
      </c>
      <c r="E327" s="7">
        <f>DAY(Dim_Year[[#This Row],[Date]])</f>
        <v>22</v>
      </c>
    </row>
    <row r="328" spans="1:5" x14ac:dyDescent="0.35">
      <c r="A328" s="1">
        <f t="shared" si="5"/>
        <v>44888</v>
      </c>
      <c r="B328" s="3">
        <f>YEAR(Dim_Year[[#This Row],[Date]])</f>
        <v>2022</v>
      </c>
      <c r="C328" s="7">
        <f>MONTH(Dim_Year[[#This Row],[Date]])</f>
        <v>11</v>
      </c>
      <c r="D328" s="9" t="str">
        <f>TEXT(Dim_Year[[#This Row],[Date]],"MMM")</f>
        <v>Nov</v>
      </c>
      <c r="E328" s="7">
        <f>DAY(Dim_Year[[#This Row],[Date]])</f>
        <v>23</v>
      </c>
    </row>
    <row r="329" spans="1:5" x14ac:dyDescent="0.35">
      <c r="A329" s="1">
        <f t="shared" si="5"/>
        <v>44889</v>
      </c>
      <c r="B329" s="3">
        <f>YEAR(Dim_Year[[#This Row],[Date]])</f>
        <v>2022</v>
      </c>
      <c r="C329" s="7">
        <f>MONTH(Dim_Year[[#This Row],[Date]])</f>
        <v>11</v>
      </c>
      <c r="D329" s="9" t="str">
        <f>TEXT(Dim_Year[[#This Row],[Date]],"MMM")</f>
        <v>Nov</v>
      </c>
      <c r="E329" s="7">
        <f>DAY(Dim_Year[[#This Row],[Date]])</f>
        <v>24</v>
      </c>
    </row>
    <row r="330" spans="1:5" x14ac:dyDescent="0.35">
      <c r="A330" s="1">
        <f t="shared" si="5"/>
        <v>44890</v>
      </c>
      <c r="B330" s="3">
        <f>YEAR(Dim_Year[[#This Row],[Date]])</f>
        <v>2022</v>
      </c>
      <c r="C330" s="7">
        <f>MONTH(Dim_Year[[#This Row],[Date]])</f>
        <v>11</v>
      </c>
      <c r="D330" s="9" t="str">
        <f>TEXT(Dim_Year[[#This Row],[Date]],"MMM")</f>
        <v>Nov</v>
      </c>
      <c r="E330" s="7">
        <f>DAY(Dim_Year[[#This Row],[Date]])</f>
        <v>25</v>
      </c>
    </row>
    <row r="331" spans="1:5" x14ac:dyDescent="0.35">
      <c r="A331" s="1">
        <f t="shared" si="5"/>
        <v>44891</v>
      </c>
      <c r="B331" s="3">
        <f>YEAR(Dim_Year[[#This Row],[Date]])</f>
        <v>2022</v>
      </c>
      <c r="C331" s="7">
        <f>MONTH(Dim_Year[[#This Row],[Date]])</f>
        <v>11</v>
      </c>
      <c r="D331" s="9" t="str">
        <f>TEXT(Dim_Year[[#This Row],[Date]],"MMM")</f>
        <v>Nov</v>
      </c>
      <c r="E331" s="7">
        <f>DAY(Dim_Year[[#This Row],[Date]])</f>
        <v>26</v>
      </c>
    </row>
    <row r="332" spans="1:5" x14ac:dyDescent="0.35">
      <c r="A332" s="1">
        <f t="shared" si="5"/>
        <v>44892</v>
      </c>
      <c r="B332" s="3">
        <f>YEAR(Dim_Year[[#This Row],[Date]])</f>
        <v>2022</v>
      </c>
      <c r="C332" s="7">
        <f>MONTH(Dim_Year[[#This Row],[Date]])</f>
        <v>11</v>
      </c>
      <c r="D332" s="9" t="str">
        <f>TEXT(Dim_Year[[#This Row],[Date]],"MMM")</f>
        <v>Nov</v>
      </c>
      <c r="E332" s="7">
        <f>DAY(Dim_Year[[#This Row],[Date]])</f>
        <v>27</v>
      </c>
    </row>
    <row r="333" spans="1:5" x14ac:dyDescent="0.35">
      <c r="A333" s="1">
        <f t="shared" si="5"/>
        <v>44893</v>
      </c>
      <c r="B333" s="3">
        <f>YEAR(Dim_Year[[#This Row],[Date]])</f>
        <v>2022</v>
      </c>
      <c r="C333" s="7">
        <f>MONTH(Dim_Year[[#This Row],[Date]])</f>
        <v>11</v>
      </c>
      <c r="D333" s="9" t="str">
        <f>TEXT(Dim_Year[[#This Row],[Date]],"MMM")</f>
        <v>Nov</v>
      </c>
      <c r="E333" s="7">
        <f>DAY(Dim_Year[[#This Row],[Date]])</f>
        <v>28</v>
      </c>
    </row>
    <row r="334" spans="1:5" x14ac:dyDescent="0.35">
      <c r="A334" s="1">
        <f t="shared" si="5"/>
        <v>44894</v>
      </c>
      <c r="B334" s="3">
        <f>YEAR(Dim_Year[[#This Row],[Date]])</f>
        <v>2022</v>
      </c>
      <c r="C334" s="7">
        <f>MONTH(Dim_Year[[#This Row],[Date]])</f>
        <v>11</v>
      </c>
      <c r="D334" s="9" t="str">
        <f>TEXT(Dim_Year[[#This Row],[Date]],"MMM")</f>
        <v>Nov</v>
      </c>
      <c r="E334" s="7">
        <f>DAY(Dim_Year[[#This Row],[Date]])</f>
        <v>29</v>
      </c>
    </row>
    <row r="335" spans="1:5" x14ac:dyDescent="0.35">
      <c r="A335" s="1">
        <f t="shared" si="5"/>
        <v>44895</v>
      </c>
      <c r="B335" s="3">
        <f>YEAR(Dim_Year[[#This Row],[Date]])</f>
        <v>2022</v>
      </c>
      <c r="C335" s="7">
        <f>MONTH(Dim_Year[[#This Row],[Date]])</f>
        <v>11</v>
      </c>
      <c r="D335" s="9" t="str">
        <f>TEXT(Dim_Year[[#This Row],[Date]],"MMM")</f>
        <v>Nov</v>
      </c>
      <c r="E335" s="7">
        <f>DAY(Dim_Year[[#This Row],[Date]])</f>
        <v>30</v>
      </c>
    </row>
    <row r="336" spans="1:5" x14ac:dyDescent="0.35">
      <c r="A336" s="1">
        <f t="shared" si="5"/>
        <v>44896</v>
      </c>
      <c r="B336" s="3">
        <f>YEAR(Dim_Year[[#This Row],[Date]])</f>
        <v>2022</v>
      </c>
      <c r="C336" s="7">
        <f>MONTH(Dim_Year[[#This Row],[Date]])</f>
        <v>12</v>
      </c>
      <c r="D336" s="9" t="str">
        <f>TEXT(Dim_Year[[#This Row],[Date]],"MMM")</f>
        <v>Dec</v>
      </c>
      <c r="E336" s="7">
        <f>DAY(Dim_Year[[#This Row],[Date]])</f>
        <v>1</v>
      </c>
    </row>
    <row r="337" spans="1:5" x14ac:dyDescent="0.35">
      <c r="A337" s="1">
        <f t="shared" si="5"/>
        <v>44897</v>
      </c>
      <c r="B337" s="3">
        <f>YEAR(Dim_Year[[#This Row],[Date]])</f>
        <v>2022</v>
      </c>
      <c r="C337" s="7">
        <f>MONTH(Dim_Year[[#This Row],[Date]])</f>
        <v>12</v>
      </c>
      <c r="D337" s="9" t="str">
        <f>TEXT(Dim_Year[[#This Row],[Date]],"MMM")</f>
        <v>Dec</v>
      </c>
      <c r="E337" s="7">
        <f>DAY(Dim_Year[[#This Row],[Date]])</f>
        <v>2</v>
      </c>
    </row>
    <row r="338" spans="1:5" x14ac:dyDescent="0.35">
      <c r="A338" s="1">
        <f t="shared" si="5"/>
        <v>44898</v>
      </c>
      <c r="B338" s="3">
        <f>YEAR(Dim_Year[[#This Row],[Date]])</f>
        <v>2022</v>
      </c>
      <c r="C338" s="7">
        <f>MONTH(Dim_Year[[#This Row],[Date]])</f>
        <v>12</v>
      </c>
      <c r="D338" s="9" t="str">
        <f>TEXT(Dim_Year[[#This Row],[Date]],"MMM")</f>
        <v>Dec</v>
      </c>
      <c r="E338" s="7">
        <f>DAY(Dim_Year[[#This Row],[Date]])</f>
        <v>3</v>
      </c>
    </row>
    <row r="339" spans="1:5" x14ac:dyDescent="0.35">
      <c r="A339" s="1">
        <f t="shared" si="5"/>
        <v>44899</v>
      </c>
      <c r="B339" s="3">
        <f>YEAR(Dim_Year[[#This Row],[Date]])</f>
        <v>2022</v>
      </c>
      <c r="C339" s="7">
        <f>MONTH(Dim_Year[[#This Row],[Date]])</f>
        <v>12</v>
      </c>
      <c r="D339" s="9" t="str">
        <f>TEXT(Dim_Year[[#This Row],[Date]],"MMM")</f>
        <v>Dec</v>
      </c>
      <c r="E339" s="7">
        <f>DAY(Dim_Year[[#This Row],[Date]])</f>
        <v>4</v>
      </c>
    </row>
    <row r="340" spans="1:5" x14ac:dyDescent="0.35">
      <c r="A340" s="1">
        <f t="shared" si="5"/>
        <v>44900</v>
      </c>
      <c r="B340" s="3">
        <f>YEAR(Dim_Year[[#This Row],[Date]])</f>
        <v>2022</v>
      </c>
      <c r="C340" s="7">
        <f>MONTH(Dim_Year[[#This Row],[Date]])</f>
        <v>12</v>
      </c>
      <c r="D340" s="9" t="str">
        <f>TEXT(Dim_Year[[#This Row],[Date]],"MMM")</f>
        <v>Dec</v>
      </c>
      <c r="E340" s="7">
        <f>DAY(Dim_Year[[#This Row],[Date]])</f>
        <v>5</v>
      </c>
    </row>
    <row r="341" spans="1:5" x14ac:dyDescent="0.35">
      <c r="A341" s="1">
        <f t="shared" si="5"/>
        <v>44901</v>
      </c>
      <c r="B341" s="3">
        <f>YEAR(Dim_Year[[#This Row],[Date]])</f>
        <v>2022</v>
      </c>
      <c r="C341" s="7">
        <f>MONTH(Dim_Year[[#This Row],[Date]])</f>
        <v>12</v>
      </c>
      <c r="D341" s="9" t="str">
        <f>TEXT(Dim_Year[[#This Row],[Date]],"MMM")</f>
        <v>Dec</v>
      </c>
      <c r="E341" s="7">
        <f>DAY(Dim_Year[[#This Row],[Date]])</f>
        <v>6</v>
      </c>
    </row>
    <row r="342" spans="1:5" x14ac:dyDescent="0.35">
      <c r="A342" s="1">
        <f t="shared" si="5"/>
        <v>44902</v>
      </c>
      <c r="B342" s="3">
        <f>YEAR(Dim_Year[[#This Row],[Date]])</f>
        <v>2022</v>
      </c>
      <c r="C342" s="7">
        <f>MONTH(Dim_Year[[#This Row],[Date]])</f>
        <v>12</v>
      </c>
      <c r="D342" s="9" t="str">
        <f>TEXT(Dim_Year[[#This Row],[Date]],"MMM")</f>
        <v>Dec</v>
      </c>
      <c r="E342" s="7">
        <f>DAY(Dim_Year[[#This Row],[Date]])</f>
        <v>7</v>
      </c>
    </row>
    <row r="343" spans="1:5" x14ac:dyDescent="0.35">
      <c r="A343" s="1">
        <f t="shared" si="5"/>
        <v>44903</v>
      </c>
      <c r="B343" s="3">
        <f>YEAR(Dim_Year[[#This Row],[Date]])</f>
        <v>2022</v>
      </c>
      <c r="C343" s="7">
        <f>MONTH(Dim_Year[[#This Row],[Date]])</f>
        <v>12</v>
      </c>
      <c r="D343" s="9" t="str">
        <f>TEXT(Dim_Year[[#This Row],[Date]],"MMM")</f>
        <v>Dec</v>
      </c>
      <c r="E343" s="7">
        <f>DAY(Dim_Year[[#This Row],[Date]])</f>
        <v>8</v>
      </c>
    </row>
    <row r="344" spans="1:5" x14ac:dyDescent="0.35">
      <c r="A344" s="1">
        <f t="shared" si="5"/>
        <v>44904</v>
      </c>
      <c r="B344" s="3">
        <f>YEAR(Dim_Year[[#This Row],[Date]])</f>
        <v>2022</v>
      </c>
      <c r="C344" s="7">
        <f>MONTH(Dim_Year[[#This Row],[Date]])</f>
        <v>12</v>
      </c>
      <c r="D344" s="9" t="str">
        <f>TEXT(Dim_Year[[#This Row],[Date]],"MMM")</f>
        <v>Dec</v>
      </c>
      <c r="E344" s="7">
        <f>DAY(Dim_Year[[#This Row],[Date]])</f>
        <v>9</v>
      </c>
    </row>
    <row r="345" spans="1:5" x14ac:dyDescent="0.35">
      <c r="A345" s="1">
        <f t="shared" si="5"/>
        <v>44905</v>
      </c>
      <c r="B345" s="3">
        <f>YEAR(Dim_Year[[#This Row],[Date]])</f>
        <v>2022</v>
      </c>
      <c r="C345" s="7">
        <f>MONTH(Dim_Year[[#This Row],[Date]])</f>
        <v>12</v>
      </c>
      <c r="D345" s="9" t="str">
        <f>TEXT(Dim_Year[[#This Row],[Date]],"MMM")</f>
        <v>Dec</v>
      </c>
      <c r="E345" s="7">
        <f>DAY(Dim_Year[[#This Row],[Date]])</f>
        <v>10</v>
      </c>
    </row>
    <row r="346" spans="1:5" x14ac:dyDescent="0.35">
      <c r="A346" s="1">
        <f t="shared" si="5"/>
        <v>44906</v>
      </c>
      <c r="B346" s="3">
        <f>YEAR(Dim_Year[[#This Row],[Date]])</f>
        <v>2022</v>
      </c>
      <c r="C346" s="7">
        <f>MONTH(Dim_Year[[#This Row],[Date]])</f>
        <v>12</v>
      </c>
      <c r="D346" s="9" t="str">
        <f>TEXT(Dim_Year[[#This Row],[Date]],"MMM")</f>
        <v>Dec</v>
      </c>
      <c r="E346" s="7">
        <f>DAY(Dim_Year[[#This Row],[Date]])</f>
        <v>11</v>
      </c>
    </row>
    <row r="347" spans="1:5" x14ac:dyDescent="0.35">
      <c r="A347" s="1">
        <f t="shared" si="5"/>
        <v>44907</v>
      </c>
      <c r="B347" s="3">
        <f>YEAR(Dim_Year[[#This Row],[Date]])</f>
        <v>2022</v>
      </c>
      <c r="C347" s="7">
        <f>MONTH(Dim_Year[[#This Row],[Date]])</f>
        <v>12</v>
      </c>
      <c r="D347" s="9" t="str">
        <f>TEXT(Dim_Year[[#This Row],[Date]],"MMM")</f>
        <v>Dec</v>
      </c>
      <c r="E347" s="7">
        <f>DAY(Dim_Year[[#This Row],[Date]])</f>
        <v>12</v>
      </c>
    </row>
    <row r="348" spans="1:5" x14ac:dyDescent="0.35">
      <c r="A348" s="1">
        <f t="shared" si="5"/>
        <v>44908</v>
      </c>
      <c r="B348" s="3">
        <f>YEAR(Dim_Year[[#This Row],[Date]])</f>
        <v>2022</v>
      </c>
      <c r="C348" s="7">
        <f>MONTH(Dim_Year[[#This Row],[Date]])</f>
        <v>12</v>
      </c>
      <c r="D348" s="9" t="str">
        <f>TEXT(Dim_Year[[#This Row],[Date]],"MMM")</f>
        <v>Dec</v>
      </c>
      <c r="E348" s="7">
        <f>DAY(Dim_Year[[#This Row],[Date]])</f>
        <v>13</v>
      </c>
    </row>
    <row r="349" spans="1:5" x14ac:dyDescent="0.35">
      <c r="A349" s="1">
        <f t="shared" si="5"/>
        <v>44909</v>
      </c>
      <c r="B349" s="3">
        <f>YEAR(Dim_Year[[#This Row],[Date]])</f>
        <v>2022</v>
      </c>
      <c r="C349" s="7">
        <f>MONTH(Dim_Year[[#This Row],[Date]])</f>
        <v>12</v>
      </c>
      <c r="D349" s="9" t="str">
        <f>TEXT(Dim_Year[[#This Row],[Date]],"MMM")</f>
        <v>Dec</v>
      </c>
      <c r="E349" s="7">
        <f>DAY(Dim_Year[[#This Row],[Date]])</f>
        <v>14</v>
      </c>
    </row>
    <row r="350" spans="1:5" x14ac:dyDescent="0.35">
      <c r="A350" s="1">
        <f t="shared" si="5"/>
        <v>44910</v>
      </c>
      <c r="B350" s="3">
        <f>YEAR(Dim_Year[[#This Row],[Date]])</f>
        <v>2022</v>
      </c>
      <c r="C350" s="7">
        <f>MONTH(Dim_Year[[#This Row],[Date]])</f>
        <v>12</v>
      </c>
      <c r="D350" s="9" t="str">
        <f>TEXT(Dim_Year[[#This Row],[Date]],"MMM")</f>
        <v>Dec</v>
      </c>
      <c r="E350" s="7">
        <f>DAY(Dim_Year[[#This Row],[Date]])</f>
        <v>15</v>
      </c>
    </row>
    <row r="351" spans="1:5" x14ac:dyDescent="0.35">
      <c r="A351" s="1">
        <f t="shared" si="5"/>
        <v>44911</v>
      </c>
      <c r="B351" s="3">
        <f>YEAR(Dim_Year[[#This Row],[Date]])</f>
        <v>2022</v>
      </c>
      <c r="C351" s="7">
        <f>MONTH(Dim_Year[[#This Row],[Date]])</f>
        <v>12</v>
      </c>
      <c r="D351" s="9" t="str">
        <f>TEXT(Dim_Year[[#This Row],[Date]],"MMM")</f>
        <v>Dec</v>
      </c>
      <c r="E351" s="7">
        <f>DAY(Dim_Year[[#This Row],[Date]])</f>
        <v>16</v>
      </c>
    </row>
    <row r="352" spans="1:5" x14ac:dyDescent="0.35">
      <c r="A352" s="1">
        <f t="shared" si="5"/>
        <v>44912</v>
      </c>
      <c r="B352" s="3">
        <f>YEAR(Dim_Year[[#This Row],[Date]])</f>
        <v>2022</v>
      </c>
      <c r="C352" s="7">
        <f>MONTH(Dim_Year[[#This Row],[Date]])</f>
        <v>12</v>
      </c>
      <c r="D352" s="9" t="str">
        <f>TEXT(Dim_Year[[#This Row],[Date]],"MMM")</f>
        <v>Dec</v>
      </c>
      <c r="E352" s="7">
        <f>DAY(Dim_Year[[#This Row],[Date]])</f>
        <v>17</v>
      </c>
    </row>
    <row r="353" spans="1:5" x14ac:dyDescent="0.35">
      <c r="A353" s="1">
        <f t="shared" si="5"/>
        <v>44913</v>
      </c>
      <c r="B353" s="3">
        <f>YEAR(Dim_Year[[#This Row],[Date]])</f>
        <v>2022</v>
      </c>
      <c r="C353" s="7">
        <f>MONTH(Dim_Year[[#This Row],[Date]])</f>
        <v>12</v>
      </c>
      <c r="D353" s="9" t="str">
        <f>TEXT(Dim_Year[[#This Row],[Date]],"MMM")</f>
        <v>Dec</v>
      </c>
      <c r="E353" s="7">
        <f>DAY(Dim_Year[[#This Row],[Date]])</f>
        <v>18</v>
      </c>
    </row>
    <row r="354" spans="1:5" x14ac:dyDescent="0.35">
      <c r="A354" s="1">
        <f t="shared" si="5"/>
        <v>44914</v>
      </c>
      <c r="B354" s="3">
        <f>YEAR(Dim_Year[[#This Row],[Date]])</f>
        <v>2022</v>
      </c>
      <c r="C354" s="7">
        <f>MONTH(Dim_Year[[#This Row],[Date]])</f>
        <v>12</v>
      </c>
      <c r="D354" s="9" t="str">
        <f>TEXT(Dim_Year[[#This Row],[Date]],"MMM")</f>
        <v>Dec</v>
      </c>
      <c r="E354" s="7">
        <f>DAY(Dim_Year[[#This Row],[Date]])</f>
        <v>19</v>
      </c>
    </row>
    <row r="355" spans="1:5" x14ac:dyDescent="0.35">
      <c r="A355" s="1">
        <f t="shared" si="5"/>
        <v>44915</v>
      </c>
      <c r="B355" s="3">
        <f>YEAR(Dim_Year[[#This Row],[Date]])</f>
        <v>2022</v>
      </c>
      <c r="C355" s="7">
        <f>MONTH(Dim_Year[[#This Row],[Date]])</f>
        <v>12</v>
      </c>
      <c r="D355" s="9" t="str">
        <f>TEXT(Dim_Year[[#This Row],[Date]],"MMM")</f>
        <v>Dec</v>
      </c>
      <c r="E355" s="7">
        <f>DAY(Dim_Year[[#This Row],[Date]])</f>
        <v>20</v>
      </c>
    </row>
    <row r="356" spans="1:5" x14ac:dyDescent="0.35">
      <c r="A356" s="1">
        <f t="shared" si="5"/>
        <v>44916</v>
      </c>
      <c r="B356" s="3">
        <f>YEAR(Dim_Year[[#This Row],[Date]])</f>
        <v>2022</v>
      </c>
      <c r="C356" s="7">
        <f>MONTH(Dim_Year[[#This Row],[Date]])</f>
        <v>12</v>
      </c>
      <c r="D356" s="9" t="str">
        <f>TEXT(Dim_Year[[#This Row],[Date]],"MMM")</f>
        <v>Dec</v>
      </c>
      <c r="E356" s="7">
        <f>DAY(Dim_Year[[#This Row],[Date]])</f>
        <v>21</v>
      </c>
    </row>
    <row r="357" spans="1:5" x14ac:dyDescent="0.35">
      <c r="A357" s="1">
        <f t="shared" si="5"/>
        <v>44917</v>
      </c>
      <c r="B357" s="3">
        <f>YEAR(Dim_Year[[#This Row],[Date]])</f>
        <v>2022</v>
      </c>
      <c r="C357" s="7">
        <f>MONTH(Dim_Year[[#This Row],[Date]])</f>
        <v>12</v>
      </c>
      <c r="D357" s="9" t="str">
        <f>TEXT(Dim_Year[[#This Row],[Date]],"MMM")</f>
        <v>Dec</v>
      </c>
      <c r="E357" s="7">
        <f>DAY(Dim_Year[[#This Row],[Date]])</f>
        <v>22</v>
      </c>
    </row>
    <row r="358" spans="1:5" x14ac:dyDescent="0.35">
      <c r="A358" s="1">
        <f t="shared" si="5"/>
        <v>44918</v>
      </c>
      <c r="B358" s="3">
        <f>YEAR(Dim_Year[[#This Row],[Date]])</f>
        <v>2022</v>
      </c>
      <c r="C358" s="7">
        <f>MONTH(Dim_Year[[#This Row],[Date]])</f>
        <v>12</v>
      </c>
      <c r="D358" s="9" t="str">
        <f>TEXT(Dim_Year[[#This Row],[Date]],"MMM")</f>
        <v>Dec</v>
      </c>
      <c r="E358" s="7">
        <f>DAY(Dim_Year[[#This Row],[Date]])</f>
        <v>23</v>
      </c>
    </row>
    <row r="359" spans="1:5" x14ac:dyDescent="0.35">
      <c r="A359" s="1">
        <f t="shared" si="5"/>
        <v>44919</v>
      </c>
      <c r="B359" s="3">
        <f>YEAR(Dim_Year[[#This Row],[Date]])</f>
        <v>2022</v>
      </c>
      <c r="C359" s="7">
        <f>MONTH(Dim_Year[[#This Row],[Date]])</f>
        <v>12</v>
      </c>
      <c r="D359" s="9" t="str">
        <f>TEXT(Dim_Year[[#This Row],[Date]],"MMM")</f>
        <v>Dec</v>
      </c>
      <c r="E359" s="7">
        <f>DAY(Dim_Year[[#This Row],[Date]])</f>
        <v>24</v>
      </c>
    </row>
    <row r="360" spans="1:5" x14ac:dyDescent="0.35">
      <c r="A360" s="1">
        <f t="shared" si="5"/>
        <v>44920</v>
      </c>
      <c r="B360" s="3">
        <f>YEAR(Dim_Year[[#This Row],[Date]])</f>
        <v>2022</v>
      </c>
      <c r="C360" s="7">
        <f>MONTH(Dim_Year[[#This Row],[Date]])</f>
        <v>12</v>
      </c>
      <c r="D360" s="9" t="str">
        <f>TEXT(Dim_Year[[#This Row],[Date]],"MMM")</f>
        <v>Dec</v>
      </c>
      <c r="E360" s="7">
        <f>DAY(Dim_Year[[#This Row],[Date]])</f>
        <v>25</v>
      </c>
    </row>
    <row r="361" spans="1:5" x14ac:dyDescent="0.35">
      <c r="A361" s="1">
        <f t="shared" si="5"/>
        <v>44921</v>
      </c>
      <c r="B361" s="3">
        <f>YEAR(Dim_Year[[#This Row],[Date]])</f>
        <v>2022</v>
      </c>
      <c r="C361" s="7">
        <f>MONTH(Dim_Year[[#This Row],[Date]])</f>
        <v>12</v>
      </c>
      <c r="D361" s="9" t="str">
        <f>TEXT(Dim_Year[[#This Row],[Date]],"MMM")</f>
        <v>Dec</v>
      </c>
      <c r="E361" s="7">
        <f>DAY(Dim_Year[[#This Row],[Date]])</f>
        <v>26</v>
      </c>
    </row>
    <row r="362" spans="1:5" x14ac:dyDescent="0.35">
      <c r="A362" s="1">
        <f t="shared" si="5"/>
        <v>44922</v>
      </c>
      <c r="B362" s="3">
        <f>YEAR(Dim_Year[[#This Row],[Date]])</f>
        <v>2022</v>
      </c>
      <c r="C362" s="7">
        <f>MONTH(Dim_Year[[#This Row],[Date]])</f>
        <v>12</v>
      </c>
      <c r="D362" s="9" t="str">
        <f>TEXT(Dim_Year[[#This Row],[Date]],"MMM")</f>
        <v>Dec</v>
      </c>
      <c r="E362" s="7">
        <f>DAY(Dim_Year[[#This Row],[Date]])</f>
        <v>27</v>
      </c>
    </row>
    <row r="363" spans="1:5" x14ac:dyDescent="0.35">
      <c r="A363" s="1">
        <f t="shared" si="5"/>
        <v>44923</v>
      </c>
      <c r="B363" s="3">
        <f>YEAR(Dim_Year[[#This Row],[Date]])</f>
        <v>2022</v>
      </c>
      <c r="C363" s="7">
        <f>MONTH(Dim_Year[[#This Row],[Date]])</f>
        <v>12</v>
      </c>
      <c r="D363" s="9" t="str">
        <f>TEXT(Dim_Year[[#This Row],[Date]],"MMM")</f>
        <v>Dec</v>
      </c>
      <c r="E363" s="7">
        <f>DAY(Dim_Year[[#This Row],[Date]])</f>
        <v>28</v>
      </c>
    </row>
    <row r="364" spans="1:5" x14ac:dyDescent="0.35">
      <c r="A364" s="1">
        <f t="shared" si="5"/>
        <v>44924</v>
      </c>
      <c r="B364" s="3">
        <f>YEAR(Dim_Year[[#This Row],[Date]])</f>
        <v>2022</v>
      </c>
      <c r="C364" s="7">
        <f>MONTH(Dim_Year[[#This Row],[Date]])</f>
        <v>12</v>
      </c>
      <c r="D364" s="9" t="str">
        <f>TEXT(Dim_Year[[#This Row],[Date]],"MMM")</f>
        <v>Dec</v>
      </c>
      <c r="E364" s="7">
        <f>DAY(Dim_Year[[#This Row],[Date]])</f>
        <v>29</v>
      </c>
    </row>
    <row r="365" spans="1:5" x14ac:dyDescent="0.35">
      <c r="A365" s="1">
        <f t="shared" si="5"/>
        <v>44925</v>
      </c>
      <c r="B365" s="3">
        <f>YEAR(Dim_Year[[#This Row],[Date]])</f>
        <v>2022</v>
      </c>
      <c r="C365" s="7">
        <f>MONTH(Dim_Year[[#This Row],[Date]])</f>
        <v>12</v>
      </c>
      <c r="D365" s="9" t="str">
        <f>TEXT(Dim_Year[[#This Row],[Date]],"MMM")</f>
        <v>Dec</v>
      </c>
      <c r="E365" s="7">
        <f>DAY(Dim_Year[[#This Row],[Date]])</f>
        <v>30</v>
      </c>
    </row>
    <row r="366" spans="1:5" x14ac:dyDescent="0.35">
      <c r="A366" s="1">
        <f t="shared" si="5"/>
        <v>44926</v>
      </c>
      <c r="B366" s="3">
        <f>YEAR(Dim_Year[[#This Row],[Date]])</f>
        <v>2022</v>
      </c>
      <c r="C366" s="7">
        <f>MONTH(Dim_Year[[#This Row],[Date]])</f>
        <v>12</v>
      </c>
      <c r="D366" s="9" t="str">
        <f>TEXT(Dim_Year[[#This Row],[Date]],"MMM")</f>
        <v>Dec</v>
      </c>
      <c r="E366" s="7">
        <f>DAY(Dim_Year[[#This Row],[Date]])</f>
        <v>31</v>
      </c>
    </row>
    <row r="367" spans="1:5" x14ac:dyDescent="0.35">
      <c r="A367" s="1">
        <f t="shared" si="5"/>
        <v>44927</v>
      </c>
      <c r="B367" s="3">
        <f>YEAR(Dim_Year[[#This Row],[Date]])</f>
        <v>2023</v>
      </c>
      <c r="C367" s="7">
        <f>MONTH(Dim_Year[[#This Row],[Date]])</f>
        <v>1</v>
      </c>
      <c r="D367" s="9" t="str">
        <f>TEXT(Dim_Year[[#This Row],[Date]],"MMM")</f>
        <v>Jan</v>
      </c>
      <c r="E367" s="7">
        <f>DAY(Dim_Year[[#This Row],[Date]])</f>
        <v>1</v>
      </c>
    </row>
    <row r="368" spans="1:5" x14ac:dyDescent="0.35">
      <c r="A368" s="1">
        <f t="shared" si="5"/>
        <v>44928</v>
      </c>
      <c r="B368" s="3">
        <f>YEAR(Dim_Year[[#This Row],[Date]])</f>
        <v>2023</v>
      </c>
      <c r="C368" s="7">
        <f>MONTH(Dim_Year[[#This Row],[Date]])</f>
        <v>1</v>
      </c>
      <c r="D368" s="9" t="str">
        <f>TEXT(Dim_Year[[#This Row],[Date]],"MMM")</f>
        <v>Jan</v>
      </c>
      <c r="E368" s="7">
        <f>DAY(Dim_Year[[#This Row],[Date]])</f>
        <v>2</v>
      </c>
    </row>
    <row r="369" spans="1:5" x14ac:dyDescent="0.35">
      <c r="A369" s="1">
        <f t="shared" si="5"/>
        <v>44929</v>
      </c>
      <c r="B369" s="3">
        <f>YEAR(Dim_Year[[#This Row],[Date]])</f>
        <v>2023</v>
      </c>
      <c r="C369" s="7">
        <f>MONTH(Dim_Year[[#This Row],[Date]])</f>
        <v>1</v>
      </c>
      <c r="D369" s="9" t="str">
        <f>TEXT(Dim_Year[[#This Row],[Date]],"MMM")</f>
        <v>Jan</v>
      </c>
      <c r="E369" s="7">
        <f>DAY(Dim_Year[[#This Row],[Date]])</f>
        <v>3</v>
      </c>
    </row>
    <row r="370" spans="1:5" x14ac:dyDescent="0.35">
      <c r="A370" s="1">
        <f t="shared" si="5"/>
        <v>44930</v>
      </c>
      <c r="B370" s="3">
        <f>YEAR(Dim_Year[[#This Row],[Date]])</f>
        <v>2023</v>
      </c>
      <c r="C370" s="7">
        <f>MONTH(Dim_Year[[#This Row],[Date]])</f>
        <v>1</v>
      </c>
      <c r="D370" s="9" t="str">
        <f>TEXT(Dim_Year[[#This Row],[Date]],"MMM")</f>
        <v>Jan</v>
      </c>
      <c r="E370" s="7">
        <f>DAY(Dim_Year[[#This Row],[Date]])</f>
        <v>4</v>
      </c>
    </row>
    <row r="371" spans="1:5" x14ac:dyDescent="0.35">
      <c r="A371" s="1">
        <f t="shared" si="5"/>
        <v>44931</v>
      </c>
      <c r="B371" s="3">
        <f>YEAR(Dim_Year[[#This Row],[Date]])</f>
        <v>2023</v>
      </c>
      <c r="C371" s="7">
        <f>MONTH(Dim_Year[[#This Row],[Date]])</f>
        <v>1</v>
      </c>
      <c r="D371" s="9" t="str">
        <f>TEXT(Dim_Year[[#This Row],[Date]],"MMM")</f>
        <v>Jan</v>
      </c>
      <c r="E371" s="7">
        <f>DAY(Dim_Year[[#This Row],[Date]])</f>
        <v>5</v>
      </c>
    </row>
    <row r="372" spans="1:5" x14ac:dyDescent="0.35">
      <c r="A372" s="1">
        <f t="shared" si="5"/>
        <v>44932</v>
      </c>
      <c r="B372" s="3">
        <f>YEAR(Dim_Year[[#This Row],[Date]])</f>
        <v>2023</v>
      </c>
      <c r="C372" s="7">
        <f>MONTH(Dim_Year[[#This Row],[Date]])</f>
        <v>1</v>
      </c>
      <c r="D372" s="9" t="str">
        <f>TEXT(Dim_Year[[#This Row],[Date]],"MMM")</f>
        <v>Jan</v>
      </c>
      <c r="E372" s="7">
        <f>DAY(Dim_Year[[#This Row],[Date]])</f>
        <v>6</v>
      </c>
    </row>
    <row r="373" spans="1:5" x14ac:dyDescent="0.35">
      <c r="A373" s="1">
        <f t="shared" si="5"/>
        <v>44933</v>
      </c>
      <c r="B373" s="3">
        <f>YEAR(Dim_Year[[#This Row],[Date]])</f>
        <v>2023</v>
      </c>
      <c r="C373" s="7">
        <f>MONTH(Dim_Year[[#This Row],[Date]])</f>
        <v>1</v>
      </c>
      <c r="D373" s="9" t="str">
        <f>TEXT(Dim_Year[[#This Row],[Date]],"MMM")</f>
        <v>Jan</v>
      </c>
      <c r="E373" s="7">
        <f>DAY(Dim_Year[[#This Row],[Date]])</f>
        <v>7</v>
      </c>
    </row>
    <row r="374" spans="1:5" x14ac:dyDescent="0.35">
      <c r="A374" s="1">
        <f t="shared" si="5"/>
        <v>44934</v>
      </c>
      <c r="B374" s="3">
        <f>YEAR(Dim_Year[[#This Row],[Date]])</f>
        <v>2023</v>
      </c>
      <c r="C374" s="7">
        <f>MONTH(Dim_Year[[#This Row],[Date]])</f>
        <v>1</v>
      </c>
      <c r="D374" s="9" t="str">
        <f>TEXT(Dim_Year[[#This Row],[Date]],"MMM")</f>
        <v>Jan</v>
      </c>
      <c r="E374" s="7">
        <f>DAY(Dim_Year[[#This Row],[Date]])</f>
        <v>8</v>
      </c>
    </row>
    <row r="375" spans="1:5" x14ac:dyDescent="0.35">
      <c r="A375" s="1">
        <f t="shared" si="5"/>
        <v>44935</v>
      </c>
      <c r="B375" s="3">
        <f>YEAR(Dim_Year[[#This Row],[Date]])</f>
        <v>2023</v>
      </c>
      <c r="C375" s="7">
        <f>MONTH(Dim_Year[[#This Row],[Date]])</f>
        <v>1</v>
      </c>
      <c r="D375" s="9" t="str">
        <f>TEXT(Dim_Year[[#This Row],[Date]],"MMM")</f>
        <v>Jan</v>
      </c>
      <c r="E375" s="7">
        <f>DAY(Dim_Year[[#This Row],[Date]])</f>
        <v>9</v>
      </c>
    </row>
    <row r="376" spans="1:5" x14ac:dyDescent="0.35">
      <c r="A376" s="1">
        <f t="shared" si="5"/>
        <v>44936</v>
      </c>
      <c r="B376" s="3">
        <f>YEAR(Dim_Year[[#This Row],[Date]])</f>
        <v>2023</v>
      </c>
      <c r="C376" s="7">
        <f>MONTH(Dim_Year[[#This Row],[Date]])</f>
        <v>1</v>
      </c>
      <c r="D376" s="9" t="str">
        <f>TEXT(Dim_Year[[#This Row],[Date]],"MMM")</f>
        <v>Jan</v>
      </c>
      <c r="E376" s="7">
        <f>DAY(Dim_Year[[#This Row],[Date]])</f>
        <v>10</v>
      </c>
    </row>
    <row r="377" spans="1:5" x14ac:dyDescent="0.35">
      <c r="A377" s="1">
        <f t="shared" si="5"/>
        <v>44937</v>
      </c>
      <c r="B377" s="3">
        <f>YEAR(Dim_Year[[#This Row],[Date]])</f>
        <v>2023</v>
      </c>
      <c r="C377" s="7">
        <f>MONTH(Dim_Year[[#This Row],[Date]])</f>
        <v>1</v>
      </c>
      <c r="D377" s="9" t="str">
        <f>TEXT(Dim_Year[[#This Row],[Date]],"MMM")</f>
        <v>Jan</v>
      </c>
      <c r="E377" s="7">
        <f>DAY(Dim_Year[[#This Row],[Date]])</f>
        <v>11</v>
      </c>
    </row>
    <row r="378" spans="1:5" x14ac:dyDescent="0.35">
      <c r="A378" s="1">
        <f t="shared" si="5"/>
        <v>44938</v>
      </c>
      <c r="B378" s="3">
        <f>YEAR(Dim_Year[[#This Row],[Date]])</f>
        <v>2023</v>
      </c>
      <c r="C378" s="7">
        <f>MONTH(Dim_Year[[#This Row],[Date]])</f>
        <v>1</v>
      </c>
      <c r="D378" s="9" t="str">
        <f>TEXT(Dim_Year[[#This Row],[Date]],"MMM")</f>
        <v>Jan</v>
      </c>
      <c r="E378" s="7">
        <f>DAY(Dim_Year[[#This Row],[Date]])</f>
        <v>12</v>
      </c>
    </row>
    <row r="379" spans="1:5" x14ac:dyDescent="0.35">
      <c r="A379" s="1">
        <f t="shared" si="5"/>
        <v>44939</v>
      </c>
      <c r="B379" s="3">
        <f>YEAR(Dim_Year[[#This Row],[Date]])</f>
        <v>2023</v>
      </c>
      <c r="C379" s="7">
        <f>MONTH(Dim_Year[[#This Row],[Date]])</f>
        <v>1</v>
      </c>
      <c r="D379" s="9" t="str">
        <f>TEXT(Dim_Year[[#This Row],[Date]],"MMM")</f>
        <v>Jan</v>
      </c>
      <c r="E379" s="7">
        <f>DAY(Dim_Year[[#This Row],[Date]])</f>
        <v>13</v>
      </c>
    </row>
    <row r="380" spans="1:5" x14ac:dyDescent="0.35">
      <c r="A380" s="1">
        <f t="shared" si="5"/>
        <v>44940</v>
      </c>
      <c r="B380" s="3">
        <f>YEAR(Dim_Year[[#This Row],[Date]])</f>
        <v>2023</v>
      </c>
      <c r="C380" s="7">
        <f>MONTH(Dim_Year[[#This Row],[Date]])</f>
        <v>1</v>
      </c>
      <c r="D380" s="9" t="str">
        <f>TEXT(Dim_Year[[#This Row],[Date]],"MMM")</f>
        <v>Jan</v>
      </c>
      <c r="E380" s="7">
        <f>DAY(Dim_Year[[#This Row],[Date]])</f>
        <v>14</v>
      </c>
    </row>
    <row r="381" spans="1:5" x14ac:dyDescent="0.35">
      <c r="A381" s="1">
        <f t="shared" si="5"/>
        <v>44941</v>
      </c>
      <c r="B381" s="3">
        <f>YEAR(Dim_Year[[#This Row],[Date]])</f>
        <v>2023</v>
      </c>
      <c r="C381" s="7">
        <f>MONTH(Dim_Year[[#This Row],[Date]])</f>
        <v>1</v>
      </c>
      <c r="D381" s="9" t="str">
        <f>TEXT(Dim_Year[[#This Row],[Date]],"MMM")</f>
        <v>Jan</v>
      </c>
      <c r="E381" s="7">
        <f>DAY(Dim_Year[[#This Row],[Date]])</f>
        <v>15</v>
      </c>
    </row>
    <row r="382" spans="1:5" x14ac:dyDescent="0.35">
      <c r="A382" s="1">
        <f t="shared" si="5"/>
        <v>44942</v>
      </c>
      <c r="B382" s="3">
        <f>YEAR(Dim_Year[[#This Row],[Date]])</f>
        <v>2023</v>
      </c>
      <c r="C382" s="7">
        <f>MONTH(Dim_Year[[#This Row],[Date]])</f>
        <v>1</v>
      </c>
      <c r="D382" s="9" t="str">
        <f>TEXT(Dim_Year[[#This Row],[Date]],"MMM")</f>
        <v>Jan</v>
      </c>
      <c r="E382" s="7">
        <f>DAY(Dim_Year[[#This Row],[Date]])</f>
        <v>16</v>
      </c>
    </row>
    <row r="383" spans="1:5" x14ac:dyDescent="0.35">
      <c r="A383" s="1">
        <f t="shared" si="5"/>
        <v>44943</v>
      </c>
      <c r="B383" s="3">
        <f>YEAR(Dim_Year[[#This Row],[Date]])</f>
        <v>2023</v>
      </c>
      <c r="C383" s="7">
        <f>MONTH(Dim_Year[[#This Row],[Date]])</f>
        <v>1</v>
      </c>
      <c r="D383" s="9" t="str">
        <f>TEXT(Dim_Year[[#This Row],[Date]],"MMM")</f>
        <v>Jan</v>
      </c>
      <c r="E383" s="7">
        <f>DAY(Dim_Year[[#This Row],[Date]])</f>
        <v>17</v>
      </c>
    </row>
    <row r="384" spans="1:5" x14ac:dyDescent="0.35">
      <c r="A384" s="1">
        <f t="shared" si="5"/>
        <v>44944</v>
      </c>
      <c r="B384" s="3">
        <f>YEAR(Dim_Year[[#This Row],[Date]])</f>
        <v>2023</v>
      </c>
      <c r="C384" s="7">
        <f>MONTH(Dim_Year[[#This Row],[Date]])</f>
        <v>1</v>
      </c>
      <c r="D384" s="9" t="str">
        <f>TEXT(Dim_Year[[#This Row],[Date]],"MMM")</f>
        <v>Jan</v>
      </c>
      <c r="E384" s="7">
        <f>DAY(Dim_Year[[#This Row],[Date]])</f>
        <v>18</v>
      </c>
    </row>
    <row r="385" spans="1:5" x14ac:dyDescent="0.35">
      <c r="A385" s="1">
        <f t="shared" si="5"/>
        <v>44945</v>
      </c>
      <c r="B385" s="3">
        <f>YEAR(Dim_Year[[#This Row],[Date]])</f>
        <v>2023</v>
      </c>
      <c r="C385" s="7">
        <f>MONTH(Dim_Year[[#This Row],[Date]])</f>
        <v>1</v>
      </c>
      <c r="D385" s="9" t="str">
        <f>TEXT(Dim_Year[[#This Row],[Date]],"MMM")</f>
        <v>Jan</v>
      </c>
      <c r="E385" s="7">
        <f>DAY(Dim_Year[[#This Row],[Date]])</f>
        <v>19</v>
      </c>
    </row>
    <row r="386" spans="1:5" x14ac:dyDescent="0.35">
      <c r="A386" s="1">
        <f t="shared" si="5"/>
        <v>44946</v>
      </c>
      <c r="B386" s="3">
        <f>YEAR(Dim_Year[[#This Row],[Date]])</f>
        <v>2023</v>
      </c>
      <c r="C386" s="7">
        <f>MONTH(Dim_Year[[#This Row],[Date]])</f>
        <v>1</v>
      </c>
      <c r="D386" s="9" t="str">
        <f>TEXT(Dim_Year[[#This Row],[Date]],"MMM")</f>
        <v>Jan</v>
      </c>
      <c r="E386" s="7">
        <f>DAY(Dim_Year[[#This Row],[Date]])</f>
        <v>20</v>
      </c>
    </row>
    <row r="387" spans="1:5" x14ac:dyDescent="0.35">
      <c r="A387" s="1">
        <f t="shared" ref="A387:A450" si="6">IF(DATE(2022,1,1)+ROW(A387)-2&lt;=DATE(2025,12,31),DATE(2022,1,1)+ROW(A387)-2,"")</f>
        <v>44947</v>
      </c>
      <c r="B387" s="3">
        <f>YEAR(Dim_Year[[#This Row],[Date]])</f>
        <v>2023</v>
      </c>
      <c r="C387" s="7">
        <f>MONTH(Dim_Year[[#This Row],[Date]])</f>
        <v>1</v>
      </c>
      <c r="D387" s="9" t="str">
        <f>TEXT(Dim_Year[[#This Row],[Date]],"MMM")</f>
        <v>Jan</v>
      </c>
      <c r="E387" s="7">
        <f>DAY(Dim_Year[[#This Row],[Date]])</f>
        <v>21</v>
      </c>
    </row>
    <row r="388" spans="1:5" x14ac:dyDescent="0.35">
      <c r="A388" s="1">
        <f t="shared" si="6"/>
        <v>44948</v>
      </c>
      <c r="B388" s="3">
        <f>YEAR(Dim_Year[[#This Row],[Date]])</f>
        <v>2023</v>
      </c>
      <c r="C388" s="7">
        <f>MONTH(Dim_Year[[#This Row],[Date]])</f>
        <v>1</v>
      </c>
      <c r="D388" s="9" t="str">
        <f>TEXT(Dim_Year[[#This Row],[Date]],"MMM")</f>
        <v>Jan</v>
      </c>
      <c r="E388" s="7">
        <f>DAY(Dim_Year[[#This Row],[Date]])</f>
        <v>22</v>
      </c>
    </row>
    <row r="389" spans="1:5" x14ac:dyDescent="0.35">
      <c r="A389" s="1">
        <f t="shared" si="6"/>
        <v>44949</v>
      </c>
      <c r="B389" s="3">
        <f>YEAR(Dim_Year[[#This Row],[Date]])</f>
        <v>2023</v>
      </c>
      <c r="C389" s="7">
        <f>MONTH(Dim_Year[[#This Row],[Date]])</f>
        <v>1</v>
      </c>
      <c r="D389" s="9" t="str">
        <f>TEXT(Dim_Year[[#This Row],[Date]],"MMM")</f>
        <v>Jan</v>
      </c>
      <c r="E389" s="7">
        <f>DAY(Dim_Year[[#This Row],[Date]])</f>
        <v>23</v>
      </c>
    </row>
    <row r="390" spans="1:5" x14ac:dyDescent="0.35">
      <c r="A390" s="1">
        <f t="shared" si="6"/>
        <v>44950</v>
      </c>
      <c r="B390" s="3">
        <f>YEAR(Dim_Year[[#This Row],[Date]])</f>
        <v>2023</v>
      </c>
      <c r="C390" s="7">
        <f>MONTH(Dim_Year[[#This Row],[Date]])</f>
        <v>1</v>
      </c>
      <c r="D390" s="9" t="str">
        <f>TEXT(Dim_Year[[#This Row],[Date]],"MMM")</f>
        <v>Jan</v>
      </c>
      <c r="E390" s="7">
        <f>DAY(Dim_Year[[#This Row],[Date]])</f>
        <v>24</v>
      </c>
    </row>
    <row r="391" spans="1:5" x14ac:dyDescent="0.35">
      <c r="A391" s="1">
        <f t="shared" si="6"/>
        <v>44951</v>
      </c>
      <c r="B391" s="3">
        <f>YEAR(Dim_Year[[#This Row],[Date]])</f>
        <v>2023</v>
      </c>
      <c r="C391" s="7">
        <f>MONTH(Dim_Year[[#This Row],[Date]])</f>
        <v>1</v>
      </c>
      <c r="D391" s="9" t="str">
        <f>TEXT(Dim_Year[[#This Row],[Date]],"MMM")</f>
        <v>Jan</v>
      </c>
      <c r="E391" s="7">
        <f>DAY(Dim_Year[[#This Row],[Date]])</f>
        <v>25</v>
      </c>
    </row>
    <row r="392" spans="1:5" x14ac:dyDescent="0.35">
      <c r="A392" s="1">
        <f t="shared" si="6"/>
        <v>44952</v>
      </c>
      <c r="B392" s="3">
        <f>YEAR(Dim_Year[[#This Row],[Date]])</f>
        <v>2023</v>
      </c>
      <c r="C392" s="7">
        <f>MONTH(Dim_Year[[#This Row],[Date]])</f>
        <v>1</v>
      </c>
      <c r="D392" s="9" t="str">
        <f>TEXT(Dim_Year[[#This Row],[Date]],"MMM")</f>
        <v>Jan</v>
      </c>
      <c r="E392" s="7">
        <f>DAY(Dim_Year[[#This Row],[Date]])</f>
        <v>26</v>
      </c>
    </row>
    <row r="393" spans="1:5" x14ac:dyDescent="0.35">
      <c r="A393" s="1">
        <f t="shared" si="6"/>
        <v>44953</v>
      </c>
      <c r="B393" s="3">
        <f>YEAR(Dim_Year[[#This Row],[Date]])</f>
        <v>2023</v>
      </c>
      <c r="C393" s="7">
        <f>MONTH(Dim_Year[[#This Row],[Date]])</f>
        <v>1</v>
      </c>
      <c r="D393" s="9" t="str">
        <f>TEXT(Dim_Year[[#This Row],[Date]],"MMM")</f>
        <v>Jan</v>
      </c>
      <c r="E393" s="7">
        <f>DAY(Dim_Year[[#This Row],[Date]])</f>
        <v>27</v>
      </c>
    </row>
    <row r="394" spans="1:5" x14ac:dyDescent="0.35">
      <c r="A394" s="1">
        <f t="shared" si="6"/>
        <v>44954</v>
      </c>
      <c r="B394" s="3">
        <f>YEAR(Dim_Year[[#This Row],[Date]])</f>
        <v>2023</v>
      </c>
      <c r="C394" s="7">
        <f>MONTH(Dim_Year[[#This Row],[Date]])</f>
        <v>1</v>
      </c>
      <c r="D394" s="9" t="str">
        <f>TEXT(Dim_Year[[#This Row],[Date]],"MMM")</f>
        <v>Jan</v>
      </c>
      <c r="E394" s="7">
        <f>DAY(Dim_Year[[#This Row],[Date]])</f>
        <v>28</v>
      </c>
    </row>
    <row r="395" spans="1:5" x14ac:dyDescent="0.35">
      <c r="A395" s="1">
        <f t="shared" si="6"/>
        <v>44955</v>
      </c>
      <c r="B395" s="3">
        <f>YEAR(Dim_Year[[#This Row],[Date]])</f>
        <v>2023</v>
      </c>
      <c r="C395" s="7">
        <f>MONTH(Dim_Year[[#This Row],[Date]])</f>
        <v>1</v>
      </c>
      <c r="D395" s="9" t="str">
        <f>TEXT(Dim_Year[[#This Row],[Date]],"MMM")</f>
        <v>Jan</v>
      </c>
      <c r="E395" s="7">
        <f>DAY(Dim_Year[[#This Row],[Date]])</f>
        <v>29</v>
      </c>
    </row>
    <row r="396" spans="1:5" x14ac:dyDescent="0.35">
      <c r="A396" s="1">
        <f t="shared" si="6"/>
        <v>44956</v>
      </c>
      <c r="B396" s="3">
        <f>YEAR(Dim_Year[[#This Row],[Date]])</f>
        <v>2023</v>
      </c>
      <c r="C396" s="7">
        <f>MONTH(Dim_Year[[#This Row],[Date]])</f>
        <v>1</v>
      </c>
      <c r="D396" s="9" t="str">
        <f>TEXT(Dim_Year[[#This Row],[Date]],"MMM")</f>
        <v>Jan</v>
      </c>
      <c r="E396" s="7">
        <f>DAY(Dim_Year[[#This Row],[Date]])</f>
        <v>30</v>
      </c>
    </row>
    <row r="397" spans="1:5" x14ac:dyDescent="0.35">
      <c r="A397" s="1">
        <f t="shared" si="6"/>
        <v>44957</v>
      </c>
      <c r="B397" s="3">
        <f>YEAR(Dim_Year[[#This Row],[Date]])</f>
        <v>2023</v>
      </c>
      <c r="C397" s="7">
        <f>MONTH(Dim_Year[[#This Row],[Date]])</f>
        <v>1</v>
      </c>
      <c r="D397" s="9" t="str">
        <f>TEXT(Dim_Year[[#This Row],[Date]],"MMM")</f>
        <v>Jan</v>
      </c>
      <c r="E397" s="7">
        <f>DAY(Dim_Year[[#This Row],[Date]])</f>
        <v>31</v>
      </c>
    </row>
    <row r="398" spans="1:5" x14ac:dyDescent="0.35">
      <c r="A398" s="1">
        <f t="shared" si="6"/>
        <v>44958</v>
      </c>
      <c r="B398" s="3">
        <f>YEAR(Dim_Year[[#This Row],[Date]])</f>
        <v>2023</v>
      </c>
      <c r="C398" s="7">
        <f>MONTH(Dim_Year[[#This Row],[Date]])</f>
        <v>2</v>
      </c>
      <c r="D398" s="9" t="str">
        <f>TEXT(Dim_Year[[#This Row],[Date]],"MMM")</f>
        <v>Feb</v>
      </c>
      <c r="E398" s="7">
        <f>DAY(Dim_Year[[#This Row],[Date]])</f>
        <v>1</v>
      </c>
    </row>
    <row r="399" spans="1:5" x14ac:dyDescent="0.35">
      <c r="A399" s="1">
        <f t="shared" si="6"/>
        <v>44959</v>
      </c>
      <c r="B399" s="3">
        <f>YEAR(Dim_Year[[#This Row],[Date]])</f>
        <v>2023</v>
      </c>
      <c r="C399" s="7">
        <f>MONTH(Dim_Year[[#This Row],[Date]])</f>
        <v>2</v>
      </c>
      <c r="D399" s="9" t="str">
        <f>TEXT(Dim_Year[[#This Row],[Date]],"MMM")</f>
        <v>Feb</v>
      </c>
      <c r="E399" s="7">
        <f>DAY(Dim_Year[[#This Row],[Date]])</f>
        <v>2</v>
      </c>
    </row>
    <row r="400" spans="1:5" x14ac:dyDescent="0.35">
      <c r="A400" s="1">
        <f t="shared" si="6"/>
        <v>44960</v>
      </c>
      <c r="B400" s="3">
        <f>YEAR(Dim_Year[[#This Row],[Date]])</f>
        <v>2023</v>
      </c>
      <c r="C400" s="7">
        <f>MONTH(Dim_Year[[#This Row],[Date]])</f>
        <v>2</v>
      </c>
      <c r="D400" s="9" t="str">
        <f>TEXT(Dim_Year[[#This Row],[Date]],"MMM")</f>
        <v>Feb</v>
      </c>
      <c r="E400" s="7">
        <f>DAY(Dim_Year[[#This Row],[Date]])</f>
        <v>3</v>
      </c>
    </row>
    <row r="401" spans="1:5" x14ac:dyDescent="0.35">
      <c r="A401" s="1">
        <f t="shared" si="6"/>
        <v>44961</v>
      </c>
      <c r="B401" s="3">
        <f>YEAR(Dim_Year[[#This Row],[Date]])</f>
        <v>2023</v>
      </c>
      <c r="C401" s="7">
        <f>MONTH(Dim_Year[[#This Row],[Date]])</f>
        <v>2</v>
      </c>
      <c r="D401" s="9" t="str">
        <f>TEXT(Dim_Year[[#This Row],[Date]],"MMM")</f>
        <v>Feb</v>
      </c>
      <c r="E401" s="7">
        <f>DAY(Dim_Year[[#This Row],[Date]])</f>
        <v>4</v>
      </c>
    </row>
    <row r="402" spans="1:5" x14ac:dyDescent="0.35">
      <c r="A402" s="1">
        <f t="shared" si="6"/>
        <v>44962</v>
      </c>
      <c r="B402" s="3">
        <f>YEAR(Dim_Year[[#This Row],[Date]])</f>
        <v>2023</v>
      </c>
      <c r="C402" s="7">
        <f>MONTH(Dim_Year[[#This Row],[Date]])</f>
        <v>2</v>
      </c>
      <c r="D402" s="9" t="str">
        <f>TEXT(Dim_Year[[#This Row],[Date]],"MMM")</f>
        <v>Feb</v>
      </c>
      <c r="E402" s="7">
        <f>DAY(Dim_Year[[#This Row],[Date]])</f>
        <v>5</v>
      </c>
    </row>
    <row r="403" spans="1:5" x14ac:dyDescent="0.35">
      <c r="A403" s="1">
        <f t="shared" si="6"/>
        <v>44963</v>
      </c>
      <c r="B403" s="3">
        <f>YEAR(Dim_Year[[#This Row],[Date]])</f>
        <v>2023</v>
      </c>
      <c r="C403" s="7">
        <f>MONTH(Dim_Year[[#This Row],[Date]])</f>
        <v>2</v>
      </c>
      <c r="D403" s="9" t="str">
        <f>TEXT(Dim_Year[[#This Row],[Date]],"MMM")</f>
        <v>Feb</v>
      </c>
      <c r="E403" s="7">
        <f>DAY(Dim_Year[[#This Row],[Date]])</f>
        <v>6</v>
      </c>
    </row>
    <row r="404" spans="1:5" x14ac:dyDescent="0.35">
      <c r="A404" s="1">
        <f t="shared" si="6"/>
        <v>44964</v>
      </c>
      <c r="B404" s="3">
        <f>YEAR(Dim_Year[[#This Row],[Date]])</f>
        <v>2023</v>
      </c>
      <c r="C404" s="7">
        <f>MONTH(Dim_Year[[#This Row],[Date]])</f>
        <v>2</v>
      </c>
      <c r="D404" s="9" t="str">
        <f>TEXT(Dim_Year[[#This Row],[Date]],"MMM")</f>
        <v>Feb</v>
      </c>
      <c r="E404" s="7">
        <f>DAY(Dim_Year[[#This Row],[Date]])</f>
        <v>7</v>
      </c>
    </row>
    <row r="405" spans="1:5" x14ac:dyDescent="0.35">
      <c r="A405" s="1">
        <f t="shared" si="6"/>
        <v>44965</v>
      </c>
      <c r="B405" s="3">
        <f>YEAR(Dim_Year[[#This Row],[Date]])</f>
        <v>2023</v>
      </c>
      <c r="C405" s="7">
        <f>MONTH(Dim_Year[[#This Row],[Date]])</f>
        <v>2</v>
      </c>
      <c r="D405" s="9" t="str">
        <f>TEXT(Dim_Year[[#This Row],[Date]],"MMM")</f>
        <v>Feb</v>
      </c>
      <c r="E405" s="7">
        <f>DAY(Dim_Year[[#This Row],[Date]])</f>
        <v>8</v>
      </c>
    </row>
    <row r="406" spans="1:5" x14ac:dyDescent="0.35">
      <c r="A406" s="1">
        <f t="shared" si="6"/>
        <v>44966</v>
      </c>
      <c r="B406" s="3">
        <f>YEAR(Dim_Year[[#This Row],[Date]])</f>
        <v>2023</v>
      </c>
      <c r="C406" s="7">
        <f>MONTH(Dim_Year[[#This Row],[Date]])</f>
        <v>2</v>
      </c>
      <c r="D406" s="9" t="str">
        <f>TEXT(Dim_Year[[#This Row],[Date]],"MMM")</f>
        <v>Feb</v>
      </c>
      <c r="E406" s="7">
        <f>DAY(Dim_Year[[#This Row],[Date]])</f>
        <v>9</v>
      </c>
    </row>
    <row r="407" spans="1:5" x14ac:dyDescent="0.35">
      <c r="A407" s="1">
        <f t="shared" si="6"/>
        <v>44967</v>
      </c>
      <c r="B407" s="3">
        <f>YEAR(Dim_Year[[#This Row],[Date]])</f>
        <v>2023</v>
      </c>
      <c r="C407" s="7">
        <f>MONTH(Dim_Year[[#This Row],[Date]])</f>
        <v>2</v>
      </c>
      <c r="D407" s="9" t="str">
        <f>TEXT(Dim_Year[[#This Row],[Date]],"MMM")</f>
        <v>Feb</v>
      </c>
      <c r="E407" s="7">
        <f>DAY(Dim_Year[[#This Row],[Date]])</f>
        <v>10</v>
      </c>
    </row>
    <row r="408" spans="1:5" x14ac:dyDescent="0.35">
      <c r="A408" s="1">
        <f t="shared" si="6"/>
        <v>44968</v>
      </c>
      <c r="B408" s="3">
        <f>YEAR(Dim_Year[[#This Row],[Date]])</f>
        <v>2023</v>
      </c>
      <c r="C408" s="7">
        <f>MONTH(Dim_Year[[#This Row],[Date]])</f>
        <v>2</v>
      </c>
      <c r="D408" s="9" t="str">
        <f>TEXT(Dim_Year[[#This Row],[Date]],"MMM")</f>
        <v>Feb</v>
      </c>
      <c r="E408" s="7">
        <f>DAY(Dim_Year[[#This Row],[Date]])</f>
        <v>11</v>
      </c>
    </row>
    <row r="409" spans="1:5" x14ac:dyDescent="0.35">
      <c r="A409" s="1">
        <f t="shared" si="6"/>
        <v>44969</v>
      </c>
      <c r="B409" s="3">
        <f>YEAR(Dim_Year[[#This Row],[Date]])</f>
        <v>2023</v>
      </c>
      <c r="C409" s="7">
        <f>MONTH(Dim_Year[[#This Row],[Date]])</f>
        <v>2</v>
      </c>
      <c r="D409" s="9" t="str">
        <f>TEXT(Dim_Year[[#This Row],[Date]],"MMM")</f>
        <v>Feb</v>
      </c>
      <c r="E409" s="7">
        <f>DAY(Dim_Year[[#This Row],[Date]])</f>
        <v>12</v>
      </c>
    </row>
    <row r="410" spans="1:5" x14ac:dyDescent="0.35">
      <c r="A410" s="1">
        <f t="shared" si="6"/>
        <v>44970</v>
      </c>
      <c r="B410" s="3">
        <f>YEAR(Dim_Year[[#This Row],[Date]])</f>
        <v>2023</v>
      </c>
      <c r="C410" s="7">
        <f>MONTH(Dim_Year[[#This Row],[Date]])</f>
        <v>2</v>
      </c>
      <c r="D410" s="9" t="str">
        <f>TEXT(Dim_Year[[#This Row],[Date]],"MMM")</f>
        <v>Feb</v>
      </c>
      <c r="E410" s="7">
        <f>DAY(Dim_Year[[#This Row],[Date]])</f>
        <v>13</v>
      </c>
    </row>
    <row r="411" spans="1:5" x14ac:dyDescent="0.35">
      <c r="A411" s="1">
        <f t="shared" si="6"/>
        <v>44971</v>
      </c>
      <c r="B411" s="3">
        <f>YEAR(Dim_Year[[#This Row],[Date]])</f>
        <v>2023</v>
      </c>
      <c r="C411" s="7">
        <f>MONTH(Dim_Year[[#This Row],[Date]])</f>
        <v>2</v>
      </c>
      <c r="D411" s="9" t="str">
        <f>TEXT(Dim_Year[[#This Row],[Date]],"MMM")</f>
        <v>Feb</v>
      </c>
      <c r="E411" s="7">
        <f>DAY(Dim_Year[[#This Row],[Date]])</f>
        <v>14</v>
      </c>
    </row>
    <row r="412" spans="1:5" x14ac:dyDescent="0.35">
      <c r="A412" s="1">
        <f t="shared" si="6"/>
        <v>44972</v>
      </c>
      <c r="B412" s="3">
        <f>YEAR(Dim_Year[[#This Row],[Date]])</f>
        <v>2023</v>
      </c>
      <c r="C412" s="7">
        <f>MONTH(Dim_Year[[#This Row],[Date]])</f>
        <v>2</v>
      </c>
      <c r="D412" s="9" t="str">
        <f>TEXT(Dim_Year[[#This Row],[Date]],"MMM")</f>
        <v>Feb</v>
      </c>
      <c r="E412" s="7">
        <f>DAY(Dim_Year[[#This Row],[Date]])</f>
        <v>15</v>
      </c>
    </row>
    <row r="413" spans="1:5" x14ac:dyDescent="0.35">
      <c r="A413" s="1">
        <f t="shared" si="6"/>
        <v>44973</v>
      </c>
      <c r="B413" s="3">
        <f>YEAR(Dim_Year[[#This Row],[Date]])</f>
        <v>2023</v>
      </c>
      <c r="C413" s="7">
        <f>MONTH(Dim_Year[[#This Row],[Date]])</f>
        <v>2</v>
      </c>
      <c r="D413" s="9" t="str">
        <f>TEXT(Dim_Year[[#This Row],[Date]],"MMM")</f>
        <v>Feb</v>
      </c>
      <c r="E413" s="7">
        <f>DAY(Dim_Year[[#This Row],[Date]])</f>
        <v>16</v>
      </c>
    </row>
    <row r="414" spans="1:5" x14ac:dyDescent="0.35">
      <c r="A414" s="1">
        <f t="shared" si="6"/>
        <v>44974</v>
      </c>
      <c r="B414" s="3">
        <f>YEAR(Dim_Year[[#This Row],[Date]])</f>
        <v>2023</v>
      </c>
      <c r="C414" s="7">
        <f>MONTH(Dim_Year[[#This Row],[Date]])</f>
        <v>2</v>
      </c>
      <c r="D414" s="9" t="str">
        <f>TEXT(Dim_Year[[#This Row],[Date]],"MMM")</f>
        <v>Feb</v>
      </c>
      <c r="E414" s="7">
        <f>DAY(Dim_Year[[#This Row],[Date]])</f>
        <v>17</v>
      </c>
    </row>
    <row r="415" spans="1:5" x14ac:dyDescent="0.35">
      <c r="A415" s="1">
        <f t="shared" si="6"/>
        <v>44975</v>
      </c>
      <c r="B415" s="3">
        <f>YEAR(Dim_Year[[#This Row],[Date]])</f>
        <v>2023</v>
      </c>
      <c r="C415" s="7">
        <f>MONTH(Dim_Year[[#This Row],[Date]])</f>
        <v>2</v>
      </c>
      <c r="D415" s="9" t="str">
        <f>TEXT(Dim_Year[[#This Row],[Date]],"MMM")</f>
        <v>Feb</v>
      </c>
      <c r="E415" s="7">
        <f>DAY(Dim_Year[[#This Row],[Date]])</f>
        <v>18</v>
      </c>
    </row>
    <row r="416" spans="1:5" x14ac:dyDescent="0.35">
      <c r="A416" s="1">
        <f t="shared" si="6"/>
        <v>44976</v>
      </c>
      <c r="B416" s="3">
        <f>YEAR(Dim_Year[[#This Row],[Date]])</f>
        <v>2023</v>
      </c>
      <c r="C416" s="7">
        <f>MONTH(Dim_Year[[#This Row],[Date]])</f>
        <v>2</v>
      </c>
      <c r="D416" s="9" t="str">
        <f>TEXT(Dim_Year[[#This Row],[Date]],"MMM")</f>
        <v>Feb</v>
      </c>
      <c r="E416" s="7">
        <f>DAY(Dim_Year[[#This Row],[Date]])</f>
        <v>19</v>
      </c>
    </row>
    <row r="417" spans="1:5" x14ac:dyDescent="0.35">
      <c r="A417" s="1">
        <f t="shared" si="6"/>
        <v>44977</v>
      </c>
      <c r="B417" s="3">
        <f>YEAR(Dim_Year[[#This Row],[Date]])</f>
        <v>2023</v>
      </c>
      <c r="C417" s="7">
        <f>MONTH(Dim_Year[[#This Row],[Date]])</f>
        <v>2</v>
      </c>
      <c r="D417" s="9" t="str">
        <f>TEXT(Dim_Year[[#This Row],[Date]],"MMM")</f>
        <v>Feb</v>
      </c>
      <c r="E417" s="7">
        <f>DAY(Dim_Year[[#This Row],[Date]])</f>
        <v>20</v>
      </c>
    </row>
    <row r="418" spans="1:5" x14ac:dyDescent="0.35">
      <c r="A418" s="1">
        <f t="shared" si="6"/>
        <v>44978</v>
      </c>
      <c r="B418" s="3">
        <f>YEAR(Dim_Year[[#This Row],[Date]])</f>
        <v>2023</v>
      </c>
      <c r="C418" s="7">
        <f>MONTH(Dim_Year[[#This Row],[Date]])</f>
        <v>2</v>
      </c>
      <c r="D418" s="9" t="str">
        <f>TEXT(Dim_Year[[#This Row],[Date]],"MMM")</f>
        <v>Feb</v>
      </c>
      <c r="E418" s="7">
        <f>DAY(Dim_Year[[#This Row],[Date]])</f>
        <v>21</v>
      </c>
    </row>
    <row r="419" spans="1:5" x14ac:dyDescent="0.35">
      <c r="A419" s="1">
        <f t="shared" si="6"/>
        <v>44979</v>
      </c>
      <c r="B419" s="3">
        <f>YEAR(Dim_Year[[#This Row],[Date]])</f>
        <v>2023</v>
      </c>
      <c r="C419" s="7">
        <f>MONTH(Dim_Year[[#This Row],[Date]])</f>
        <v>2</v>
      </c>
      <c r="D419" s="9" t="str">
        <f>TEXT(Dim_Year[[#This Row],[Date]],"MMM")</f>
        <v>Feb</v>
      </c>
      <c r="E419" s="7">
        <f>DAY(Dim_Year[[#This Row],[Date]])</f>
        <v>22</v>
      </c>
    </row>
    <row r="420" spans="1:5" x14ac:dyDescent="0.35">
      <c r="A420" s="1">
        <f t="shared" si="6"/>
        <v>44980</v>
      </c>
      <c r="B420" s="3">
        <f>YEAR(Dim_Year[[#This Row],[Date]])</f>
        <v>2023</v>
      </c>
      <c r="C420" s="7">
        <f>MONTH(Dim_Year[[#This Row],[Date]])</f>
        <v>2</v>
      </c>
      <c r="D420" s="9" t="str">
        <f>TEXT(Dim_Year[[#This Row],[Date]],"MMM")</f>
        <v>Feb</v>
      </c>
      <c r="E420" s="7">
        <f>DAY(Dim_Year[[#This Row],[Date]])</f>
        <v>23</v>
      </c>
    </row>
    <row r="421" spans="1:5" x14ac:dyDescent="0.35">
      <c r="A421" s="1">
        <f t="shared" si="6"/>
        <v>44981</v>
      </c>
      <c r="B421" s="3">
        <f>YEAR(Dim_Year[[#This Row],[Date]])</f>
        <v>2023</v>
      </c>
      <c r="C421" s="7">
        <f>MONTH(Dim_Year[[#This Row],[Date]])</f>
        <v>2</v>
      </c>
      <c r="D421" s="9" t="str">
        <f>TEXT(Dim_Year[[#This Row],[Date]],"MMM")</f>
        <v>Feb</v>
      </c>
      <c r="E421" s="7">
        <f>DAY(Dim_Year[[#This Row],[Date]])</f>
        <v>24</v>
      </c>
    </row>
    <row r="422" spans="1:5" x14ac:dyDescent="0.35">
      <c r="A422" s="1">
        <f t="shared" si="6"/>
        <v>44982</v>
      </c>
      <c r="B422" s="3">
        <f>YEAR(Dim_Year[[#This Row],[Date]])</f>
        <v>2023</v>
      </c>
      <c r="C422" s="7">
        <f>MONTH(Dim_Year[[#This Row],[Date]])</f>
        <v>2</v>
      </c>
      <c r="D422" s="9" t="str">
        <f>TEXT(Dim_Year[[#This Row],[Date]],"MMM")</f>
        <v>Feb</v>
      </c>
      <c r="E422" s="7">
        <f>DAY(Dim_Year[[#This Row],[Date]])</f>
        <v>25</v>
      </c>
    </row>
    <row r="423" spans="1:5" x14ac:dyDescent="0.35">
      <c r="A423" s="1">
        <f t="shared" si="6"/>
        <v>44983</v>
      </c>
      <c r="B423" s="3">
        <f>YEAR(Dim_Year[[#This Row],[Date]])</f>
        <v>2023</v>
      </c>
      <c r="C423" s="7">
        <f>MONTH(Dim_Year[[#This Row],[Date]])</f>
        <v>2</v>
      </c>
      <c r="D423" s="9" t="str">
        <f>TEXT(Dim_Year[[#This Row],[Date]],"MMM")</f>
        <v>Feb</v>
      </c>
      <c r="E423" s="7">
        <f>DAY(Dim_Year[[#This Row],[Date]])</f>
        <v>26</v>
      </c>
    </row>
    <row r="424" spans="1:5" x14ac:dyDescent="0.35">
      <c r="A424" s="1">
        <f t="shared" si="6"/>
        <v>44984</v>
      </c>
      <c r="B424" s="3">
        <f>YEAR(Dim_Year[[#This Row],[Date]])</f>
        <v>2023</v>
      </c>
      <c r="C424" s="7">
        <f>MONTH(Dim_Year[[#This Row],[Date]])</f>
        <v>2</v>
      </c>
      <c r="D424" s="9" t="str">
        <f>TEXT(Dim_Year[[#This Row],[Date]],"MMM")</f>
        <v>Feb</v>
      </c>
      <c r="E424" s="7">
        <f>DAY(Dim_Year[[#This Row],[Date]])</f>
        <v>27</v>
      </c>
    </row>
    <row r="425" spans="1:5" x14ac:dyDescent="0.35">
      <c r="A425" s="1">
        <f t="shared" si="6"/>
        <v>44985</v>
      </c>
      <c r="B425" s="3">
        <f>YEAR(Dim_Year[[#This Row],[Date]])</f>
        <v>2023</v>
      </c>
      <c r="C425" s="7">
        <f>MONTH(Dim_Year[[#This Row],[Date]])</f>
        <v>2</v>
      </c>
      <c r="D425" s="9" t="str">
        <f>TEXT(Dim_Year[[#This Row],[Date]],"MMM")</f>
        <v>Feb</v>
      </c>
      <c r="E425" s="7">
        <f>DAY(Dim_Year[[#This Row],[Date]])</f>
        <v>28</v>
      </c>
    </row>
    <row r="426" spans="1:5" x14ac:dyDescent="0.35">
      <c r="A426" s="1">
        <f t="shared" si="6"/>
        <v>44986</v>
      </c>
      <c r="B426" s="3">
        <f>YEAR(Dim_Year[[#This Row],[Date]])</f>
        <v>2023</v>
      </c>
      <c r="C426" s="7">
        <f>MONTH(Dim_Year[[#This Row],[Date]])</f>
        <v>3</v>
      </c>
      <c r="D426" s="9" t="str">
        <f>TEXT(Dim_Year[[#This Row],[Date]],"MMM")</f>
        <v>Mar</v>
      </c>
      <c r="E426" s="7">
        <f>DAY(Dim_Year[[#This Row],[Date]])</f>
        <v>1</v>
      </c>
    </row>
    <row r="427" spans="1:5" x14ac:dyDescent="0.35">
      <c r="A427" s="1">
        <f t="shared" si="6"/>
        <v>44987</v>
      </c>
      <c r="B427" s="3">
        <f>YEAR(Dim_Year[[#This Row],[Date]])</f>
        <v>2023</v>
      </c>
      <c r="C427" s="7">
        <f>MONTH(Dim_Year[[#This Row],[Date]])</f>
        <v>3</v>
      </c>
      <c r="D427" s="9" t="str">
        <f>TEXT(Dim_Year[[#This Row],[Date]],"MMM")</f>
        <v>Mar</v>
      </c>
      <c r="E427" s="7">
        <f>DAY(Dim_Year[[#This Row],[Date]])</f>
        <v>2</v>
      </c>
    </row>
    <row r="428" spans="1:5" x14ac:dyDescent="0.35">
      <c r="A428" s="1">
        <f t="shared" si="6"/>
        <v>44988</v>
      </c>
      <c r="B428" s="3">
        <f>YEAR(Dim_Year[[#This Row],[Date]])</f>
        <v>2023</v>
      </c>
      <c r="C428" s="7">
        <f>MONTH(Dim_Year[[#This Row],[Date]])</f>
        <v>3</v>
      </c>
      <c r="D428" s="9" t="str">
        <f>TEXT(Dim_Year[[#This Row],[Date]],"MMM")</f>
        <v>Mar</v>
      </c>
      <c r="E428" s="7">
        <f>DAY(Dim_Year[[#This Row],[Date]])</f>
        <v>3</v>
      </c>
    </row>
    <row r="429" spans="1:5" x14ac:dyDescent="0.35">
      <c r="A429" s="1">
        <f t="shared" si="6"/>
        <v>44989</v>
      </c>
      <c r="B429" s="3">
        <f>YEAR(Dim_Year[[#This Row],[Date]])</f>
        <v>2023</v>
      </c>
      <c r="C429" s="7">
        <f>MONTH(Dim_Year[[#This Row],[Date]])</f>
        <v>3</v>
      </c>
      <c r="D429" s="9" t="str">
        <f>TEXT(Dim_Year[[#This Row],[Date]],"MMM")</f>
        <v>Mar</v>
      </c>
      <c r="E429" s="7">
        <f>DAY(Dim_Year[[#This Row],[Date]])</f>
        <v>4</v>
      </c>
    </row>
    <row r="430" spans="1:5" x14ac:dyDescent="0.35">
      <c r="A430" s="1">
        <f t="shared" si="6"/>
        <v>44990</v>
      </c>
      <c r="B430" s="3">
        <f>YEAR(Dim_Year[[#This Row],[Date]])</f>
        <v>2023</v>
      </c>
      <c r="C430" s="7">
        <f>MONTH(Dim_Year[[#This Row],[Date]])</f>
        <v>3</v>
      </c>
      <c r="D430" s="9" t="str">
        <f>TEXT(Dim_Year[[#This Row],[Date]],"MMM")</f>
        <v>Mar</v>
      </c>
      <c r="E430" s="7">
        <f>DAY(Dim_Year[[#This Row],[Date]])</f>
        <v>5</v>
      </c>
    </row>
    <row r="431" spans="1:5" x14ac:dyDescent="0.35">
      <c r="A431" s="1">
        <f t="shared" si="6"/>
        <v>44991</v>
      </c>
      <c r="B431" s="3">
        <f>YEAR(Dim_Year[[#This Row],[Date]])</f>
        <v>2023</v>
      </c>
      <c r="C431" s="7">
        <f>MONTH(Dim_Year[[#This Row],[Date]])</f>
        <v>3</v>
      </c>
      <c r="D431" s="9" t="str">
        <f>TEXT(Dim_Year[[#This Row],[Date]],"MMM")</f>
        <v>Mar</v>
      </c>
      <c r="E431" s="7">
        <f>DAY(Dim_Year[[#This Row],[Date]])</f>
        <v>6</v>
      </c>
    </row>
    <row r="432" spans="1:5" x14ac:dyDescent="0.35">
      <c r="A432" s="1">
        <f t="shared" si="6"/>
        <v>44992</v>
      </c>
      <c r="B432" s="3">
        <f>YEAR(Dim_Year[[#This Row],[Date]])</f>
        <v>2023</v>
      </c>
      <c r="C432" s="7">
        <f>MONTH(Dim_Year[[#This Row],[Date]])</f>
        <v>3</v>
      </c>
      <c r="D432" s="9" t="str">
        <f>TEXT(Dim_Year[[#This Row],[Date]],"MMM")</f>
        <v>Mar</v>
      </c>
      <c r="E432" s="7">
        <f>DAY(Dim_Year[[#This Row],[Date]])</f>
        <v>7</v>
      </c>
    </row>
    <row r="433" spans="1:5" x14ac:dyDescent="0.35">
      <c r="A433" s="1">
        <f t="shared" si="6"/>
        <v>44993</v>
      </c>
      <c r="B433" s="3">
        <f>YEAR(Dim_Year[[#This Row],[Date]])</f>
        <v>2023</v>
      </c>
      <c r="C433" s="7">
        <f>MONTH(Dim_Year[[#This Row],[Date]])</f>
        <v>3</v>
      </c>
      <c r="D433" s="9" t="str">
        <f>TEXT(Dim_Year[[#This Row],[Date]],"MMM")</f>
        <v>Mar</v>
      </c>
      <c r="E433" s="7">
        <f>DAY(Dim_Year[[#This Row],[Date]])</f>
        <v>8</v>
      </c>
    </row>
    <row r="434" spans="1:5" x14ac:dyDescent="0.35">
      <c r="A434" s="1">
        <f t="shared" si="6"/>
        <v>44994</v>
      </c>
      <c r="B434" s="3">
        <f>YEAR(Dim_Year[[#This Row],[Date]])</f>
        <v>2023</v>
      </c>
      <c r="C434" s="7">
        <f>MONTH(Dim_Year[[#This Row],[Date]])</f>
        <v>3</v>
      </c>
      <c r="D434" s="9" t="str">
        <f>TEXT(Dim_Year[[#This Row],[Date]],"MMM")</f>
        <v>Mar</v>
      </c>
      <c r="E434" s="7">
        <f>DAY(Dim_Year[[#This Row],[Date]])</f>
        <v>9</v>
      </c>
    </row>
    <row r="435" spans="1:5" x14ac:dyDescent="0.35">
      <c r="A435" s="1">
        <f t="shared" si="6"/>
        <v>44995</v>
      </c>
      <c r="B435" s="3">
        <f>YEAR(Dim_Year[[#This Row],[Date]])</f>
        <v>2023</v>
      </c>
      <c r="C435" s="7">
        <f>MONTH(Dim_Year[[#This Row],[Date]])</f>
        <v>3</v>
      </c>
      <c r="D435" s="9" t="str">
        <f>TEXT(Dim_Year[[#This Row],[Date]],"MMM")</f>
        <v>Mar</v>
      </c>
      <c r="E435" s="7">
        <f>DAY(Dim_Year[[#This Row],[Date]])</f>
        <v>10</v>
      </c>
    </row>
    <row r="436" spans="1:5" x14ac:dyDescent="0.35">
      <c r="A436" s="1">
        <f t="shared" si="6"/>
        <v>44996</v>
      </c>
      <c r="B436" s="3">
        <f>YEAR(Dim_Year[[#This Row],[Date]])</f>
        <v>2023</v>
      </c>
      <c r="C436" s="7">
        <f>MONTH(Dim_Year[[#This Row],[Date]])</f>
        <v>3</v>
      </c>
      <c r="D436" s="9" t="str">
        <f>TEXT(Dim_Year[[#This Row],[Date]],"MMM")</f>
        <v>Mar</v>
      </c>
      <c r="E436" s="7">
        <f>DAY(Dim_Year[[#This Row],[Date]])</f>
        <v>11</v>
      </c>
    </row>
    <row r="437" spans="1:5" x14ac:dyDescent="0.35">
      <c r="A437" s="1">
        <f t="shared" si="6"/>
        <v>44997</v>
      </c>
      <c r="B437" s="3">
        <f>YEAR(Dim_Year[[#This Row],[Date]])</f>
        <v>2023</v>
      </c>
      <c r="C437" s="7">
        <f>MONTH(Dim_Year[[#This Row],[Date]])</f>
        <v>3</v>
      </c>
      <c r="D437" s="9" t="str">
        <f>TEXT(Dim_Year[[#This Row],[Date]],"MMM")</f>
        <v>Mar</v>
      </c>
      <c r="E437" s="7">
        <f>DAY(Dim_Year[[#This Row],[Date]])</f>
        <v>12</v>
      </c>
    </row>
    <row r="438" spans="1:5" x14ac:dyDescent="0.35">
      <c r="A438" s="1">
        <f t="shared" si="6"/>
        <v>44998</v>
      </c>
      <c r="B438" s="3">
        <f>YEAR(Dim_Year[[#This Row],[Date]])</f>
        <v>2023</v>
      </c>
      <c r="C438" s="7">
        <f>MONTH(Dim_Year[[#This Row],[Date]])</f>
        <v>3</v>
      </c>
      <c r="D438" s="9" t="str">
        <f>TEXT(Dim_Year[[#This Row],[Date]],"MMM")</f>
        <v>Mar</v>
      </c>
      <c r="E438" s="7">
        <f>DAY(Dim_Year[[#This Row],[Date]])</f>
        <v>13</v>
      </c>
    </row>
    <row r="439" spans="1:5" x14ac:dyDescent="0.35">
      <c r="A439" s="1">
        <f t="shared" si="6"/>
        <v>44999</v>
      </c>
      <c r="B439" s="3">
        <f>YEAR(Dim_Year[[#This Row],[Date]])</f>
        <v>2023</v>
      </c>
      <c r="C439" s="7">
        <f>MONTH(Dim_Year[[#This Row],[Date]])</f>
        <v>3</v>
      </c>
      <c r="D439" s="9" t="str">
        <f>TEXT(Dim_Year[[#This Row],[Date]],"MMM")</f>
        <v>Mar</v>
      </c>
      <c r="E439" s="7">
        <f>DAY(Dim_Year[[#This Row],[Date]])</f>
        <v>14</v>
      </c>
    </row>
    <row r="440" spans="1:5" x14ac:dyDescent="0.35">
      <c r="A440" s="1">
        <f t="shared" si="6"/>
        <v>45000</v>
      </c>
      <c r="B440" s="3">
        <f>YEAR(Dim_Year[[#This Row],[Date]])</f>
        <v>2023</v>
      </c>
      <c r="C440" s="7">
        <f>MONTH(Dim_Year[[#This Row],[Date]])</f>
        <v>3</v>
      </c>
      <c r="D440" s="9" t="str">
        <f>TEXT(Dim_Year[[#This Row],[Date]],"MMM")</f>
        <v>Mar</v>
      </c>
      <c r="E440" s="7">
        <f>DAY(Dim_Year[[#This Row],[Date]])</f>
        <v>15</v>
      </c>
    </row>
    <row r="441" spans="1:5" x14ac:dyDescent="0.35">
      <c r="A441" s="1">
        <f t="shared" si="6"/>
        <v>45001</v>
      </c>
      <c r="B441" s="3">
        <f>YEAR(Dim_Year[[#This Row],[Date]])</f>
        <v>2023</v>
      </c>
      <c r="C441" s="7">
        <f>MONTH(Dim_Year[[#This Row],[Date]])</f>
        <v>3</v>
      </c>
      <c r="D441" s="9" t="str">
        <f>TEXT(Dim_Year[[#This Row],[Date]],"MMM")</f>
        <v>Mar</v>
      </c>
      <c r="E441" s="7">
        <f>DAY(Dim_Year[[#This Row],[Date]])</f>
        <v>16</v>
      </c>
    </row>
    <row r="442" spans="1:5" x14ac:dyDescent="0.35">
      <c r="A442" s="1">
        <f t="shared" si="6"/>
        <v>45002</v>
      </c>
      <c r="B442" s="3">
        <f>YEAR(Dim_Year[[#This Row],[Date]])</f>
        <v>2023</v>
      </c>
      <c r="C442" s="7">
        <f>MONTH(Dim_Year[[#This Row],[Date]])</f>
        <v>3</v>
      </c>
      <c r="D442" s="9" t="str">
        <f>TEXT(Dim_Year[[#This Row],[Date]],"MMM")</f>
        <v>Mar</v>
      </c>
      <c r="E442" s="7">
        <f>DAY(Dim_Year[[#This Row],[Date]])</f>
        <v>17</v>
      </c>
    </row>
    <row r="443" spans="1:5" x14ac:dyDescent="0.35">
      <c r="A443" s="1">
        <f t="shared" si="6"/>
        <v>45003</v>
      </c>
      <c r="B443" s="3">
        <f>YEAR(Dim_Year[[#This Row],[Date]])</f>
        <v>2023</v>
      </c>
      <c r="C443" s="7">
        <f>MONTH(Dim_Year[[#This Row],[Date]])</f>
        <v>3</v>
      </c>
      <c r="D443" s="9" t="str">
        <f>TEXT(Dim_Year[[#This Row],[Date]],"MMM")</f>
        <v>Mar</v>
      </c>
      <c r="E443" s="7">
        <f>DAY(Dim_Year[[#This Row],[Date]])</f>
        <v>18</v>
      </c>
    </row>
    <row r="444" spans="1:5" x14ac:dyDescent="0.35">
      <c r="A444" s="1">
        <f t="shared" si="6"/>
        <v>45004</v>
      </c>
      <c r="B444" s="3">
        <f>YEAR(Dim_Year[[#This Row],[Date]])</f>
        <v>2023</v>
      </c>
      <c r="C444" s="7">
        <f>MONTH(Dim_Year[[#This Row],[Date]])</f>
        <v>3</v>
      </c>
      <c r="D444" s="9" t="str">
        <f>TEXT(Dim_Year[[#This Row],[Date]],"MMM")</f>
        <v>Mar</v>
      </c>
      <c r="E444" s="7">
        <f>DAY(Dim_Year[[#This Row],[Date]])</f>
        <v>19</v>
      </c>
    </row>
    <row r="445" spans="1:5" x14ac:dyDescent="0.35">
      <c r="A445" s="1">
        <f t="shared" si="6"/>
        <v>45005</v>
      </c>
      <c r="B445" s="3">
        <f>YEAR(Dim_Year[[#This Row],[Date]])</f>
        <v>2023</v>
      </c>
      <c r="C445" s="7">
        <f>MONTH(Dim_Year[[#This Row],[Date]])</f>
        <v>3</v>
      </c>
      <c r="D445" s="9" t="str">
        <f>TEXT(Dim_Year[[#This Row],[Date]],"MMM")</f>
        <v>Mar</v>
      </c>
      <c r="E445" s="7">
        <f>DAY(Dim_Year[[#This Row],[Date]])</f>
        <v>20</v>
      </c>
    </row>
    <row r="446" spans="1:5" x14ac:dyDescent="0.35">
      <c r="A446" s="1">
        <f t="shared" si="6"/>
        <v>45006</v>
      </c>
      <c r="B446" s="3">
        <f>YEAR(Dim_Year[[#This Row],[Date]])</f>
        <v>2023</v>
      </c>
      <c r="C446" s="7">
        <f>MONTH(Dim_Year[[#This Row],[Date]])</f>
        <v>3</v>
      </c>
      <c r="D446" s="9" t="str">
        <f>TEXT(Dim_Year[[#This Row],[Date]],"MMM")</f>
        <v>Mar</v>
      </c>
      <c r="E446" s="7">
        <f>DAY(Dim_Year[[#This Row],[Date]])</f>
        <v>21</v>
      </c>
    </row>
    <row r="447" spans="1:5" x14ac:dyDescent="0.35">
      <c r="A447" s="1">
        <f t="shared" si="6"/>
        <v>45007</v>
      </c>
      <c r="B447" s="3">
        <f>YEAR(Dim_Year[[#This Row],[Date]])</f>
        <v>2023</v>
      </c>
      <c r="C447" s="7">
        <f>MONTH(Dim_Year[[#This Row],[Date]])</f>
        <v>3</v>
      </c>
      <c r="D447" s="9" t="str">
        <f>TEXT(Dim_Year[[#This Row],[Date]],"MMM")</f>
        <v>Mar</v>
      </c>
      <c r="E447" s="7">
        <f>DAY(Dim_Year[[#This Row],[Date]])</f>
        <v>22</v>
      </c>
    </row>
    <row r="448" spans="1:5" x14ac:dyDescent="0.35">
      <c r="A448" s="1">
        <f t="shared" si="6"/>
        <v>45008</v>
      </c>
      <c r="B448" s="3">
        <f>YEAR(Dim_Year[[#This Row],[Date]])</f>
        <v>2023</v>
      </c>
      <c r="C448" s="7">
        <f>MONTH(Dim_Year[[#This Row],[Date]])</f>
        <v>3</v>
      </c>
      <c r="D448" s="9" t="str">
        <f>TEXT(Dim_Year[[#This Row],[Date]],"MMM")</f>
        <v>Mar</v>
      </c>
      <c r="E448" s="7">
        <f>DAY(Dim_Year[[#This Row],[Date]])</f>
        <v>23</v>
      </c>
    </row>
    <row r="449" spans="1:5" x14ac:dyDescent="0.35">
      <c r="A449" s="1">
        <f t="shared" si="6"/>
        <v>45009</v>
      </c>
      <c r="B449" s="3">
        <f>YEAR(Dim_Year[[#This Row],[Date]])</f>
        <v>2023</v>
      </c>
      <c r="C449" s="7">
        <f>MONTH(Dim_Year[[#This Row],[Date]])</f>
        <v>3</v>
      </c>
      <c r="D449" s="9" t="str">
        <f>TEXT(Dim_Year[[#This Row],[Date]],"MMM")</f>
        <v>Mar</v>
      </c>
      <c r="E449" s="7">
        <f>DAY(Dim_Year[[#This Row],[Date]])</f>
        <v>24</v>
      </c>
    </row>
    <row r="450" spans="1:5" x14ac:dyDescent="0.35">
      <c r="A450" s="1">
        <f t="shared" si="6"/>
        <v>45010</v>
      </c>
      <c r="B450" s="3">
        <f>YEAR(Dim_Year[[#This Row],[Date]])</f>
        <v>2023</v>
      </c>
      <c r="C450" s="7">
        <f>MONTH(Dim_Year[[#This Row],[Date]])</f>
        <v>3</v>
      </c>
      <c r="D450" s="9" t="str">
        <f>TEXT(Dim_Year[[#This Row],[Date]],"MMM")</f>
        <v>Mar</v>
      </c>
      <c r="E450" s="7">
        <f>DAY(Dim_Year[[#This Row],[Date]])</f>
        <v>25</v>
      </c>
    </row>
    <row r="451" spans="1:5" x14ac:dyDescent="0.35">
      <c r="A451" s="1">
        <f t="shared" ref="A451:A514" si="7">IF(DATE(2022,1,1)+ROW(A451)-2&lt;=DATE(2025,12,31),DATE(2022,1,1)+ROW(A451)-2,"")</f>
        <v>45011</v>
      </c>
      <c r="B451" s="3">
        <f>YEAR(Dim_Year[[#This Row],[Date]])</f>
        <v>2023</v>
      </c>
      <c r="C451" s="7">
        <f>MONTH(Dim_Year[[#This Row],[Date]])</f>
        <v>3</v>
      </c>
      <c r="D451" s="9" t="str">
        <f>TEXT(Dim_Year[[#This Row],[Date]],"MMM")</f>
        <v>Mar</v>
      </c>
      <c r="E451" s="7">
        <f>DAY(Dim_Year[[#This Row],[Date]])</f>
        <v>26</v>
      </c>
    </row>
    <row r="452" spans="1:5" x14ac:dyDescent="0.35">
      <c r="A452" s="1">
        <f t="shared" si="7"/>
        <v>45012</v>
      </c>
      <c r="B452" s="3">
        <f>YEAR(Dim_Year[[#This Row],[Date]])</f>
        <v>2023</v>
      </c>
      <c r="C452" s="7">
        <f>MONTH(Dim_Year[[#This Row],[Date]])</f>
        <v>3</v>
      </c>
      <c r="D452" s="9" t="str">
        <f>TEXT(Dim_Year[[#This Row],[Date]],"MMM")</f>
        <v>Mar</v>
      </c>
      <c r="E452" s="7">
        <f>DAY(Dim_Year[[#This Row],[Date]])</f>
        <v>27</v>
      </c>
    </row>
    <row r="453" spans="1:5" x14ac:dyDescent="0.35">
      <c r="A453" s="1">
        <f t="shared" si="7"/>
        <v>45013</v>
      </c>
      <c r="B453" s="3">
        <f>YEAR(Dim_Year[[#This Row],[Date]])</f>
        <v>2023</v>
      </c>
      <c r="C453" s="7">
        <f>MONTH(Dim_Year[[#This Row],[Date]])</f>
        <v>3</v>
      </c>
      <c r="D453" s="9" t="str">
        <f>TEXT(Dim_Year[[#This Row],[Date]],"MMM")</f>
        <v>Mar</v>
      </c>
      <c r="E453" s="7">
        <f>DAY(Dim_Year[[#This Row],[Date]])</f>
        <v>28</v>
      </c>
    </row>
    <row r="454" spans="1:5" x14ac:dyDescent="0.35">
      <c r="A454" s="1">
        <f t="shared" si="7"/>
        <v>45014</v>
      </c>
      <c r="B454" s="3">
        <f>YEAR(Dim_Year[[#This Row],[Date]])</f>
        <v>2023</v>
      </c>
      <c r="C454" s="7">
        <f>MONTH(Dim_Year[[#This Row],[Date]])</f>
        <v>3</v>
      </c>
      <c r="D454" s="9" t="str">
        <f>TEXT(Dim_Year[[#This Row],[Date]],"MMM")</f>
        <v>Mar</v>
      </c>
      <c r="E454" s="7">
        <f>DAY(Dim_Year[[#This Row],[Date]])</f>
        <v>29</v>
      </c>
    </row>
    <row r="455" spans="1:5" x14ac:dyDescent="0.35">
      <c r="A455" s="1">
        <f t="shared" si="7"/>
        <v>45015</v>
      </c>
      <c r="B455" s="3">
        <f>YEAR(Dim_Year[[#This Row],[Date]])</f>
        <v>2023</v>
      </c>
      <c r="C455" s="7">
        <f>MONTH(Dim_Year[[#This Row],[Date]])</f>
        <v>3</v>
      </c>
      <c r="D455" s="9" t="str">
        <f>TEXT(Dim_Year[[#This Row],[Date]],"MMM")</f>
        <v>Mar</v>
      </c>
      <c r="E455" s="7">
        <f>DAY(Dim_Year[[#This Row],[Date]])</f>
        <v>30</v>
      </c>
    </row>
    <row r="456" spans="1:5" x14ac:dyDescent="0.35">
      <c r="A456" s="1">
        <f t="shared" si="7"/>
        <v>45016</v>
      </c>
      <c r="B456" s="3">
        <f>YEAR(Dim_Year[[#This Row],[Date]])</f>
        <v>2023</v>
      </c>
      <c r="C456" s="7">
        <f>MONTH(Dim_Year[[#This Row],[Date]])</f>
        <v>3</v>
      </c>
      <c r="D456" s="9" t="str">
        <f>TEXT(Dim_Year[[#This Row],[Date]],"MMM")</f>
        <v>Mar</v>
      </c>
      <c r="E456" s="7">
        <f>DAY(Dim_Year[[#This Row],[Date]])</f>
        <v>31</v>
      </c>
    </row>
    <row r="457" spans="1:5" x14ac:dyDescent="0.35">
      <c r="A457" s="1">
        <f t="shared" si="7"/>
        <v>45017</v>
      </c>
      <c r="B457" s="3">
        <f>YEAR(Dim_Year[[#This Row],[Date]])</f>
        <v>2023</v>
      </c>
      <c r="C457" s="7">
        <f>MONTH(Dim_Year[[#This Row],[Date]])</f>
        <v>4</v>
      </c>
      <c r="D457" s="9" t="str">
        <f>TEXT(Dim_Year[[#This Row],[Date]],"MMM")</f>
        <v>Apr</v>
      </c>
      <c r="E457" s="7">
        <f>DAY(Dim_Year[[#This Row],[Date]])</f>
        <v>1</v>
      </c>
    </row>
    <row r="458" spans="1:5" x14ac:dyDescent="0.35">
      <c r="A458" s="1">
        <f t="shared" si="7"/>
        <v>45018</v>
      </c>
      <c r="B458" s="3">
        <f>YEAR(Dim_Year[[#This Row],[Date]])</f>
        <v>2023</v>
      </c>
      <c r="C458" s="7">
        <f>MONTH(Dim_Year[[#This Row],[Date]])</f>
        <v>4</v>
      </c>
      <c r="D458" s="9" t="str">
        <f>TEXT(Dim_Year[[#This Row],[Date]],"MMM")</f>
        <v>Apr</v>
      </c>
      <c r="E458" s="7">
        <f>DAY(Dim_Year[[#This Row],[Date]])</f>
        <v>2</v>
      </c>
    </row>
    <row r="459" spans="1:5" x14ac:dyDescent="0.35">
      <c r="A459" s="1">
        <f t="shared" si="7"/>
        <v>45019</v>
      </c>
      <c r="B459" s="3">
        <f>YEAR(Dim_Year[[#This Row],[Date]])</f>
        <v>2023</v>
      </c>
      <c r="C459" s="7">
        <f>MONTH(Dim_Year[[#This Row],[Date]])</f>
        <v>4</v>
      </c>
      <c r="D459" s="9" t="str">
        <f>TEXT(Dim_Year[[#This Row],[Date]],"MMM")</f>
        <v>Apr</v>
      </c>
      <c r="E459" s="7">
        <f>DAY(Dim_Year[[#This Row],[Date]])</f>
        <v>3</v>
      </c>
    </row>
    <row r="460" spans="1:5" x14ac:dyDescent="0.35">
      <c r="A460" s="1">
        <f t="shared" si="7"/>
        <v>45020</v>
      </c>
      <c r="B460" s="3">
        <f>YEAR(Dim_Year[[#This Row],[Date]])</f>
        <v>2023</v>
      </c>
      <c r="C460" s="7">
        <f>MONTH(Dim_Year[[#This Row],[Date]])</f>
        <v>4</v>
      </c>
      <c r="D460" s="9" t="str">
        <f>TEXT(Dim_Year[[#This Row],[Date]],"MMM")</f>
        <v>Apr</v>
      </c>
      <c r="E460" s="7">
        <f>DAY(Dim_Year[[#This Row],[Date]])</f>
        <v>4</v>
      </c>
    </row>
    <row r="461" spans="1:5" x14ac:dyDescent="0.35">
      <c r="A461" s="1">
        <f t="shared" si="7"/>
        <v>45021</v>
      </c>
      <c r="B461" s="3">
        <f>YEAR(Dim_Year[[#This Row],[Date]])</f>
        <v>2023</v>
      </c>
      <c r="C461" s="7">
        <f>MONTH(Dim_Year[[#This Row],[Date]])</f>
        <v>4</v>
      </c>
      <c r="D461" s="9" t="str">
        <f>TEXT(Dim_Year[[#This Row],[Date]],"MMM")</f>
        <v>Apr</v>
      </c>
      <c r="E461" s="7">
        <f>DAY(Dim_Year[[#This Row],[Date]])</f>
        <v>5</v>
      </c>
    </row>
    <row r="462" spans="1:5" x14ac:dyDescent="0.35">
      <c r="A462" s="1">
        <f t="shared" si="7"/>
        <v>45022</v>
      </c>
      <c r="B462" s="3">
        <f>YEAR(Dim_Year[[#This Row],[Date]])</f>
        <v>2023</v>
      </c>
      <c r="C462" s="7">
        <f>MONTH(Dim_Year[[#This Row],[Date]])</f>
        <v>4</v>
      </c>
      <c r="D462" s="9" t="str">
        <f>TEXT(Dim_Year[[#This Row],[Date]],"MMM")</f>
        <v>Apr</v>
      </c>
      <c r="E462" s="7">
        <f>DAY(Dim_Year[[#This Row],[Date]])</f>
        <v>6</v>
      </c>
    </row>
    <row r="463" spans="1:5" x14ac:dyDescent="0.35">
      <c r="A463" s="1">
        <f t="shared" si="7"/>
        <v>45023</v>
      </c>
      <c r="B463" s="3">
        <f>YEAR(Dim_Year[[#This Row],[Date]])</f>
        <v>2023</v>
      </c>
      <c r="C463" s="7">
        <f>MONTH(Dim_Year[[#This Row],[Date]])</f>
        <v>4</v>
      </c>
      <c r="D463" s="9" t="str">
        <f>TEXT(Dim_Year[[#This Row],[Date]],"MMM")</f>
        <v>Apr</v>
      </c>
      <c r="E463" s="7">
        <f>DAY(Dim_Year[[#This Row],[Date]])</f>
        <v>7</v>
      </c>
    </row>
    <row r="464" spans="1:5" x14ac:dyDescent="0.35">
      <c r="A464" s="1">
        <f t="shared" si="7"/>
        <v>45024</v>
      </c>
      <c r="B464" s="3">
        <f>YEAR(Dim_Year[[#This Row],[Date]])</f>
        <v>2023</v>
      </c>
      <c r="C464" s="7">
        <f>MONTH(Dim_Year[[#This Row],[Date]])</f>
        <v>4</v>
      </c>
      <c r="D464" s="9" t="str">
        <f>TEXT(Dim_Year[[#This Row],[Date]],"MMM")</f>
        <v>Apr</v>
      </c>
      <c r="E464" s="7">
        <f>DAY(Dim_Year[[#This Row],[Date]])</f>
        <v>8</v>
      </c>
    </row>
    <row r="465" spans="1:5" x14ac:dyDescent="0.35">
      <c r="A465" s="1">
        <f t="shared" si="7"/>
        <v>45025</v>
      </c>
      <c r="B465" s="3">
        <f>YEAR(Dim_Year[[#This Row],[Date]])</f>
        <v>2023</v>
      </c>
      <c r="C465" s="7">
        <f>MONTH(Dim_Year[[#This Row],[Date]])</f>
        <v>4</v>
      </c>
      <c r="D465" s="9" t="str">
        <f>TEXT(Dim_Year[[#This Row],[Date]],"MMM")</f>
        <v>Apr</v>
      </c>
      <c r="E465" s="7">
        <f>DAY(Dim_Year[[#This Row],[Date]])</f>
        <v>9</v>
      </c>
    </row>
    <row r="466" spans="1:5" x14ac:dyDescent="0.35">
      <c r="A466" s="1">
        <f t="shared" si="7"/>
        <v>45026</v>
      </c>
      <c r="B466" s="3">
        <f>YEAR(Dim_Year[[#This Row],[Date]])</f>
        <v>2023</v>
      </c>
      <c r="C466" s="7">
        <f>MONTH(Dim_Year[[#This Row],[Date]])</f>
        <v>4</v>
      </c>
      <c r="D466" s="9" t="str">
        <f>TEXT(Dim_Year[[#This Row],[Date]],"MMM")</f>
        <v>Apr</v>
      </c>
      <c r="E466" s="7">
        <f>DAY(Dim_Year[[#This Row],[Date]])</f>
        <v>10</v>
      </c>
    </row>
    <row r="467" spans="1:5" x14ac:dyDescent="0.35">
      <c r="A467" s="1">
        <f t="shared" si="7"/>
        <v>45027</v>
      </c>
      <c r="B467" s="3">
        <f>YEAR(Dim_Year[[#This Row],[Date]])</f>
        <v>2023</v>
      </c>
      <c r="C467" s="7">
        <f>MONTH(Dim_Year[[#This Row],[Date]])</f>
        <v>4</v>
      </c>
      <c r="D467" s="9" t="str">
        <f>TEXT(Dim_Year[[#This Row],[Date]],"MMM")</f>
        <v>Apr</v>
      </c>
      <c r="E467" s="7">
        <f>DAY(Dim_Year[[#This Row],[Date]])</f>
        <v>11</v>
      </c>
    </row>
    <row r="468" spans="1:5" x14ac:dyDescent="0.35">
      <c r="A468" s="1">
        <f t="shared" si="7"/>
        <v>45028</v>
      </c>
      <c r="B468" s="3">
        <f>YEAR(Dim_Year[[#This Row],[Date]])</f>
        <v>2023</v>
      </c>
      <c r="C468" s="7">
        <f>MONTH(Dim_Year[[#This Row],[Date]])</f>
        <v>4</v>
      </c>
      <c r="D468" s="9" t="str">
        <f>TEXT(Dim_Year[[#This Row],[Date]],"MMM")</f>
        <v>Apr</v>
      </c>
      <c r="E468" s="7">
        <f>DAY(Dim_Year[[#This Row],[Date]])</f>
        <v>12</v>
      </c>
    </row>
    <row r="469" spans="1:5" x14ac:dyDescent="0.35">
      <c r="A469" s="1">
        <f t="shared" si="7"/>
        <v>45029</v>
      </c>
      <c r="B469" s="3">
        <f>YEAR(Dim_Year[[#This Row],[Date]])</f>
        <v>2023</v>
      </c>
      <c r="C469" s="7">
        <f>MONTH(Dim_Year[[#This Row],[Date]])</f>
        <v>4</v>
      </c>
      <c r="D469" s="9" t="str">
        <f>TEXT(Dim_Year[[#This Row],[Date]],"MMM")</f>
        <v>Apr</v>
      </c>
      <c r="E469" s="7">
        <f>DAY(Dim_Year[[#This Row],[Date]])</f>
        <v>13</v>
      </c>
    </row>
    <row r="470" spans="1:5" x14ac:dyDescent="0.35">
      <c r="A470" s="1">
        <f t="shared" si="7"/>
        <v>45030</v>
      </c>
      <c r="B470" s="3">
        <f>YEAR(Dim_Year[[#This Row],[Date]])</f>
        <v>2023</v>
      </c>
      <c r="C470" s="7">
        <f>MONTH(Dim_Year[[#This Row],[Date]])</f>
        <v>4</v>
      </c>
      <c r="D470" s="9" t="str">
        <f>TEXT(Dim_Year[[#This Row],[Date]],"MMM")</f>
        <v>Apr</v>
      </c>
      <c r="E470" s="7">
        <f>DAY(Dim_Year[[#This Row],[Date]])</f>
        <v>14</v>
      </c>
    </row>
    <row r="471" spans="1:5" x14ac:dyDescent="0.35">
      <c r="A471" s="1">
        <f t="shared" si="7"/>
        <v>45031</v>
      </c>
      <c r="B471" s="3">
        <f>YEAR(Dim_Year[[#This Row],[Date]])</f>
        <v>2023</v>
      </c>
      <c r="C471" s="7">
        <f>MONTH(Dim_Year[[#This Row],[Date]])</f>
        <v>4</v>
      </c>
      <c r="D471" s="9" t="str">
        <f>TEXT(Dim_Year[[#This Row],[Date]],"MMM")</f>
        <v>Apr</v>
      </c>
      <c r="E471" s="7">
        <f>DAY(Dim_Year[[#This Row],[Date]])</f>
        <v>15</v>
      </c>
    </row>
    <row r="472" spans="1:5" x14ac:dyDescent="0.35">
      <c r="A472" s="1">
        <f t="shared" si="7"/>
        <v>45032</v>
      </c>
      <c r="B472" s="3">
        <f>YEAR(Dim_Year[[#This Row],[Date]])</f>
        <v>2023</v>
      </c>
      <c r="C472" s="7">
        <f>MONTH(Dim_Year[[#This Row],[Date]])</f>
        <v>4</v>
      </c>
      <c r="D472" s="9" t="str">
        <f>TEXT(Dim_Year[[#This Row],[Date]],"MMM")</f>
        <v>Apr</v>
      </c>
      <c r="E472" s="7">
        <f>DAY(Dim_Year[[#This Row],[Date]])</f>
        <v>16</v>
      </c>
    </row>
    <row r="473" spans="1:5" x14ac:dyDescent="0.35">
      <c r="A473" s="1">
        <f t="shared" si="7"/>
        <v>45033</v>
      </c>
      <c r="B473" s="3">
        <f>YEAR(Dim_Year[[#This Row],[Date]])</f>
        <v>2023</v>
      </c>
      <c r="C473" s="7">
        <f>MONTH(Dim_Year[[#This Row],[Date]])</f>
        <v>4</v>
      </c>
      <c r="D473" s="9" t="str">
        <f>TEXT(Dim_Year[[#This Row],[Date]],"MMM")</f>
        <v>Apr</v>
      </c>
      <c r="E473" s="7">
        <f>DAY(Dim_Year[[#This Row],[Date]])</f>
        <v>17</v>
      </c>
    </row>
    <row r="474" spans="1:5" x14ac:dyDescent="0.35">
      <c r="A474" s="1">
        <f t="shared" si="7"/>
        <v>45034</v>
      </c>
      <c r="B474" s="3">
        <f>YEAR(Dim_Year[[#This Row],[Date]])</f>
        <v>2023</v>
      </c>
      <c r="C474" s="7">
        <f>MONTH(Dim_Year[[#This Row],[Date]])</f>
        <v>4</v>
      </c>
      <c r="D474" s="9" t="str">
        <f>TEXT(Dim_Year[[#This Row],[Date]],"MMM")</f>
        <v>Apr</v>
      </c>
      <c r="E474" s="7">
        <f>DAY(Dim_Year[[#This Row],[Date]])</f>
        <v>18</v>
      </c>
    </row>
    <row r="475" spans="1:5" x14ac:dyDescent="0.35">
      <c r="A475" s="1">
        <f t="shared" si="7"/>
        <v>45035</v>
      </c>
      <c r="B475" s="3">
        <f>YEAR(Dim_Year[[#This Row],[Date]])</f>
        <v>2023</v>
      </c>
      <c r="C475" s="7">
        <f>MONTH(Dim_Year[[#This Row],[Date]])</f>
        <v>4</v>
      </c>
      <c r="D475" s="9" t="str">
        <f>TEXT(Dim_Year[[#This Row],[Date]],"MMM")</f>
        <v>Apr</v>
      </c>
      <c r="E475" s="7">
        <f>DAY(Dim_Year[[#This Row],[Date]])</f>
        <v>19</v>
      </c>
    </row>
    <row r="476" spans="1:5" x14ac:dyDescent="0.35">
      <c r="A476" s="1">
        <f t="shared" si="7"/>
        <v>45036</v>
      </c>
      <c r="B476" s="3">
        <f>YEAR(Dim_Year[[#This Row],[Date]])</f>
        <v>2023</v>
      </c>
      <c r="C476" s="7">
        <f>MONTH(Dim_Year[[#This Row],[Date]])</f>
        <v>4</v>
      </c>
      <c r="D476" s="9" t="str">
        <f>TEXT(Dim_Year[[#This Row],[Date]],"MMM")</f>
        <v>Apr</v>
      </c>
      <c r="E476" s="7">
        <f>DAY(Dim_Year[[#This Row],[Date]])</f>
        <v>20</v>
      </c>
    </row>
    <row r="477" spans="1:5" x14ac:dyDescent="0.35">
      <c r="A477" s="1">
        <f t="shared" si="7"/>
        <v>45037</v>
      </c>
      <c r="B477" s="3">
        <f>YEAR(Dim_Year[[#This Row],[Date]])</f>
        <v>2023</v>
      </c>
      <c r="C477" s="7">
        <f>MONTH(Dim_Year[[#This Row],[Date]])</f>
        <v>4</v>
      </c>
      <c r="D477" s="9" t="str">
        <f>TEXT(Dim_Year[[#This Row],[Date]],"MMM")</f>
        <v>Apr</v>
      </c>
      <c r="E477" s="7">
        <f>DAY(Dim_Year[[#This Row],[Date]])</f>
        <v>21</v>
      </c>
    </row>
    <row r="478" spans="1:5" x14ac:dyDescent="0.35">
      <c r="A478" s="1">
        <f t="shared" si="7"/>
        <v>45038</v>
      </c>
      <c r="B478" s="3">
        <f>YEAR(Dim_Year[[#This Row],[Date]])</f>
        <v>2023</v>
      </c>
      <c r="C478" s="7">
        <f>MONTH(Dim_Year[[#This Row],[Date]])</f>
        <v>4</v>
      </c>
      <c r="D478" s="9" t="str">
        <f>TEXT(Dim_Year[[#This Row],[Date]],"MMM")</f>
        <v>Apr</v>
      </c>
      <c r="E478" s="7">
        <f>DAY(Dim_Year[[#This Row],[Date]])</f>
        <v>22</v>
      </c>
    </row>
    <row r="479" spans="1:5" x14ac:dyDescent="0.35">
      <c r="A479" s="1">
        <f t="shared" si="7"/>
        <v>45039</v>
      </c>
      <c r="B479" s="3">
        <f>YEAR(Dim_Year[[#This Row],[Date]])</f>
        <v>2023</v>
      </c>
      <c r="C479" s="7">
        <f>MONTH(Dim_Year[[#This Row],[Date]])</f>
        <v>4</v>
      </c>
      <c r="D479" s="9" t="str">
        <f>TEXT(Dim_Year[[#This Row],[Date]],"MMM")</f>
        <v>Apr</v>
      </c>
      <c r="E479" s="7">
        <f>DAY(Dim_Year[[#This Row],[Date]])</f>
        <v>23</v>
      </c>
    </row>
    <row r="480" spans="1:5" x14ac:dyDescent="0.35">
      <c r="A480" s="1">
        <f t="shared" si="7"/>
        <v>45040</v>
      </c>
      <c r="B480" s="3">
        <f>YEAR(Dim_Year[[#This Row],[Date]])</f>
        <v>2023</v>
      </c>
      <c r="C480" s="7">
        <f>MONTH(Dim_Year[[#This Row],[Date]])</f>
        <v>4</v>
      </c>
      <c r="D480" s="9" t="str">
        <f>TEXT(Dim_Year[[#This Row],[Date]],"MMM")</f>
        <v>Apr</v>
      </c>
      <c r="E480" s="7">
        <f>DAY(Dim_Year[[#This Row],[Date]])</f>
        <v>24</v>
      </c>
    </row>
    <row r="481" spans="1:5" x14ac:dyDescent="0.35">
      <c r="A481" s="1">
        <f t="shared" si="7"/>
        <v>45041</v>
      </c>
      <c r="B481" s="3">
        <f>YEAR(Dim_Year[[#This Row],[Date]])</f>
        <v>2023</v>
      </c>
      <c r="C481" s="7">
        <f>MONTH(Dim_Year[[#This Row],[Date]])</f>
        <v>4</v>
      </c>
      <c r="D481" s="9" t="str">
        <f>TEXT(Dim_Year[[#This Row],[Date]],"MMM")</f>
        <v>Apr</v>
      </c>
      <c r="E481" s="7">
        <f>DAY(Dim_Year[[#This Row],[Date]])</f>
        <v>25</v>
      </c>
    </row>
    <row r="482" spans="1:5" x14ac:dyDescent="0.35">
      <c r="A482" s="1">
        <f t="shared" si="7"/>
        <v>45042</v>
      </c>
      <c r="B482" s="3">
        <f>YEAR(Dim_Year[[#This Row],[Date]])</f>
        <v>2023</v>
      </c>
      <c r="C482" s="7">
        <f>MONTH(Dim_Year[[#This Row],[Date]])</f>
        <v>4</v>
      </c>
      <c r="D482" s="9" t="str">
        <f>TEXT(Dim_Year[[#This Row],[Date]],"MMM")</f>
        <v>Apr</v>
      </c>
      <c r="E482" s="7">
        <f>DAY(Dim_Year[[#This Row],[Date]])</f>
        <v>26</v>
      </c>
    </row>
    <row r="483" spans="1:5" x14ac:dyDescent="0.35">
      <c r="A483" s="1">
        <f t="shared" si="7"/>
        <v>45043</v>
      </c>
      <c r="B483" s="3">
        <f>YEAR(Dim_Year[[#This Row],[Date]])</f>
        <v>2023</v>
      </c>
      <c r="C483" s="7">
        <f>MONTH(Dim_Year[[#This Row],[Date]])</f>
        <v>4</v>
      </c>
      <c r="D483" s="9" t="str">
        <f>TEXT(Dim_Year[[#This Row],[Date]],"MMM")</f>
        <v>Apr</v>
      </c>
      <c r="E483" s="7">
        <f>DAY(Dim_Year[[#This Row],[Date]])</f>
        <v>27</v>
      </c>
    </row>
    <row r="484" spans="1:5" x14ac:dyDescent="0.35">
      <c r="A484" s="1">
        <f t="shared" si="7"/>
        <v>45044</v>
      </c>
      <c r="B484" s="3">
        <f>YEAR(Dim_Year[[#This Row],[Date]])</f>
        <v>2023</v>
      </c>
      <c r="C484" s="7">
        <f>MONTH(Dim_Year[[#This Row],[Date]])</f>
        <v>4</v>
      </c>
      <c r="D484" s="9" t="str">
        <f>TEXT(Dim_Year[[#This Row],[Date]],"MMM")</f>
        <v>Apr</v>
      </c>
      <c r="E484" s="7">
        <f>DAY(Dim_Year[[#This Row],[Date]])</f>
        <v>28</v>
      </c>
    </row>
    <row r="485" spans="1:5" x14ac:dyDescent="0.35">
      <c r="A485" s="1">
        <f t="shared" si="7"/>
        <v>45045</v>
      </c>
      <c r="B485" s="3">
        <f>YEAR(Dim_Year[[#This Row],[Date]])</f>
        <v>2023</v>
      </c>
      <c r="C485" s="7">
        <f>MONTH(Dim_Year[[#This Row],[Date]])</f>
        <v>4</v>
      </c>
      <c r="D485" s="9" t="str">
        <f>TEXT(Dim_Year[[#This Row],[Date]],"MMM")</f>
        <v>Apr</v>
      </c>
      <c r="E485" s="7">
        <f>DAY(Dim_Year[[#This Row],[Date]])</f>
        <v>29</v>
      </c>
    </row>
    <row r="486" spans="1:5" x14ac:dyDescent="0.35">
      <c r="A486" s="1">
        <f t="shared" si="7"/>
        <v>45046</v>
      </c>
      <c r="B486" s="3">
        <f>YEAR(Dim_Year[[#This Row],[Date]])</f>
        <v>2023</v>
      </c>
      <c r="C486" s="7">
        <f>MONTH(Dim_Year[[#This Row],[Date]])</f>
        <v>4</v>
      </c>
      <c r="D486" s="9" t="str">
        <f>TEXT(Dim_Year[[#This Row],[Date]],"MMM")</f>
        <v>Apr</v>
      </c>
      <c r="E486" s="7">
        <f>DAY(Dim_Year[[#This Row],[Date]])</f>
        <v>30</v>
      </c>
    </row>
    <row r="487" spans="1:5" x14ac:dyDescent="0.35">
      <c r="A487" s="1">
        <f t="shared" si="7"/>
        <v>45047</v>
      </c>
      <c r="B487" s="3">
        <f>YEAR(Dim_Year[[#This Row],[Date]])</f>
        <v>2023</v>
      </c>
      <c r="C487" s="7">
        <f>MONTH(Dim_Year[[#This Row],[Date]])</f>
        <v>5</v>
      </c>
      <c r="D487" s="9" t="str">
        <f>TEXT(Dim_Year[[#This Row],[Date]],"MMM")</f>
        <v>May</v>
      </c>
      <c r="E487" s="7">
        <f>DAY(Dim_Year[[#This Row],[Date]])</f>
        <v>1</v>
      </c>
    </row>
    <row r="488" spans="1:5" x14ac:dyDescent="0.35">
      <c r="A488" s="1">
        <f t="shared" si="7"/>
        <v>45048</v>
      </c>
      <c r="B488" s="3">
        <f>YEAR(Dim_Year[[#This Row],[Date]])</f>
        <v>2023</v>
      </c>
      <c r="C488" s="7">
        <f>MONTH(Dim_Year[[#This Row],[Date]])</f>
        <v>5</v>
      </c>
      <c r="D488" s="9" t="str">
        <f>TEXT(Dim_Year[[#This Row],[Date]],"MMM")</f>
        <v>May</v>
      </c>
      <c r="E488" s="7">
        <f>DAY(Dim_Year[[#This Row],[Date]])</f>
        <v>2</v>
      </c>
    </row>
    <row r="489" spans="1:5" x14ac:dyDescent="0.35">
      <c r="A489" s="1">
        <f t="shared" si="7"/>
        <v>45049</v>
      </c>
      <c r="B489" s="3">
        <f>YEAR(Dim_Year[[#This Row],[Date]])</f>
        <v>2023</v>
      </c>
      <c r="C489" s="7">
        <f>MONTH(Dim_Year[[#This Row],[Date]])</f>
        <v>5</v>
      </c>
      <c r="D489" s="9" t="str">
        <f>TEXT(Dim_Year[[#This Row],[Date]],"MMM")</f>
        <v>May</v>
      </c>
      <c r="E489" s="7">
        <f>DAY(Dim_Year[[#This Row],[Date]])</f>
        <v>3</v>
      </c>
    </row>
    <row r="490" spans="1:5" x14ac:dyDescent="0.35">
      <c r="A490" s="1">
        <f t="shared" si="7"/>
        <v>45050</v>
      </c>
      <c r="B490" s="3">
        <f>YEAR(Dim_Year[[#This Row],[Date]])</f>
        <v>2023</v>
      </c>
      <c r="C490" s="7">
        <f>MONTH(Dim_Year[[#This Row],[Date]])</f>
        <v>5</v>
      </c>
      <c r="D490" s="9" t="str">
        <f>TEXT(Dim_Year[[#This Row],[Date]],"MMM")</f>
        <v>May</v>
      </c>
      <c r="E490" s="7">
        <f>DAY(Dim_Year[[#This Row],[Date]])</f>
        <v>4</v>
      </c>
    </row>
    <row r="491" spans="1:5" x14ac:dyDescent="0.35">
      <c r="A491" s="1">
        <f t="shared" si="7"/>
        <v>45051</v>
      </c>
      <c r="B491" s="3">
        <f>YEAR(Dim_Year[[#This Row],[Date]])</f>
        <v>2023</v>
      </c>
      <c r="C491" s="7">
        <f>MONTH(Dim_Year[[#This Row],[Date]])</f>
        <v>5</v>
      </c>
      <c r="D491" s="9" t="str">
        <f>TEXT(Dim_Year[[#This Row],[Date]],"MMM")</f>
        <v>May</v>
      </c>
      <c r="E491" s="7">
        <f>DAY(Dim_Year[[#This Row],[Date]])</f>
        <v>5</v>
      </c>
    </row>
    <row r="492" spans="1:5" x14ac:dyDescent="0.35">
      <c r="A492" s="1">
        <f t="shared" si="7"/>
        <v>45052</v>
      </c>
      <c r="B492" s="3">
        <f>YEAR(Dim_Year[[#This Row],[Date]])</f>
        <v>2023</v>
      </c>
      <c r="C492" s="7">
        <f>MONTH(Dim_Year[[#This Row],[Date]])</f>
        <v>5</v>
      </c>
      <c r="D492" s="9" t="str">
        <f>TEXT(Dim_Year[[#This Row],[Date]],"MMM")</f>
        <v>May</v>
      </c>
      <c r="E492" s="7">
        <f>DAY(Dim_Year[[#This Row],[Date]])</f>
        <v>6</v>
      </c>
    </row>
    <row r="493" spans="1:5" x14ac:dyDescent="0.35">
      <c r="A493" s="1">
        <f t="shared" si="7"/>
        <v>45053</v>
      </c>
      <c r="B493" s="3">
        <f>YEAR(Dim_Year[[#This Row],[Date]])</f>
        <v>2023</v>
      </c>
      <c r="C493" s="7">
        <f>MONTH(Dim_Year[[#This Row],[Date]])</f>
        <v>5</v>
      </c>
      <c r="D493" s="9" t="str">
        <f>TEXT(Dim_Year[[#This Row],[Date]],"MMM")</f>
        <v>May</v>
      </c>
      <c r="E493" s="7">
        <f>DAY(Dim_Year[[#This Row],[Date]])</f>
        <v>7</v>
      </c>
    </row>
    <row r="494" spans="1:5" x14ac:dyDescent="0.35">
      <c r="A494" s="1">
        <f t="shared" si="7"/>
        <v>45054</v>
      </c>
      <c r="B494" s="3">
        <f>YEAR(Dim_Year[[#This Row],[Date]])</f>
        <v>2023</v>
      </c>
      <c r="C494" s="7">
        <f>MONTH(Dim_Year[[#This Row],[Date]])</f>
        <v>5</v>
      </c>
      <c r="D494" s="9" t="str">
        <f>TEXT(Dim_Year[[#This Row],[Date]],"MMM")</f>
        <v>May</v>
      </c>
      <c r="E494" s="7">
        <f>DAY(Dim_Year[[#This Row],[Date]])</f>
        <v>8</v>
      </c>
    </row>
    <row r="495" spans="1:5" x14ac:dyDescent="0.35">
      <c r="A495" s="1">
        <f t="shared" si="7"/>
        <v>45055</v>
      </c>
      <c r="B495" s="3">
        <f>YEAR(Dim_Year[[#This Row],[Date]])</f>
        <v>2023</v>
      </c>
      <c r="C495" s="7">
        <f>MONTH(Dim_Year[[#This Row],[Date]])</f>
        <v>5</v>
      </c>
      <c r="D495" s="9" t="str">
        <f>TEXT(Dim_Year[[#This Row],[Date]],"MMM")</f>
        <v>May</v>
      </c>
      <c r="E495" s="7">
        <f>DAY(Dim_Year[[#This Row],[Date]])</f>
        <v>9</v>
      </c>
    </row>
    <row r="496" spans="1:5" x14ac:dyDescent="0.35">
      <c r="A496" s="1">
        <f t="shared" si="7"/>
        <v>45056</v>
      </c>
      <c r="B496" s="3">
        <f>YEAR(Dim_Year[[#This Row],[Date]])</f>
        <v>2023</v>
      </c>
      <c r="C496" s="7">
        <f>MONTH(Dim_Year[[#This Row],[Date]])</f>
        <v>5</v>
      </c>
      <c r="D496" s="9" t="str">
        <f>TEXT(Dim_Year[[#This Row],[Date]],"MMM")</f>
        <v>May</v>
      </c>
      <c r="E496" s="7">
        <f>DAY(Dim_Year[[#This Row],[Date]])</f>
        <v>10</v>
      </c>
    </row>
    <row r="497" spans="1:5" x14ac:dyDescent="0.35">
      <c r="A497" s="1">
        <f t="shared" si="7"/>
        <v>45057</v>
      </c>
      <c r="B497" s="3">
        <f>YEAR(Dim_Year[[#This Row],[Date]])</f>
        <v>2023</v>
      </c>
      <c r="C497" s="7">
        <f>MONTH(Dim_Year[[#This Row],[Date]])</f>
        <v>5</v>
      </c>
      <c r="D497" s="9" t="str">
        <f>TEXT(Dim_Year[[#This Row],[Date]],"MMM")</f>
        <v>May</v>
      </c>
      <c r="E497" s="7">
        <f>DAY(Dim_Year[[#This Row],[Date]])</f>
        <v>11</v>
      </c>
    </row>
    <row r="498" spans="1:5" x14ac:dyDescent="0.35">
      <c r="A498" s="1">
        <f t="shared" si="7"/>
        <v>45058</v>
      </c>
      <c r="B498" s="3">
        <f>YEAR(Dim_Year[[#This Row],[Date]])</f>
        <v>2023</v>
      </c>
      <c r="C498" s="7">
        <f>MONTH(Dim_Year[[#This Row],[Date]])</f>
        <v>5</v>
      </c>
      <c r="D498" s="9" t="str">
        <f>TEXT(Dim_Year[[#This Row],[Date]],"MMM")</f>
        <v>May</v>
      </c>
      <c r="E498" s="7">
        <f>DAY(Dim_Year[[#This Row],[Date]])</f>
        <v>12</v>
      </c>
    </row>
    <row r="499" spans="1:5" x14ac:dyDescent="0.35">
      <c r="A499" s="1">
        <f t="shared" si="7"/>
        <v>45059</v>
      </c>
      <c r="B499" s="3">
        <f>YEAR(Dim_Year[[#This Row],[Date]])</f>
        <v>2023</v>
      </c>
      <c r="C499" s="7">
        <f>MONTH(Dim_Year[[#This Row],[Date]])</f>
        <v>5</v>
      </c>
      <c r="D499" s="9" t="str">
        <f>TEXT(Dim_Year[[#This Row],[Date]],"MMM")</f>
        <v>May</v>
      </c>
      <c r="E499" s="7">
        <f>DAY(Dim_Year[[#This Row],[Date]])</f>
        <v>13</v>
      </c>
    </row>
    <row r="500" spans="1:5" x14ac:dyDescent="0.35">
      <c r="A500" s="1">
        <f t="shared" si="7"/>
        <v>45060</v>
      </c>
      <c r="B500" s="3">
        <f>YEAR(Dim_Year[[#This Row],[Date]])</f>
        <v>2023</v>
      </c>
      <c r="C500" s="7">
        <f>MONTH(Dim_Year[[#This Row],[Date]])</f>
        <v>5</v>
      </c>
      <c r="D500" s="9" t="str">
        <f>TEXT(Dim_Year[[#This Row],[Date]],"MMM")</f>
        <v>May</v>
      </c>
      <c r="E500" s="7">
        <f>DAY(Dim_Year[[#This Row],[Date]])</f>
        <v>14</v>
      </c>
    </row>
    <row r="501" spans="1:5" x14ac:dyDescent="0.35">
      <c r="A501" s="1">
        <f t="shared" si="7"/>
        <v>45061</v>
      </c>
      <c r="B501" s="3">
        <f>YEAR(Dim_Year[[#This Row],[Date]])</f>
        <v>2023</v>
      </c>
      <c r="C501" s="7">
        <f>MONTH(Dim_Year[[#This Row],[Date]])</f>
        <v>5</v>
      </c>
      <c r="D501" s="9" t="str">
        <f>TEXT(Dim_Year[[#This Row],[Date]],"MMM")</f>
        <v>May</v>
      </c>
      <c r="E501" s="7">
        <f>DAY(Dim_Year[[#This Row],[Date]])</f>
        <v>15</v>
      </c>
    </row>
    <row r="502" spans="1:5" x14ac:dyDescent="0.35">
      <c r="A502" s="1">
        <f t="shared" si="7"/>
        <v>45062</v>
      </c>
      <c r="B502" s="3">
        <f>YEAR(Dim_Year[[#This Row],[Date]])</f>
        <v>2023</v>
      </c>
      <c r="C502" s="7">
        <f>MONTH(Dim_Year[[#This Row],[Date]])</f>
        <v>5</v>
      </c>
      <c r="D502" s="9" t="str">
        <f>TEXT(Dim_Year[[#This Row],[Date]],"MMM")</f>
        <v>May</v>
      </c>
      <c r="E502" s="7">
        <f>DAY(Dim_Year[[#This Row],[Date]])</f>
        <v>16</v>
      </c>
    </row>
    <row r="503" spans="1:5" x14ac:dyDescent="0.35">
      <c r="A503" s="1">
        <f t="shared" si="7"/>
        <v>45063</v>
      </c>
      <c r="B503" s="3">
        <f>YEAR(Dim_Year[[#This Row],[Date]])</f>
        <v>2023</v>
      </c>
      <c r="C503" s="7">
        <f>MONTH(Dim_Year[[#This Row],[Date]])</f>
        <v>5</v>
      </c>
      <c r="D503" s="9" t="str">
        <f>TEXT(Dim_Year[[#This Row],[Date]],"MMM")</f>
        <v>May</v>
      </c>
      <c r="E503" s="7">
        <f>DAY(Dim_Year[[#This Row],[Date]])</f>
        <v>17</v>
      </c>
    </row>
    <row r="504" spans="1:5" x14ac:dyDescent="0.35">
      <c r="A504" s="1">
        <f t="shared" si="7"/>
        <v>45064</v>
      </c>
      <c r="B504" s="3">
        <f>YEAR(Dim_Year[[#This Row],[Date]])</f>
        <v>2023</v>
      </c>
      <c r="C504" s="7">
        <f>MONTH(Dim_Year[[#This Row],[Date]])</f>
        <v>5</v>
      </c>
      <c r="D504" s="9" t="str">
        <f>TEXT(Dim_Year[[#This Row],[Date]],"MMM")</f>
        <v>May</v>
      </c>
      <c r="E504" s="7">
        <f>DAY(Dim_Year[[#This Row],[Date]])</f>
        <v>18</v>
      </c>
    </row>
    <row r="505" spans="1:5" x14ac:dyDescent="0.35">
      <c r="A505" s="1">
        <f t="shared" si="7"/>
        <v>45065</v>
      </c>
      <c r="B505" s="3">
        <f>YEAR(Dim_Year[[#This Row],[Date]])</f>
        <v>2023</v>
      </c>
      <c r="C505" s="7">
        <f>MONTH(Dim_Year[[#This Row],[Date]])</f>
        <v>5</v>
      </c>
      <c r="D505" s="9" t="str">
        <f>TEXT(Dim_Year[[#This Row],[Date]],"MMM")</f>
        <v>May</v>
      </c>
      <c r="E505" s="7">
        <f>DAY(Dim_Year[[#This Row],[Date]])</f>
        <v>19</v>
      </c>
    </row>
    <row r="506" spans="1:5" x14ac:dyDescent="0.35">
      <c r="A506" s="1">
        <f t="shared" si="7"/>
        <v>45066</v>
      </c>
      <c r="B506" s="3">
        <f>YEAR(Dim_Year[[#This Row],[Date]])</f>
        <v>2023</v>
      </c>
      <c r="C506" s="7">
        <f>MONTH(Dim_Year[[#This Row],[Date]])</f>
        <v>5</v>
      </c>
      <c r="D506" s="9" t="str">
        <f>TEXT(Dim_Year[[#This Row],[Date]],"MMM")</f>
        <v>May</v>
      </c>
      <c r="E506" s="7">
        <f>DAY(Dim_Year[[#This Row],[Date]])</f>
        <v>20</v>
      </c>
    </row>
    <row r="507" spans="1:5" x14ac:dyDescent="0.35">
      <c r="A507" s="1">
        <f t="shared" si="7"/>
        <v>45067</v>
      </c>
      <c r="B507" s="3">
        <f>YEAR(Dim_Year[[#This Row],[Date]])</f>
        <v>2023</v>
      </c>
      <c r="C507" s="7">
        <f>MONTH(Dim_Year[[#This Row],[Date]])</f>
        <v>5</v>
      </c>
      <c r="D507" s="9" t="str">
        <f>TEXT(Dim_Year[[#This Row],[Date]],"MMM")</f>
        <v>May</v>
      </c>
      <c r="E507" s="7">
        <f>DAY(Dim_Year[[#This Row],[Date]])</f>
        <v>21</v>
      </c>
    </row>
    <row r="508" spans="1:5" x14ac:dyDescent="0.35">
      <c r="A508" s="1">
        <f t="shared" si="7"/>
        <v>45068</v>
      </c>
      <c r="B508" s="3">
        <f>YEAR(Dim_Year[[#This Row],[Date]])</f>
        <v>2023</v>
      </c>
      <c r="C508" s="7">
        <f>MONTH(Dim_Year[[#This Row],[Date]])</f>
        <v>5</v>
      </c>
      <c r="D508" s="9" t="str">
        <f>TEXT(Dim_Year[[#This Row],[Date]],"MMM")</f>
        <v>May</v>
      </c>
      <c r="E508" s="7">
        <f>DAY(Dim_Year[[#This Row],[Date]])</f>
        <v>22</v>
      </c>
    </row>
    <row r="509" spans="1:5" x14ac:dyDescent="0.35">
      <c r="A509" s="1">
        <f t="shared" si="7"/>
        <v>45069</v>
      </c>
      <c r="B509" s="3">
        <f>YEAR(Dim_Year[[#This Row],[Date]])</f>
        <v>2023</v>
      </c>
      <c r="C509" s="7">
        <f>MONTH(Dim_Year[[#This Row],[Date]])</f>
        <v>5</v>
      </c>
      <c r="D509" s="9" t="str">
        <f>TEXT(Dim_Year[[#This Row],[Date]],"MMM")</f>
        <v>May</v>
      </c>
      <c r="E509" s="7">
        <f>DAY(Dim_Year[[#This Row],[Date]])</f>
        <v>23</v>
      </c>
    </row>
    <row r="510" spans="1:5" x14ac:dyDescent="0.35">
      <c r="A510" s="1">
        <f t="shared" si="7"/>
        <v>45070</v>
      </c>
      <c r="B510" s="3">
        <f>YEAR(Dim_Year[[#This Row],[Date]])</f>
        <v>2023</v>
      </c>
      <c r="C510" s="7">
        <f>MONTH(Dim_Year[[#This Row],[Date]])</f>
        <v>5</v>
      </c>
      <c r="D510" s="9" t="str">
        <f>TEXT(Dim_Year[[#This Row],[Date]],"MMM")</f>
        <v>May</v>
      </c>
      <c r="E510" s="7">
        <f>DAY(Dim_Year[[#This Row],[Date]])</f>
        <v>24</v>
      </c>
    </row>
    <row r="511" spans="1:5" x14ac:dyDescent="0.35">
      <c r="A511" s="1">
        <f t="shared" si="7"/>
        <v>45071</v>
      </c>
      <c r="B511" s="3">
        <f>YEAR(Dim_Year[[#This Row],[Date]])</f>
        <v>2023</v>
      </c>
      <c r="C511" s="7">
        <f>MONTH(Dim_Year[[#This Row],[Date]])</f>
        <v>5</v>
      </c>
      <c r="D511" s="9" t="str">
        <f>TEXT(Dim_Year[[#This Row],[Date]],"MMM")</f>
        <v>May</v>
      </c>
      <c r="E511" s="7">
        <f>DAY(Dim_Year[[#This Row],[Date]])</f>
        <v>25</v>
      </c>
    </row>
    <row r="512" spans="1:5" x14ac:dyDescent="0.35">
      <c r="A512" s="1">
        <f t="shared" si="7"/>
        <v>45072</v>
      </c>
      <c r="B512" s="3">
        <f>YEAR(Dim_Year[[#This Row],[Date]])</f>
        <v>2023</v>
      </c>
      <c r="C512" s="7">
        <f>MONTH(Dim_Year[[#This Row],[Date]])</f>
        <v>5</v>
      </c>
      <c r="D512" s="9" t="str">
        <f>TEXT(Dim_Year[[#This Row],[Date]],"MMM")</f>
        <v>May</v>
      </c>
      <c r="E512" s="7">
        <f>DAY(Dim_Year[[#This Row],[Date]])</f>
        <v>26</v>
      </c>
    </row>
    <row r="513" spans="1:5" x14ac:dyDescent="0.35">
      <c r="A513" s="1">
        <f t="shared" si="7"/>
        <v>45073</v>
      </c>
      <c r="B513" s="3">
        <f>YEAR(Dim_Year[[#This Row],[Date]])</f>
        <v>2023</v>
      </c>
      <c r="C513" s="7">
        <f>MONTH(Dim_Year[[#This Row],[Date]])</f>
        <v>5</v>
      </c>
      <c r="D513" s="9" t="str">
        <f>TEXT(Dim_Year[[#This Row],[Date]],"MMM")</f>
        <v>May</v>
      </c>
      <c r="E513" s="7">
        <f>DAY(Dim_Year[[#This Row],[Date]])</f>
        <v>27</v>
      </c>
    </row>
    <row r="514" spans="1:5" x14ac:dyDescent="0.35">
      <c r="A514" s="1">
        <f t="shared" si="7"/>
        <v>45074</v>
      </c>
      <c r="B514" s="3">
        <f>YEAR(Dim_Year[[#This Row],[Date]])</f>
        <v>2023</v>
      </c>
      <c r="C514" s="7">
        <f>MONTH(Dim_Year[[#This Row],[Date]])</f>
        <v>5</v>
      </c>
      <c r="D514" s="9" t="str">
        <f>TEXT(Dim_Year[[#This Row],[Date]],"MMM")</f>
        <v>May</v>
      </c>
      <c r="E514" s="7">
        <f>DAY(Dim_Year[[#This Row],[Date]])</f>
        <v>28</v>
      </c>
    </row>
    <row r="515" spans="1:5" x14ac:dyDescent="0.35">
      <c r="A515" s="1">
        <f t="shared" ref="A515:A578" si="8">IF(DATE(2022,1,1)+ROW(A515)-2&lt;=DATE(2025,12,31),DATE(2022,1,1)+ROW(A515)-2,"")</f>
        <v>45075</v>
      </c>
      <c r="B515" s="3">
        <f>YEAR(Dim_Year[[#This Row],[Date]])</f>
        <v>2023</v>
      </c>
      <c r="C515" s="7">
        <f>MONTH(Dim_Year[[#This Row],[Date]])</f>
        <v>5</v>
      </c>
      <c r="D515" s="9" t="str">
        <f>TEXT(Dim_Year[[#This Row],[Date]],"MMM")</f>
        <v>May</v>
      </c>
      <c r="E515" s="7">
        <f>DAY(Dim_Year[[#This Row],[Date]])</f>
        <v>29</v>
      </c>
    </row>
    <row r="516" spans="1:5" x14ac:dyDescent="0.35">
      <c r="A516" s="1">
        <f t="shared" si="8"/>
        <v>45076</v>
      </c>
      <c r="B516" s="3">
        <f>YEAR(Dim_Year[[#This Row],[Date]])</f>
        <v>2023</v>
      </c>
      <c r="C516" s="7">
        <f>MONTH(Dim_Year[[#This Row],[Date]])</f>
        <v>5</v>
      </c>
      <c r="D516" s="9" t="str">
        <f>TEXT(Dim_Year[[#This Row],[Date]],"MMM")</f>
        <v>May</v>
      </c>
      <c r="E516" s="7">
        <f>DAY(Dim_Year[[#This Row],[Date]])</f>
        <v>30</v>
      </c>
    </row>
    <row r="517" spans="1:5" x14ac:dyDescent="0.35">
      <c r="A517" s="1">
        <f t="shared" si="8"/>
        <v>45077</v>
      </c>
      <c r="B517" s="3">
        <f>YEAR(Dim_Year[[#This Row],[Date]])</f>
        <v>2023</v>
      </c>
      <c r="C517" s="7">
        <f>MONTH(Dim_Year[[#This Row],[Date]])</f>
        <v>5</v>
      </c>
      <c r="D517" s="9" t="str">
        <f>TEXT(Dim_Year[[#This Row],[Date]],"MMM")</f>
        <v>May</v>
      </c>
      <c r="E517" s="7">
        <f>DAY(Dim_Year[[#This Row],[Date]])</f>
        <v>31</v>
      </c>
    </row>
    <row r="518" spans="1:5" x14ac:dyDescent="0.35">
      <c r="A518" s="1">
        <f t="shared" si="8"/>
        <v>45078</v>
      </c>
      <c r="B518" s="3">
        <f>YEAR(Dim_Year[[#This Row],[Date]])</f>
        <v>2023</v>
      </c>
      <c r="C518" s="7">
        <f>MONTH(Dim_Year[[#This Row],[Date]])</f>
        <v>6</v>
      </c>
      <c r="D518" s="9" t="str">
        <f>TEXT(Dim_Year[[#This Row],[Date]],"MMM")</f>
        <v>Jun</v>
      </c>
      <c r="E518" s="7">
        <f>DAY(Dim_Year[[#This Row],[Date]])</f>
        <v>1</v>
      </c>
    </row>
    <row r="519" spans="1:5" x14ac:dyDescent="0.35">
      <c r="A519" s="1">
        <f t="shared" si="8"/>
        <v>45079</v>
      </c>
      <c r="B519" s="3">
        <f>YEAR(Dim_Year[[#This Row],[Date]])</f>
        <v>2023</v>
      </c>
      <c r="C519" s="7">
        <f>MONTH(Dim_Year[[#This Row],[Date]])</f>
        <v>6</v>
      </c>
      <c r="D519" s="9" t="str">
        <f>TEXT(Dim_Year[[#This Row],[Date]],"MMM")</f>
        <v>Jun</v>
      </c>
      <c r="E519" s="7">
        <f>DAY(Dim_Year[[#This Row],[Date]])</f>
        <v>2</v>
      </c>
    </row>
    <row r="520" spans="1:5" x14ac:dyDescent="0.35">
      <c r="A520" s="1">
        <f t="shared" si="8"/>
        <v>45080</v>
      </c>
      <c r="B520" s="3">
        <f>YEAR(Dim_Year[[#This Row],[Date]])</f>
        <v>2023</v>
      </c>
      <c r="C520" s="7">
        <f>MONTH(Dim_Year[[#This Row],[Date]])</f>
        <v>6</v>
      </c>
      <c r="D520" s="9" t="str">
        <f>TEXT(Dim_Year[[#This Row],[Date]],"MMM")</f>
        <v>Jun</v>
      </c>
      <c r="E520" s="7">
        <f>DAY(Dim_Year[[#This Row],[Date]])</f>
        <v>3</v>
      </c>
    </row>
    <row r="521" spans="1:5" x14ac:dyDescent="0.35">
      <c r="A521" s="1">
        <f t="shared" si="8"/>
        <v>45081</v>
      </c>
      <c r="B521" s="3">
        <f>YEAR(Dim_Year[[#This Row],[Date]])</f>
        <v>2023</v>
      </c>
      <c r="C521" s="7">
        <f>MONTH(Dim_Year[[#This Row],[Date]])</f>
        <v>6</v>
      </c>
      <c r="D521" s="9" t="str">
        <f>TEXT(Dim_Year[[#This Row],[Date]],"MMM")</f>
        <v>Jun</v>
      </c>
      <c r="E521" s="7">
        <f>DAY(Dim_Year[[#This Row],[Date]])</f>
        <v>4</v>
      </c>
    </row>
    <row r="522" spans="1:5" x14ac:dyDescent="0.35">
      <c r="A522" s="1">
        <f t="shared" si="8"/>
        <v>45082</v>
      </c>
      <c r="B522" s="3">
        <f>YEAR(Dim_Year[[#This Row],[Date]])</f>
        <v>2023</v>
      </c>
      <c r="C522" s="7">
        <f>MONTH(Dim_Year[[#This Row],[Date]])</f>
        <v>6</v>
      </c>
      <c r="D522" s="9" t="str">
        <f>TEXT(Dim_Year[[#This Row],[Date]],"MMM")</f>
        <v>Jun</v>
      </c>
      <c r="E522" s="7">
        <f>DAY(Dim_Year[[#This Row],[Date]])</f>
        <v>5</v>
      </c>
    </row>
    <row r="523" spans="1:5" x14ac:dyDescent="0.35">
      <c r="A523" s="1">
        <f t="shared" si="8"/>
        <v>45083</v>
      </c>
      <c r="B523" s="3">
        <f>YEAR(Dim_Year[[#This Row],[Date]])</f>
        <v>2023</v>
      </c>
      <c r="C523" s="7">
        <f>MONTH(Dim_Year[[#This Row],[Date]])</f>
        <v>6</v>
      </c>
      <c r="D523" s="9" t="str">
        <f>TEXT(Dim_Year[[#This Row],[Date]],"MMM")</f>
        <v>Jun</v>
      </c>
      <c r="E523" s="7">
        <f>DAY(Dim_Year[[#This Row],[Date]])</f>
        <v>6</v>
      </c>
    </row>
    <row r="524" spans="1:5" x14ac:dyDescent="0.35">
      <c r="A524" s="1">
        <f t="shared" si="8"/>
        <v>45084</v>
      </c>
      <c r="B524" s="3">
        <f>YEAR(Dim_Year[[#This Row],[Date]])</f>
        <v>2023</v>
      </c>
      <c r="C524" s="7">
        <f>MONTH(Dim_Year[[#This Row],[Date]])</f>
        <v>6</v>
      </c>
      <c r="D524" s="9" t="str">
        <f>TEXT(Dim_Year[[#This Row],[Date]],"MMM")</f>
        <v>Jun</v>
      </c>
      <c r="E524" s="7">
        <f>DAY(Dim_Year[[#This Row],[Date]])</f>
        <v>7</v>
      </c>
    </row>
    <row r="525" spans="1:5" x14ac:dyDescent="0.35">
      <c r="A525" s="1">
        <f t="shared" si="8"/>
        <v>45085</v>
      </c>
      <c r="B525" s="3">
        <f>YEAR(Dim_Year[[#This Row],[Date]])</f>
        <v>2023</v>
      </c>
      <c r="C525" s="7">
        <f>MONTH(Dim_Year[[#This Row],[Date]])</f>
        <v>6</v>
      </c>
      <c r="D525" s="9" t="str">
        <f>TEXT(Dim_Year[[#This Row],[Date]],"MMM")</f>
        <v>Jun</v>
      </c>
      <c r="E525" s="7">
        <f>DAY(Dim_Year[[#This Row],[Date]])</f>
        <v>8</v>
      </c>
    </row>
    <row r="526" spans="1:5" x14ac:dyDescent="0.35">
      <c r="A526" s="1">
        <f t="shared" si="8"/>
        <v>45086</v>
      </c>
      <c r="B526" s="3">
        <f>YEAR(Dim_Year[[#This Row],[Date]])</f>
        <v>2023</v>
      </c>
      <c r="C526" s="7">
        <f>MONTH(Dim_Year[[#This Row],[Date]])</f>
        <v>6</v>
      </c>
      <c r="D526" s="9" t="str">
        <f>TEXT(Dim_Year[[#This Row],[Date]],"MMM")</f>
        <v>Jun</v>
      </c>
      <c r="E526" s="7">
        <f>DAY(Dim_Year[[#This Row],[Date]])</f>
        <v>9</v>
      </c>
    </row>
    <row r="527" spans="1:5" x14ac:dyDescent="0.35">
      <c r="A527" s="1">
        <f t="shared" si="8"/>
        <v>45087</v>
      </c>
      <c r="B527" s="3">
        <f>YEAR(Dim_Year[[#This Row],[Date]])</f>
        <v>2023</v>
      </c>
      <c r="C527" s="7">
        <f>MONTH(Dim_Year[[#This Row],[Date]])</f>
        <v>6</v>
      </c>
      <c r="D527" s="9" t="str">
        <f>TEXT(Dim_Year[[#This Row],[Date]],"MMM")</f>
        <v>Jun</v>
      </c>
      <c r="E527" s="7">
        <f>DAY(Dim_Year[[#This Row],[Date]])</f>
        <v>10</v>
      </c>
    </row>
    <row r="528" spans="1:5" x14ac:dyDescent="0.35">
      <c r="A528" s="1">
        <f t="shared" si="8"/>
        <v>45088</v>
      </c>
      <c r="B528" s="3">
        <f>YEAR(Dim_Year[[#This Row],[Date]])</f>
        <v>2023</v>
      </c>
      <c r="C528" s="7">
        <f>MONTH(Dim_Year[[#This Row],[Date]])</f>
        <v>6</v>
      </c>
      <c r="D528" s="9" t="str">
        <f>TEXT(Dim_Year[[#This Row],[Date]],"MMM")</f>
        <v>Jun</v>
      </c>
      <c r="E528" s="7">
        <f>DAY(Dim_Year[[#This Row],[Date]])</f>
        <v>11</v>
      </c>
    </row>
    <row r="529" spans="1:5" x14ac:dyDescent="0.35">
      <c r="A529" s="1">
        <f t="shared" si="8"/>
        <v>45089</v>
      </c>
      <c r="B529" s="3">
        <f>YEAR(Dim_Year[[#This Row],[Date]])</f>
        <v>2023</v>
      </c>
      <c r="C529" s="7">
        <f>MONTH(Dim_Year[[#This Row],[Date]])</f>
        <v>6</v>
      </c>
      <c r="D529" s="9" t="str">
        <f>TEXT(Dim_Year[[#This Row],[Date]],"MMM")</f>
        <v>Jun</v>
      </c>
      <c r="E529" s="7">
        <f>DAY(Dim_Year[[#This Row],[Date]])</f>
        <v>12</v>
      </c>
    </row>
    <row r="530" spans="1:5" x14ac:dyDescent="0.35">
      <c r="A530" s="1">
        <f t="shared" si="8"/>
        <v>45090</v>
      </c>
      <c r="B530" s="3">
        <f>YEAR(Dim_Year[[#This Row],[Date]])</f>
        <v>2023</v>
      </c>
      <c r="C530" s="7">
        <f>MONTH(Dim_Year[[#This Row],[Date]])</f>
        <v>6</v>
      </c>
      <c r="D530" s="9" t="str">
        <f>TEXT(Dim_Year[[#This Row],[Date]],"MMM")</f>
        <v>Jun</v>
      </c>
      <c r="E530" s="7">
        <f>DAY(Dim_Year[[#This Row],[Date]])</f>
        <v>13</v>
      </c>
    </row>
    <row r="531" spans="1:5" x14ac:dyDescent="0.35">
      <c r="A531" s="1">
        <f t="shared" si="8"/>
        <v>45091</v>
      </c>
      <c r="B531" s="3">
        <f>YEAR(Dim_Year[[#This Row],[Date]])</f>
        <v>2023</v>
      </c>
      <c r="C531" s="7">
        <f>MONTH(Dim_Year[[#This Row],[Date]])</f>
        <v>6</v>
      </c>
      <c r="D531" s="9" t="str">
        <f>TEXT(Dim_Year[[#This Row],[Date]],"MMM")</f>
        <v>Jun</v>
      </c>
      <c r="E531" s="7">
        <f>DAY(Dim_Year[[#This Row],[Date]])</f>
        <v>14</v>
      </c>
    </row>
    <row r="532" spans="1:5" x14ac:dyDescent="0.35">
      <c r="A532" s="1">
        <f t="shared" si="8"/>
        <v>45092</v>
      </c>
      <c r="B532" s="3">
        <f>YEAR(Dim_Year[[#This Row],[Date]])</f>
        <v>2023</v>
      </c>
      <c r="C532" s="7">
        <f>MONTH(Dim_Year[[#This Row],[Date]])</f>
        <v>6</v>
      </c>
      <c r="D532" s="9" t="str">
        <f>TEXT(Dim_Year[[#This Row],[Date]],"MMM")</f>
        <v>Jun</v>
      </c>
      <c r="E532" s="7">
        <f>DAY(Dim_Year[[#This Row],[Date]])</f>
        <v>15</v>
      </c>
    </row>
    <row r="533" spans="1:5" x14ac:dyDescent="0.35">
      <c r="A533" s="1">
        <f t="shared" si="8"/>
        <v>45093</v>
      </c>
      <c r="B533" s="3">
        <f>YEAR(Dim_Year[[#This Row],[Date]])</f>
        <v>2023</v>
      </c>
      <c r="C533" s="7">
        <f>MONTH(Dim_Year[[#This Row],[Date]])</f>
        <v>6</v>
      </c>
      <c r="D533" s="9" t="str">
        <f>TEXT(Dim_Year[[#This Row],[Date]],"MMM")</f>
        <v>Jun</v>
      </c>
      <c r="E533" s="7">
        <f>DAY(Dim_Year[[#This Row],[Date]])</f>
        <v>16</v>
      </c>
    </row>
    <row r="534" spans="1:5" x14ac:dyDescent="0.35">
      <c r="A534" s="1">
        <f t="shared" si="8"/>
        <v>45094</v>
      </c>
      <c r="B534" s="3">
        <f>YEAR(Dim_Year[[#This Row],[Date]])</f>
        <v>2023</v>
      </c>
      <c r="C534" s="7">
        <f>MONTH(Dim_Year[[#This Row],[Date]])</f>
        <v>6</v>
      </c>
      <c r="D534" s="9" t="str">
        <f>TEXT(Dim_Year[[#This Row],[Date]],"MMM")</f>
        <v>Jun</v>
      </c>
      <c r="E534" s="7">
        <f>DAY(Dim_Year[[#This Row],[Date]])</f>
        <v>17</v>
      </c>
    </row>
    <row r="535" spans="1:5" x14ac:dyDescent="0.35">
      <c r="A535" s="1">
        <f t="shared" si="8"/>
        <v>45095</v>
      </c>
      <c r="B535" s="3">
        <f>YEAR(Dim_Year[[#This Row],[Date]])</f>
        <v>2023</v>
      </c>
      <c r="C535" s="7">
        <f>MONTH(Dim_Year[[#This Row],[Date]])</f>
        <v>6</v>
      </c>
      <c r="D535" s="9" t="str">
        <f>TEXT(Dim_Year[[#This Row],[Date]],"MMM")</f>
        <v>Jun</v>
      </c>
      <c r="E535" s="7">
        <f>DAY(Dim_Year[[#This Row],[Date]])</f>
        <v>18</v>
      </c>
    </row>
    <row r="536" spans="1:5" x14ac:dyDescent="0.35">
      <c r="A536" s="1">
        <f t="shared" si="8"/>
        <v>45096</v>
      </c>
      <c r="B536" s="3">
        <f>YEAR(Dim_Year[[#This Row],[Date]])</f>
        <v>2023</v>
      </c>
      <c r="C536" s="7">
        <f>MONTH(Dim_Year[[#This Row],[Date]])</f>
        <v>6</v>
      </c>
      <c r="D536" s="9" t="str">
        <f>TEXT(Dim_Year[[#This Row],[Date]],"MMM")</f>
        <v>Jun</v>
      </c>
      <c r="E536" s="7">
        <f>DAY(Dim_Year[[#This Row],[Date]])</f>
        <v>19</v>
      </c>
    </row>
    <row r="537" spans="1:5" x14ac:dyDescent="0.35">
      <c r="A537" s="1">
        <f t="shared" si="8"/>
        <v>45097</v>
      </c>
      <c r="B537" s="3">
        <f>YEAR(Dim_Year[[#This Row],[Date]])</f>
        <v>2023</v>
      </c>
      <c r="C537" s="7">
        <f>MONTH(Dim_Year[[#This Row],[Date]])</f>
        <v>6</v>
      </c>
      <c r="D537" s="9" t="str">
        <f>TEXT(Dim_Year[[#This Row],[Date]],"MMM")</f>
        <v>Jun</v>
      </c>
      <c r="E537" s="7">
        <f>DAY(Dim_Year[[#This Row],[Date]])</f>
        <v>20</v>
      </c>
    </row>
    <row r="538" spans="1:5" x14ac:dyDescent="0.35">
      <c r="A538" s="1">
        <f t="shared" si="8"/>
        <v>45098</v>
      </c>
      <c r="B538" s="3">
        <f>YEAR(Dim_Year[[#This Row],[Date]])</f>
        <v>2023</v>
      </c>
      <c r="C538" s="7">
        <f>MONTH(Dim_Year[[#This Row],[Date]])</f>
        <v>6</v>
      </c>
      <c r="D538" s="9" t="str">
        <f>TEXT(Dim_Year[[#This Row],[Date]],"MMM")</f>
        <v>Jun</v>
      </c>
      <c r="E538" s="7">
        <f>DAY(Dim_Year[[#This Row],[Date]])</f>
        <v>21</v>
      </c>
    </row>
    <row r="539" spans="1:5" x14ac:dyDescent="0.35">
      <c r="A539" s="1">
        <f t="shared" si="8"/>
        <v>45099</v>
      </c>
      <c r="B539" s="3">
        <f>YEAR(Dim_Year[[#This Row],[Date]])</f>
        <v>2023</v>
      </c>
      <c r="C539" s="7">
        <f>MONTH(Dim_Year[[#This Row],[Date]])</f>
        <v>6</v>
      </c>
      <c r="D539" s="9" t="str">
        <f>TEXT(Dim_Year[[#This Row],[Date]],"MMM")</f>
        <v>Jun</v>
      </c>
      <c r="E539" s="7">
        <f>DAY(Dim_Year[[#This Row],[Date]])</f>
        <v>22</v>
      </c>
    </row>
    <row r="540" spans="1:5" x14ac:dyDescent="0.35">
      <c r="A540" s="1">
        <f t="shared" si="8"/>
        <v>45100</v>
      </c>
      <c r="B540" s="3">
        <f>YEAR(Dim_Year[[#This Row],[Date]])</f>
        <v>2023</v>
      </c>
      <c r="C540" s="7">
        <f>MONTH(Dim_Year[[#This Row],[Date]])</f>
        <v>6</v>
      </c>
      <c r="D540" s="9" t="str">
        <f>TEXT(Dim_Year[[#This Row],[Date]],"MMM")</f>
        <v>Jun</v>
      </c>
      <c r="E540" s="7">
        <f>DAY(Dim_Year[[#This Row],[Date]])</f>
        <v>23</v>
      </c>
    </row>
    <row r="541" spans="1:5" x14ac:dyDescent="0.35">
      <c r="A541" s="1">
        <f t="shared" si="8"/>
        <v>45101</v>
      </c>
      <c r="B541" s="3">
        <f>YEAR(Dim_Year[[#This Row],[Date]])</f>
        <v>2023</v>
      </c>
      <c r="C541" s="7">
        <f>MONTH(Dim_Year[[#This Row],[Date]])</f>
        <v>6</v>
      </c>
      <c r="D541" s="9" t="str">
        <f>TEXT(Dim_Year[[#This Row],[Date]],"MMM")</f>
        <v>Jun</v>
      </c>
      <c r="E541" s="7">
        <f>DAY(Dim_Year[[#This Row],[Date]])</f>
        <v>24</v>
      </c>
    </row>
    <row r="542" spans="1:5" x14ac:dyDescent="0.35">
      <c r="A542" s="1">
        <f t="shared" si="8"/>
        <v>45102</v>
      </c>
      <c r="B542" s="3">
        <f>YEAR(Dim_Year[[#This Row],[Date]])</f>
        <v>2023</v>
      </c>
      <c r="C542" s="7">
        <f>MONTH(Dim_Year[[#This Row],[Date]])</f>
        <v>6</v>
      </c>
      <c r="D542" s="9" t="str">
        <f>TEXT(Dim_Year[[#This Row],[Date]],"MMM")</f>
        <v>Jun</v>
      </c>
      <c r="E542" s="7">
        <f>DAY(Dim_Year[[#This Row],[Date]])</f>
        <v>25</v>
      </c>
    </row>
    <row r="543" spans="1:5" x14ac:dyDescent="0.35">
      <c r="A543" s="1">
        <f t="shared" si="8"/>
        <v>45103</v>
      </c>
      <c r="B543" s="3">
        <f>YEAR(Dim_Year[[#This Row],[Date]])</f>
        <v>2023</v>
      </c>
      <c r="C543" s="7">
        <f>MONTH(Dim_Year[[#This Row],[Date]])</f>
        <v>6</v>
      </c>
      <c r="D543" s="9" t="str">
        <f>TEXT(Dim_Year[[#This Row],[Date]],"MMM")</f>
        <v>Jun</v>
      </c>
      <c r="E543" s="7">
        <f>DAY(Dim_Year[[#This Row],[Date]])</f>
        <v>26</v>
      </c>
    </row>
    <row r="544" spans="1:5" x14ac:dyDescent="0.35">
      <c r="A544" s="1">
        <f t="shared" si="8"/>
        <v>45104</v>
      </c>
      <c r="B544" s="3">
        <f>YEAR(Dim_Year[[#This Row],[Date]])</f>
        <v>2023</v>
      </c>
      <c r="C544" s="7">
        <f>MONTH(Dim_Year[[#This Row],[Date]])</f>
        <v>6</v>
      </c>
      <c r="D544" s="9" t="str">
        <f>TEXT(Dim_Year[[#This Row],[Date]],"MMM")</f>
        <v>Jun</v>
      </c>
      <c r="E544" s="7">
        <f>DAY(Dim_Year[[#This Row],[Date]])</f>
        <v>27</v>
      </c>
    </row>
    <row r="545" spans="1:5" x14ac:dyDescent="0.35">
      <c r="A545" s="1">
        <f t="shared" si="8"/>
        <v>45105</v>
      </c>
      <c r="B545" s="3">
        <f>YEAR(Dim_Year[[#This Row],[Date]])</f>
        <v>2023</v>
      </c>
      <c r="C545" s="7">
        <f>MONTH(Dim_Year[[#This Row],[Date]])</f>
        <v>6</v>
      </c>
      <c r="D545" s="9" t="str">
        <f>TEXT(Dim_Year[[#This Row],[Date]],"MMM")</f>
        <v>Jun</v>
      </c>
      <c r="E545" s="7">
        <f>DAY(Dim_Year[[#This Row],[Date]])</f>
        <v>28</v>
      </c>
    </row>
    <row r="546" spans="1:5" x14ac:dyDescent="0.35">
      <c r="A546" s="1">
        <f t="shared" si="8"/>
        <v>45106</v>
      </c>
      <c r="B546" s="3">
        <f>YEAR(Dim_Year[[#This Row],[Date]])</f>
        <v>2023</v>
      </c>
      <c r="C546" s="7">
        <f>MONTH(Dim_Year[[#This Row],[Date]])</f>
        <v>6</v>
      </c>
      <c r="D546" s="9" t="str">
        <f>TEXT(Dim_Year[[#This Row],[Date]],"MMM")</f>
        <v>Jun</v>
      </c>
      <c r="E546" s="7">
        <f>DAY(Dim_Year[[#This Row],[Date]])</f>
        <v>29</v>
      </c>
    </row>
    <row r="547" spans="1:5" x14ac:dyDescent="0.35">
      <c r="A547" s="1">
        <f t="shared" si="8"/>
        <v>45107</v>
      </c>
      <c r="B547" s="3">
        <f>YEAR(Dim_Year[[#This Row],[Date]])</f>
        <v>2023</v>
      </c>
      <c r="C547" s="7">
        <f>MONTH(Dim_Year[[#This Row],[Date]])</f>
        <v>6</v>
      </c>
      <c r="D547" s="9" t="str">
        <f>TEXT(Dim_Year[[#This Row],[Date]],"MMM")</f>
        <v>Jun</v>
      </c>
      <c r="E547" s="7">
        <f>DAY(Dim_Year[[#This Row],[Date]])</f>
        <v>30</v>
      </c>
    </row>
    <row r="548" spans="1:5" x14ac:dyDescent="0.35">
      <c r="A548" s="1">
        <f t="shared" si="8"/>
        <v>45108</v>
      </c>
      <c r="B548" s="3">
        <f>YEAR(Dim_Year[[#This Row],[Date]])</f>
        <v>2023</v>
      </c>
      <c r="C548" s="7">
        <f>MONTH(Dim_Year[[#This Row],[Date]])</f>
        <v>7</v>
      </c>
      <c r="D548" s="9" t="str">
        <f>TEXT(Dim_Year[[#This Row],[Date]],"MMM")</f>
        <v>Jul</v>
      </c>
      <c r="E548" s="7">
        <f>DAY(Dim_Year[[#This Row],[Date]])</f>
        <v>1</v>
      </c>
    </row>
    <row r="549" spans="1:5" x14ac:dyDescent="0.35">
      <c r="A549" s="1">
        <f t="shared" si="8"/>
        <v>45109</v>
      </c>
      <c r="B549" s="3">
        <f>YEAR(Dim_Year[[#This Row],[Date]])</f>
        <v>2023</v>
      </c>
      <c r="C549" s="7">
        <f>MONTH(Dim_Year[[#This Row],[Date]])</f>
        <v>7</v>
      </c>
      <c r="D549" s="9" t="str">
        <f>TEXT(Dim_Year[[#This Row],[Date]],"MMM")</f>
        <v>Jul</v>
      </c>
      <c r="E549" s="7">
        <f>DAY(Dim_Year[[#This Row],[Date]])</f>
        <v>2</v>
      </c>
    </row>
    <row r="550" spans="1:5" x14ac:dyDescent="0.35">
      <c r="A550" s="1">
        <f t="shared" si="8"/>
        <v>45110</v>
      </c>
      <c r="B550" s="3">
        <f>YEAR(Dim_Year[[#This Row],[Date]])</f>
        <v>2023</v>
      </c>
      <c r="C550" s="7">
        <f>MONTH(Dim_Year[[#This Row],[Date]])</f>
        <v>7</v>
      </c>
      <c r="D550" s="9" t="str">
        <f>TEXT(Dim_Year[[#This Row],[Date]],"MMM")</f>
        <v>Jul</v>
      </c>
      <c r="E550" s="7">
        <f>DAY(Dim_Year[[#This Row],[Date]])</f>
        <v>3</v>
      </c>
    </row>
    <row r="551" spans="1:5" x14ac:dyDescent="0.35">
      <c r="A551" s="1">
        <f t="shared" si="8"/>
        <v>45111</v>
      </c>
      <c r="B551" s="3">
        <f>YEAR(Dim_Year[[#This Row],[Date]])</f>
        <v>2023</v>
      </c>
      <c r="C551" s="7">
        <f>MONTH(Dim_Year[[#This Row],[Date]])</f>
        <v>7</v>
      </c>
      <c r="D551" s="9" t="str">
        <f>TEXT(Dim_Year[[#This Row],[Date]],"MMM")</f>
        <v>Jul</v>
      </c>
      <c r="E551" s="7">
        <f>DAY(Dim_Year[[#This Row],[Date]])</f>
        <v>4</v>
      </c>
    </row>
    <row r="552" spans="1:5" x14ac:dyDescent="0.35">
      <c r="A552" s="1">
        <f t="shared" si="8"/>
        <v>45112</v>
      </c>
      <c r="B552" s="3">
        <f>YEAR(Dim_Year[[#This Row],[Date]])</f>
        <v>2023</v>
      </c>
      <c r="C552" s="7">
        <f>MONTH(Dim_Year[[#This Row],[Date]])</f>
        <v>7</v>
      </c>
      <c r="D552" s="9" t="str">
        <f>TEXT(Dim_Year[[#This Row],[Date]],"MMM")</f>
        <v>Jul</v>
      </c>
      <c r="E552" s="7">
        <f>DAY(Dim_Year[[#This Row],[Date]])</f>
        <v>5</v>
      </c>
    </row>
    <row r="553" spans="1:5" x14ac:dyDescent="0.35">
      <c r="A553" s="1">
        <f t="shared" si="8"/>
        <v>45113</v>
      </c>
      <c r="B553" s="3">
        <f>YEAR(Dim_Year[[#This Row],[Date]])</f>
        <v>2023</v>
      </c>
      <c r="C553" s="7">
        <f>MONTH(Dim_Year[[#This Row],[Date]])</f>
        <v>7</v>
      </c>
      <c r="D553" s="9" t="str">
        <f>TEXT(Dim_Year[[#This Row],[Date]],"MMM")</f>
        <v>Jul</v>
      </c>
      <c r="E553" s="7">
        <f>DAY(Dim_Year[[#This Row],[Date]])</f>
        <v>6</v>
      </c>
    </row>
    <row r="554" spans="1:5" x14ac:dyDescent="0.35">
      <c r="A554" s="1">
        <f t="shared" si="8"/>
        <v>45114</v>
      </c>
      <c r="B554" s="3">
        <f>YEAR(Dim_Year[[#This Row],[Date]])</f>
        <v>2023</v>
      </c>
      <c r="C554" s="7">
        <f>MONTH(Dim_Year[[#This Row],[Date]])</f>
        <v>7</v>
      </c>
      <c r="D554" s="9" t="str">
        <f>TEXT(Dim_Year[[#This Row],[Date]],"MMM")</f>
        <v>Jul</v>
      </c>
      <c r="E554" s="7">
        <f>DAY(Dim_Year[[#This Row],[Date]])</f>
        <v>7</v>
      </c>
    </row>
    <row r="555" spans="1:5" x14ac:dyDescent="0.35">
      <c r="A555" s="1">
        <f t="shared" si="8"/>
        <v>45115</v>
      </c>
      <c r="B555" s="3">
        <f>YEAR(Dim_Year[[#This Row],[Date]])</f>
        <v>2023</v>
      </c>
      <c r="C555" s="7">
        <f>MONTH(Dim_Year[[#This Row],[Date]])</f>
        <v>7</v>
      </c>
      <c r="D555" s="9" t="str">
        <f>TEXT(Dim_Year[[#This Row],[Date]],"MMM")</f>
        <v>Jul</v>
      </c>
      <c r="E555" s="7">
        <f>DAY(Dim_Year[[#This Row],[Date]])</f>
        <v>8</v>
      </c>
    </row>
    <row r="556" spans="1:5" x14ac:dyDescent="0.35">
      <c r="A556" s="1">
        <f t="shared" si="8"/>
        <v>45116</v>
      </c>
      <c r="B556" s="3">
        <f>YEAR(Dim_Year[[#This Row],[Date]])</f>
        <v>2023</v>
      </c>
      <c r="C556" s="7">
        <f>MONTH(Dim_Year[[#This Row],[Date]])</f>
        <v>7</v>
      </c>
      <c r="D556" s="9" t="str">
        <f>TEXT(Dim_Year[[#This Row],[Date]],"MMM")</f>
        <v>Jul</v>
      </c>
      <c r="E556" s="7">
        <f>DAY(Dim_Year[[#This Row],[Date]])</f>
        <v>9</v>
      </c>
    </row>
    <row r="557" spans="1:5" x14ac:dyDescent="0.35">
      <c r="A557" s="1">
        <f t="shared" si="8"/>
        <v>45117</v>
      </c>
      <c r="B557" s="3">
        <f>YEAR(Dim_Year[[#This Row],[Date]])</f>
        <v>2023</v>
      </c>
      <c r="C557" s="7">
        <f>MONTH(Dim_Year[[#This Row],[Date]])</f>
        <v>7</v>
      </c>
      <c r="D557" s="9" t="str">
        <f>TEXT(Dim_Year[[#This Row],[Date]],"MMM")</f>
        <v>Jul</v>
      </c>
      <c r="E557" s="7">
        <f>DAY(Dim_Year[[#This Row],[Date]])</f>
        <v>10</v>
      </c>
    </row>
    <row r="558" spans="1:5" x14ac:dyDescent="0.35">
      <c r="A558" s="1">
        <f t="shared" si="8"/>
        <v>45118</v>
      </c>
      <c r="B558" s="3">
        <f>YEAR(Dim_Year[[#This Row],[Date]])</f>
        <v>2023</v>
      </c>
      <c r="C558" s="7">
        <f>MONTH(Dim_Year[[#This Row],[Date]])</f>
        <v>7</v>
      </c>
      <c r="D558" s="9" t="str">
        <f>TEXT(Dim_Year[[#This Row],[Date]],"MMM")</f>
        <v>Jul</v>
      </c>
      <c r="E558" s="7">
        <f>DAY(Dim_Year[[#This Row],[Date]])</f>
        <v>11</v>
      </c>
    </row>
    <row r="559" spans="1:5" x14ac:dyDescent="0.35">
      <c r="A559" s="1">
        <f t="shared" si="8"/>
        <v>45119</v>
      </c>
      <c r="B559" s="3">
        <f>YEAR(Dim_Year[[#This Row],[Date]])</f>
        <v>2023</v>
      </c>
      <c r="C559" s="7">
        <f>MONTH(Dim_Year[[#This Row],[Date]])</f>
        <v>7</v>
      </c>
      <c r="D559" s="9" t="str">
        <f>TEXT(Dim_Year[[#This Row],[Date]],"MMM")</f>
        <v>Jul</v>
      </c>
      <c r="E559" s="7">
        <f>DAY(Dim_Year[[#This Row],[Date]])</f>
        <v>12</v>
      </c>
    </row>
    <row r="560" spans="1:5" x14ac:dyDescent="0.35">
      <c r="A560" s="1">
        <f t="shared" si="8"/>
        <v>45120</v>
      </c>
      <c r="B560" s="3">
        <f>YEAR(Dim_Year[[#This Row],[Date]])</f>
        <v>2023</v>
      </c>
      <c r="C560" s="7">
        <f>MONTH(Dim_Year[[#This Row],[Date]])</f>
        <v>7</v>
      </c>
      <c r="D560" s="9" t="str">
        <f>TEXT(Dim_Year[[#This Row],[Date]],"MMM")</f>
        <v>Jul</v>
      </c>
      <c r="E560" s="7">
        <f>DAY(Dim_Year[[#This Row],[Date]])</f>
        <v>13</v>
      </c>
    </row>
    <row r="561" spans="1:5" x14ac:dyDescent="0.35">
      <c r="A561" s="1">
        <f t="shared" si="8"/>
        <v>45121</v>
      </c>
      <c r="B561" s="3">
        <f>YEAR(Dim_Year[[#This Row],[Date]])</f>
        <v>2023</v>
      </c>
      <c r="C561" s="7">
        <f>MONTH(Dim_Year[[#This Row],[Date]])</f>
        <v>7</v>
      </c>
      <c r="D561" s="9" t="str">
        <f>TEXT(Dim_Year[[#This Row],[Date]],"MMM")</f>
        <v>Jul</v>
      </c>
      <c r="E561" s="7">
        <f>DAY(Dim_Year[[#This Row],[Date]])</f>
        <v>14</v>
      </c>
    </row>
    <row r="562" spans="1:5" x14ac:dyDescent="0.35">
      <c r="A562" s="1">
        <f t="shared" si="8"/>
        <v>45122</v>
      </c>
      <c r="B562" s="3">
        <f>YEAR(Dim_Year[[#This Row],[Date]])</f>
        <v>2023</v>
      </c>
      <c r="C562" s="7">
        <f>MONTH(Dim_Year[[#This Row],[Date]])</f>
        <v>7</v>
      </c>
      <c r="D562" s="9" t="str">
        <f>TEXT(Dim_Year[[#This Row],[Date]],"MMM")</f>
        <v>Jul</v>
      </c>
      <c r="E562" s="7">
        <f>DAY(Dim_Year[[#This Row],[Date]])</f>
        <v>15</v>
      </c>
    </row>
    <row r="563" spans="1:5" x14ac:dyDescent="0.35">
      <c r="A563" s="1">
        <f t="shared" si="8"/>
        <v>45123</v>
      </c>
      <c r="B563" s="3">
        <f>YEAR(Dim_Year[[#This Row],[Date]])</f>
        <v>2023</v>
      </c>
      <c r="C563" s="7">
        <f>MONTH(Dim_Year[[#This Row],[Date]])</f>
        <v>7</v>
      </c>
      <c r="D563" s="9" t="str">
        <f>TEXT(Dim_Year[[#This Row],[Date]],"MMM")</f>
        <v>Jul</v>
      </c>
      <c r="E563" s="7">
        <f>DAY(Dim_Year[[#This Row],[Date]])</f>
        <v>16</v>
      </c>
    </row>
    <row r="564" spans="1:5" x14ac:dyDescent="0.35">
      <c r="A564" s="1">
        <f t="shared" si="8"/>
        <v>45124</v>
      </c>
      <c r="B564" s="3">
        <f>YEAR(Dim_Year[[#This Row],[Date]])</f>
        <v>2023</v>
      </c>
      <c r="C564" s="7">
        <f>MONTH(Dim_Year[[#This Row],[Date]])</f>
        <v>7</v>
      </c>
      <c r="D564" s="9" t="str">
        <f>TEXT(Dim_Year[[#This Row],[Date]],"MMM")</f>
        <v>Jul</v>
      </c>
      <c r="E564" s="7">
        <f>DAY(Dim_Year[[#This Row],[Date]])</f>
        <v>17</v>
      </c>
    </row>
    <row r="565" spans="1:5" x14ac:dyDescent="0.35">
      <c r="A565" s="1">
        <f t="shared" si="8"/>
        <v>45125</v>
      </c>
      <c r="B565" s="3">
        <f>YEAR(Dim_Year[[#This Row],[Date]])</f>
        <v>2023</v>
      </c>
      <c r="C565" s="7">
        <f>MONTH(Dim_Year[[#This Row],[Date]])</f>
        <v>7</v>
      </c>
      <c r="D565" s="9" t="str">
        <f>TEXT(Dim_Year[[#This Row],[Date]],"MMM")</f>
        <v>Jul</v>
      </c>
      <c r="E565" s="7">
        <f>DAY(Dim_Year[[#This Row],[Date]])</f>
        <v>18</v>
      </c>
    </row>
    <row r="566" spans="1:5" x14ac:dyDescent="0.35">
      <c r="A566" s="1">
        <f t="shared" si="8"/>
        <v>45126</v>
      </c>
      <c r="B566" s="3">
        <f>YEAR(Dim_Year[[#This Row],[Date]])</f>
        <v>2023</v>
      </c>
      <c r="C566" s="7">
        <f>MONTH(Dim_Year[[#This Row],[Date]])</f>
        <v>7</v>
      </c>
      <c r="D566" s="9" t="str">
        <f>TEXT(Dim_Year[[#This Row],[Date]],"MMM")</f>
        <v>Jul</v>
      </c>
      <c r="E566" s="7">
        <f>DAY(Dim_Year[[#This Row],[Date]])</f>
        <v>19</v>
      </c>
    </row>
    <row r="567" spans="1:5" x14ac:dyDescent="0.35">
      <c r="A567" s="1">
        <f t="shared" si="8"/>
        <v>45127</v>
      </c>
      <c r="B567" s="3">
        <f>YEAR(Dim_Year[[#This Row],[Date]])</f>
        <v>2023</v>
      </c>
      <c r="C567" s="7">
        <f>MONTH(Dim_Year[[#This Row],[Date]])</f>
        <v>7</v>
      </c>
      <c r="D567" s="9" t="str">
        <f>TEXT(Dim_Year[[#This Row],[Date]],"MMM")</f>
        <v>Jul</v>
      </c>
      <c r="E567" s="7">
        <f>DAY(Dim_Year[[#This Row],[Date]])</f>
        <v>20</v>
      </c>
    </row>
    <row r="568" spans="1:5" x14ac:dyDescent="0.35">
      <c r="A568" s="1">
        <f t="shared" si="8"/>
        <v>45128</v>
      </c>
      <c r="B568" s="3">
        <f>YEAR(Dim_Year[[#This Row],[Date]])</f>
        <v>2023</v>
      </c>
      <c r="C568" s="7">
        <f>MONTH(Dim_Year[[#This Row],[Date]])</f>
        <v>7</v>
      </c>
      <c r="D568" s="9" t="str">
        <f>TEXT(Dim_Year[[#This Row],[Date]],"MMM")</f>
        <v>Jul</v>
      </c>
      <c r="E568" s="7">
        <f>DAY(Dim_Year[[#This Row],[Date]])</f>
        <v>21</v>
      </c>
    </row>
    <row r="569" spans="1:5" x14ac:dyDescent="0.35">
      <c r="A569" s="1">
        <f t="shared" si="8"/>
        <v>45129</v>
      </c>
      <c r="B569" s="3">
        <f>YEAR(Dim_Year[[#This Row],[Date]])</f>
        <v>2023</v>
      </c>
      <c r="C569" s="7">
        <f>MONTH(Dim_Year[[#This Row],[Date]])</f>
        <v>7</v>
      </c>
      <c r="D569" s="9" t="str">
        <f>TEXT(Dim_Year[[#This Row],[Date]],"MMM")</f>
        <v>Jul</v>
      </c>
      <c r="E569" s="7">
        <f>DAY(Dim_Year[[#This Row],[Date]])</f>
        <v>22</v>
      </c>
    </row>
    <row r="570" spans="1:5" x14ac:dyDescent="0.35">
      <c r="A570" s="1">
        <f t="shared" si="8"/>
        <v>45130</v>
      </c>
      <c r="B570" s="3">
        <f>YEAR(Dim_Year[[#This Row],[Date]])</f>
        <v>2023</v>
      </c>
      <c r="C570" s="7">
        <f>MONTH(Dim_Year[[#This Row],[Date]])</f>
        <v>7</v>
      </c>
      <c r="D570" s="9" t="str">
        <f>TEXT(Dim_Year[[#This Row],[Date]],"MMM")</f>
        <v>Jul</v>
      </c>
      <c r="E570" s="7">
        <f>DAY(Dim_Year[[#This Row],[Date]])</f>
        <v>23</v>
      </c>
    </row>
    <row r="571" spans="1:5" x14ac:dyDescent="0.35">
      <c r="A571" s="1">
        <f t="shared" si="8"/>
        <v>45131</v>
      </c>
      <c r="B571" s="3">
        <f>YEAR(Dim_Year[[#This Row],[Date]])</f>
        <v>2023</v>
      </c>
      <c r="C571" s="7">
        <f>MONTH(Dim_Year[[#This Row],[Date]])</f>
        <v>7</v>
      </c>
      <c r="D571" s="9" t="str">
        <f>TEXT(Dim_Year[[#This Row],[Date]],"MMM")</f>
        <v>Jul</v>
      </c>
      <c r="E571" s="7">
        <f>DAY(Dim_Year[[#This Row],[Date]])</f>
        <v>24</v>
      </c>
    </row>
    <row r="572" spans="1:5" x14ac:dyDescent="0.35">
      <c r="A572" s="1">
        <f t="shared" si="8"/>
        <v>45132</v>
      </c>
      <c r="B572" s="3">
        <f>YEAR(Dim_Year[[#This Row],[Date]])</f>
        <v>2023</v>
      </c>
      <c r="C572" s="7">
        <f>MONTH(Dim_Year[[#This Row],[Date]])</f>
        <v>7</v>
      </c>
      <c r="D572" s="9" t="str">
        <f>TEXT(Dim_Year[[#This Row],[Date]],"MMM")</f>
        <v>Jul</v>
      </c>
      <c r="E572" s="7">
        <f>DAY(Dim_Year[[#This Row],[Date]])</f>
        <v>25</v>
      </c>
    </row>
    <row r="573" spans="1:5" x14ac:dyDescent="0.35">
      <c r="A573" s="1">
        <f t="shared" si="8"/>
        <v>45133</v>
      </c>
      <c r="B573" s="3">
        <f>YEAR(Dim_Year[[#This Row],[Date]])</f>
        <v>2023</v>
      </c>
      <c r="C573" s="7">
        <f>MONTH(Dim_Year[[#This Row],[Date]])</f>
        <v>7</v>
      </c>
      <c r="D573" s="9" t="str">
        <f>TEXT(Dim_Year[[#This Row],[Date]],"MMM")</f>
        <v>Jul</v>
      </c>
      <c r="E573" s="7">
        <f>DAY(Dim_Year[[#This Row],[Date]])</f>
        <v>26</v>
      </c>
    </row>
    <row r="574" spans="1:5" x14ac:dyDescent="0.35">
      <c r="A574" s="1">
        <f t="shared" si="8"/>
        <v>45134</v>
      </c>
      <c r="B574" s="3">
        <f>YEAR(Dim_Year[[#This Row],[Date]])</f>
        <v>2023</v>
      </c>
      <c r="C574" s="7">
        <f>MONTH(Dim_Year[[#This Row],[Date]])</f>
        <v>7</v>
      </c>
      <c r="D574" s="9" t="str">
        <f>TEXT(Dim_Year[[#This Row],[Date]],"MMM")</f>
        <v>Jul</v>
      </c>
      <c r="E574" s="7">
        <f>DAY(Dim_Year[[#This Row],[Date]])</f>
        <v>27</v>
      </c>
    </row>
    <row r="575" spans="1:5" x14ac:dyDescent="0.35">
      <c r="A575" s="1">
        <f t="shared" si="8"/>
        <v>45135</v>
      </c>
      <c r="B575" s="3">
        <f>YEAR(Dim_Year[[#This Row],[Date]])</f>
        <v>2023</v>
      </c>
      <c r="C575" s="7">
        <f>MONTH(Dim_Year[[#This Row],[Date]])</f>
        <v>7</v>
      </c>
      <c r="D575" s="9" t="str">
        <f>TEXT(Dim_Year[[#This Row],[Date]],"MMM")</f>
        <v>Jul</v>
      </c>
      <c r="E575" s="7">
        <f>DAY(Dim_Year[[#This Row],[Date]])</f>
        <v>28</v>
      </c>
    </row>
    <row r="576" spans="1:5" x14ac:dyDescent="0.35">
      <c r="A576" s="1">
        <f t="shared" si="8"/>
        <v>45136</v>
      </c>
      <c r="B576" s="3">
        <f>YEAR(Dim_Year[[#This Row],[Date]])</f>
        <v>2023</v>
      </c>
      <c r="C576" s="7">
        <f>MONTH(Dim_Year[[#This Row],[Date]])</f>
        <v>7</v>
      </c>
      <c r="D576" s="9" t="str">
        <f>TEXT(Dim_Year[[#This Row],[Date]],"MMM")</f>
        <v>Jul</v>
      </c>
      <c r="E576" s="7">
        <f>DAY(Dim_Year[[#This Row],[Date]])</f>
        <v>29</v>
      </c>
    </row>
    <row r="577" spans="1:5" x14ac:dyDescent="0.35">
      <c r="A577" s="1">
        <f t="shared" si="8"/>
        <v>45137</v>
      </c>
      <c r="B577" s="3">
        <f>YEAR(Dim_Year[[#This Row],[Date]])</f>
        <v>2023</v>
      </c>
      <c r="C577" s="7">
        <f>MONTH(Dim_Year[[#This Row],[Date]])</f>
        <v>7</v>
      </c>
      <c r="D577" s="9" t="str">
        <f>TEXT(Dim_Year[[#This Row],[Date]],"MMM")</f>
        <v>Jul</v>
      </c>
      <c r="E577" s="7">
        <f>DAY(Dim_Year[[#This Row],[Date]])</f>
        <v>30</v>
      </c>
    </row>
    <row r="578" spans="1:5" x14ac:dyDescent="0.35">
      <c r="A578" s="1">
        <f t="shared" si="8"/>
        <v>45138</v>
      </c>
      <c r="B578" s="3">
        <f>YEAR(Dim_Year[[#This Row],[Date]])</f>
        <v>2023</v>
      </c>
      <c r="C578" s="7">
        <f>MONTH(Dim_Year[[#This Row],[Date]])</f>
        <v>7</v>
      </c>
      <c r="D578" s="9" t="str">
        <f>TEXT(Dim_Year[[#This Row],[Date]],"MMM")</f>
        <v>Jul</v>
      </c>
      <c r="E578" s="7">
        <f>DAY(Dim_Year[[#This Row],[Date]])</f>
        <v>31</v>
      </c>
    </row>
    <row r="579" spans="1:5" x14ac:dyDescent="0.35">
      <c r="A579" s="1">
        <f t="shared" ref="A579:A642" si="9">IF(DATE(2022,1,1)+ROW(A579)-2&lt;=DATE(2025,12,31),DATE(2022,1,1)+ROW(A579)-2,"")</f>
        <v>45139</v>
      </c>
      <c r="B579" s="3">
        <f>YEAR(Dim_Year[[#This Row],[Date]])</f>
        <v>2023</v>
      </c>
      <c r="C579" s="7">
        <f>MONTH(Dim_Year[[#This Row],[Date]])</f>
        <v>8</v>
      </c>
      <c r="D579" s="9" t="str">
        <f>TEXT(Dim_Year[[#This Row],[Date]],"MMM")</f>
        <v>Aug</v>
      </c>
      <c r="E579" s="7">
        <f>DAY(Dim_Year[[#This Row],[Date]])</f>
        <v>1</v>
      </c>
    </row>
    <row r="580" spans="1:5" x14ac:dyDescent="0.35">
      <c r="A580" s="1">
        <f t="shared" si="9"/>
        <v>45140</v>
      </c>
      <c r="B580" s="3">
        <f>YEAR(Dim_Year[[#This Row],[Date]])</f>
        <v>2023</v>
      </c>
      <c r="C580" s="7">
        <f>MONTH(Dim_Year[[#This Row],[Date]])</f>
        <v>8</v>
      </c>
      <c r="D580" s="9" t="str">
        <f>TEXT(Dim_Year[[#This Row],[Date]],"MMM")</f>
        <v>Aug</v>
      </c>
      <c r="E580" s="7">
        <f>DAY(Dim_Year[[#This Row],[Date]])</f>
        <v>2</v>
      </c>
    </row>
    <row r="581" spans="1:5" x14ac:dyDescent="0.35">
      <c r="A581" s="1">
        <f t="shared" si="9"/>
        <v>45141</v>
      </c>
      <c r="B581" s="3">
        <f>YEAR(Dim_Year[[#This Row],[Date]])</f>
        <v>2023</v>
      </c>
      <c r="C581" s="7">
        <f>MONTH(Dim_Year[[#This Row],[Date]])</f>
        <v>8</v>
      </c>
      <c r="D581" s="9" t="str">
        <f>TEXT(Dim_Year[[#This Row],[Date]],"MMM")</f>
        <v>Aug</v>
      </c>
      <c r="E581" s="7">
        <f>DAY(Dim_Year[[#This Row],[Date]])</f>
        <v>3</v>
      </c>
    </row>
    <row r="582" spans="1:5" x14ac:dyDescent="0.35">
      <c r="A582" s="1">
        <f t="shared" si="9"/>
        <v>45142</v>
      </c>
      <c r="B582" s="3">
        <f>YEAR(Dim_Year[[#This Row],[Date]])</f>
        <v>2023</v>
      </c>
      <c r="C582" s="7">
        <f>MONTH(Dim_Year[[#This Row],[Date]])</f>
        <v>8</v>
      </c>
      <c r="D582" s="9" t="str">
        <f>TEXT(Dim_Year[[#This Row],[Date]],"MMM")</f>
        <v>Aug</v>
      </c>
      <c r="E582" s="7">
        <f>DAY(Dim_Year[[#This Row],[Date]])</f>
        <v>4</v>
      </c>
    </row>
    <row r="583" spans="1:5" x14ac:dyDescent="0.35">
      <c r="A583" s="1">
        <f t="shared" si="9"/>
        <v>45143</v>
      </c>
      <c r="B583" s="3">
        <f>YEAR(Dim_Year[[#This Row],[Date]])</f>
        <v>2023</v>
      </c>
      <c r="C583" s="7">
        <f>MONTH(Dim_Year[[#This Row],[Date]])</f>
        <v>8</v>
      </c>
      <c r="D583" s="9" t="str">
        <f>TEXT(Dim_Year[[#This Row],[Date]],"MMM")</f>
        <v>Aug</v>
      </c>
      <c r="E583" s="7">
        <f>DAY(Dim_Year[[#This Row],[Date]])</f>
        <v>5</v>
      </c>
    </row>
    <row r="584" spans="1:5" x14ac:dyDescent="0.35">
      <c r="A584" s="1">
        <f t="shared" si="9"/>
        <v>45144</v>
      </c>
      <c r="B584" s="3">
        <f>YEAR(Dim_Year[[#This Row],[Date]])</f>
        <v>2023</v>
      </c>
      <c r="C584" s="7">
        <f>MONTH(Dim_Year[[#This Row],[Date]])</f>
        <v>8</v>
      </c>
      <c r="D584" s="9" t="str">
        <f>TEXT(Dim_Year[[#This Row],[Date]],"MMM")</f>
        <v>Aug</v>
      </c>
      <c r="E584" s="7">
        <f>DAY(Dim_Year[[#This Row],[Date]])</f>
        <v>6</v>
      </c>
    </row>
    <row r="585" spans="1:5" x14ac:dyDescent="0.35">
      <c r="A585" s="1">
        <f t="shared" si="9"/>
        <v>45145</v>
      </c>
      <c r="B585" s="3">
        <f>YEAR(Dim_Year[[#This Row],[Date]])</f>
        <v>2023</v>
      </c>
      <c r="C585" s="7">
        <f>MONTH(Dim_Year[[#This Row],[Date]])</f>
        <v>8</v>
      </c>
      <c r="D585" s="9" t="str">
        <f>TEXT(Dim_Year[[#This Row],[Date]],"MMM")</f>
        <v>Aug</v>
      </c>
      <c r="E585" s="7">
        <f>DAY(Dim_Year[[#This Row],[Date]])</f>
        <v>7</v>
      </c>
    </row>
    <row r="586" spans="1:5" x14ac:dyDescent="0.35">
      <c r="A586" s="1">
        <f t="shared" si="9"/>
        <v>45146</v>
      </c>
      <c r="B586" s="3">
        <f>YEAR(Dim_Year[[#This Row],[Date]])</f>
        <v>2023</v>
      </c>
      <c r="C586" s="7">
        <f>MONTH(Dim_Year[[#This Row],[Date]])</f>
        <v>8</v>
      </c>
      <c r="D586" s="9" t="str">
        <f>TEXT(Dim_Year[[#This Row],[Date]],"MMM")</f>
        <v>Aug</v>
      </c>
      <c r="E586" s="7">
        <f>DAY(Dim_Year[[#This Row],[Date]])</f>
        <v>8</v>
      </c>
    </row>
    <row r="587" spans="1:5" x14ac:dyDescent="0.35">
      <c r="A587" s="1">
        <f t="shared" si="9"/>
        <v>45147</v>
      </c>
      <c r="B587" s="3">
        <f>YEAR(Dim_Year[[#This Row],[Date]])</f>
        <v>2023</v>
      </c>
      <c r="C587" s="7">
        <f>MONTH(Dim_Year[[#This Row],[Date]])</f>
        <v>8</v>
      </c>
      <c r="D587" s="9" t="str">
        <f>TEXT(Dim_Year[[#This Row],[Date]],"MMM")</f>
        <v>Aug</v>
      </c>
      <c r="E587" s="7">
        <f>DAY(Dim_Year[[#This Row],[Date]])</f>
        <v>9</v>
      </c>
    </row>
    <row r="588" spans="1:5" x14ac:dyDescent="0.35">
      <c r="A588" s="1">
        <f t="shared" si="9"/>
        <v>45148</v>
      </c>
      <c r="B588" s="3">
        <f>YEAR(Dim_Year[[#This Row],[Date]])</f>
        <v>2023</v>
      </c>
      <c r="C588" s="7">
        <f>MONTH(Dim_Year[[#This Row],[Date]])</f>
        <v>8</v>
      </c>
      <c r="D588" s="9" t="str">
        <f>TEXT(Dim_Year[[#This Row],[Date]],"MMM")</f>
        <v>Aug</v>
      </c>
      <c r="E588" s="7">
        <f>DAY(Dim_Year[[#This Row],[Date]])</f>
        <v>10</v>
      </c>
    </row>
    <row r="589" spans="1:5" x14ac:dyDescent="0.35">
      <c r="A589" s="1">
        <f t="shared" si="9"/>
        <v>45149</v>
      </c>
      <c r="B589" s="3">
        <f>YEAR(Dim_Year[[#This Row],[Date]])</f>
        <v>2023</v>
      </c>
      <c r="C589" s="7">
        <f>MONTH(Dim_Year[[#This Row],[Date]])</f>
        <v>8</v>
      </c>
      <c r="D589" s="9" t="str">
        <f>TEXT(Dim_Year[[#This Row],[Date]],"MMM")</f>
        <v>Aug</v>
      </c>
      <c r="E589" s="7">
        <f>DAY(Dim_Year[[#This Row],[Date]])</f>
        <v>11</v>
      </c>
    </row>
    <row r="590" spans="1:5" x14ac:dyDescent="0.35">
      <c r="A590" s="1">
        <f t="shared" si="9"/>
        <v>45150</v>
      </c>
      <c r="B590" s="3">
        <f>YEAR(Dim_Year[[#This Row],[Date]])</f>
        <v>2023</v>
      </c>
      <c r="C590" s="7">
        <f>MONTH(Dim_Year[[#This Row],[Date]])</f>
        <v>8</v>
      </c>
      <c r="D590" s="9" t="str">
        <f>TEXT(Dim_Year[[#This Row],[Date]],"MMM")</f>
        <v>Aug</v>
      </c>
      <c r="E590" s="7">
        <f>DAY(Dim_Year[[#This Row],[Date]])</f>
        <v>12</v>
      </c>
    </row>
    <row r="591" spans="1:5" x14ac:dyDescent="0.35">
      <c r="A591" s="1">
        <f t="shared" si="9"/>
        <v>45151</v>
      </c>
      <c r="B591" s="3">
        <f>YEAR(Dim_Year[[#This Row],[Date]])</f>
        <v>2023</v>
      </c>
      <c r="C591" s="7">
        <f>MONTH(Dim_Year[[#This Row],[Date]])</f>
        <v>8</v>
      </c>
      <c r="D591" s="9" t="str">
        <f>TEXT(Dim_Year[[#This Row],[Date]],"MMM")</f>
        <v>Aug</v>
      </c>
      <c r="E591" s="7">
        <f>DAY(Dim_Year[[#This Row],[Date]])</f>
        <v>13</v>
      </c>
    </row>
    <row r="592" spans="1:5" x14ac:dyDescent="0.35">
      <c r="A592" s="1">
        <f t="shared" si="9"/>
        <v>45152</v>
      </c>
      <c r="B592" s="3">
        <f>YEAR(Dim_Year[[#This Row],[Date]])</f>
        <v>2023</v>
      </c>
      <c r="C592" s="7">
        <f>MONTH(Dim_Year[[#This Row],[Date]])</f>
        <v>8</v>
      </c>
      <c r="D592" s="9" t="str">
        <f>TEXT(Dim_Year[[#This Row],[Date]],"MMM")</f>
        <v>Aug</v>
      </c>
      <c r="E592" s="7">
        <f>DAY(Dim_Year[[#This Row],[Date]])</f>
        <v>14</v>
      </c>
    </row>
    <row r="593" spans="1:5" x14ac:dyDescent="0.35">
      <c r="A593" s="1">
        <f t="shared" si="9"/>
        <v>45153</v>
      </c>
      <c r="B593" s="3">
        <f>YEAR(Dim_Year[[#This Row],[Date]])</f>
        <v>2023</v>
      </c>
      <c r="C593" s="7">
        <f>MONTH(Dim_Year[[#This Row],[Date]])</f>
        <v>8</v>
      </c>
      <c r="D593" s="9" t="str">
        <f>TEXT(Dim_Year[[#This Row],[Date]],"MMM")</f>
        <v>Aug</v>
      </c>
      <c r="E593" s="7">
        <f>DAY(Dim_Year[[#This Row],[Date]])</f>
        <v>15</v>
      </c>
    </row>
    <row r="594" spans="1:5" x14ac:dyDescent="0.35">
      <c r="A594" s="1">
        <f t="shared" si="9"/>
        <v>45154</v>
      </c>
      <c r="B594" s="3">
        <f>YEAR(Dim_Year[[#This Row],[Date]])</f>
        <v>2023</v>
      </c>
      <c r="C594" s="7">
        <f>MONTH(Dim_Year[[#This Row],[Date]])</f>
        <v>8</v>
      </c>
      <c r="D594" s="9" t="str">
        <f>TEXT(Dim_Year[[#This Row],[Date]],"MMM")</f>
        <v>Aug</v>
      </c>
      <c r="E594" s="7">
        <f>DAY(Dim_Year[[#This Row],[Date]])</f>
        <v>16</v>
      </c>
    </row>
    <row r="595" spans="1:5" x14ac:dyDescent="0.35">
      <c r="A595" s="1">
        <f t="shared" si="9"/>
        <v>45155</v>
      </c>
      <c r="B595" s="3">
        <f>YEAR(Dim_Year[[#This Row],[Date]])</f>
        <v>2023</v>
      </c>
      <c r="C595" s="7">
        <f>MONTH(Dim_Year[[#This Row],[Date]])</f>
        <v>8</v>
      </c>
      <c r="D595" s="9" t="str">
        <f>TEXT(Dim_Year[[#This Row],[Date]],"MMM")</f>
        <v>Aug</v>
      </c>
      <c r="E595" s="7">
        <f>DAY(Dim_Year[[#This Row],[Date]])</f>
        <v>17</v>
      </c>
    </row>
    <row r="596" spans="1:5" x14ac:dyDescent="0.35">
      <c r="A596" s="1">
        <f t="shared" si="9"/>
        <v>45156</v>
      </c>
      <c r="B596" s="3">
        <f>YEAR(Dim_Year[[#This Row],[Date]])</f>
        <v>2023</v>
      </c>
      <c r="C596" s="7">
        <f>MONTH(Dim_Year[[#This Row],[Date]])</f>
        <v>8</v>
      </c>
      <c r="D596" s="9" t="str">
        <f>TEXT(Dim_Year[[#This Row],[Date]],"MMM")</f>
        <v>Aug</v>
      </c>
      <c r="E596" s="7">
        <f>DAY(Dim_Year[[#This Row],[Date]])</f>
        <v>18</v>
      </c>
    </row>
    <row r="597" spans="1:5" x14ac:dyDescent="0.35">
      <c r="A597" s="1">
        <f t="shared" si="9"/>
        <v>45157</v>
      </c>
      <c r="B597" s="3">
        <f>YEAR(Dim_Year[[#This Row],[Date]])</f>
        <v>2023</v>
      </c>
      <c r="C597" s="7">
        <f>MONTH(Dim_Year[[#This Row],[Date]])</f>
        <v>8</v>
      </c>
      <c r="D597" s="9" t="str">
        <f>TEXT(Dim_Year[[#This Row],[Date]],"MMM")</f>
        <v>Aug</v>
      </c>
      <c r="E597" s="7">
        <f>DAY(Dim_Year[[#This Row],[Date]])</f>
        <v>19</v>
      </c>
    </row>
    <row r="598" spans="1:5" x14ac:dyDescent="0.35">
      <c r="A598" s="1">
        <f t="shared" si="9"/>
        <v>45158</v>
      </c>
      <c r="B598" s="3">
        <f>YEAR(Dim_Year[[#This Row],[Date]])</f>
        <v>2023</v>
      </c>
      <c r="C598" s="7">
        <f>MONTH(Dim_Year[[#This Row],[Date]])</f>
        <v>8</v>
      </c>
      <c r="D598" s="9" t="str">
        <f>TEXT(Dim_Year[[#This Row],[Date]],"MMM")</f>
        <v>Aug</v>
      </c>
      <c r="E598" s="7">
        <f>DAY(Dim_Year[[#This Row],[Date]])</f>
        <v>20</v>
      </c>
    </row>
    <row r="599" spans="1:5" x14ac:dyDescent="0.35">
      <c r="A599" s="1">
        <f t="shared" si="9"/>
        <v>45159</v>
      </c>
      <c r="B599" s="3">
        <f>YEAR(Dim_Year[[#This Row],[Date]])</f>
        <v>2023</v>
      </c>
      <c r="C599" s="7">
        <f>MONTH(Dim_Year[[#This Row],[Date]])</f>
        <v>8</v>
      </c>
      <c r="D599" s="9" t="str">
        <f>TEXT(Dim_Year[[#This Row],[Date]],"MMM")</f>
        <v>Aug</v>
      </c>
      <c r="E599" s="7">
        <f>DAY(Dim_Year[[#This Row],[Date]])</f>
        <v>21</v>
      </c>
    </row>
    <row r="600" spans="1:5" x14ac:dyDescent="0.35">
      <c r="A600" s="1">
        <f t="shared" si="9"/>
        <v>45160</v>
      </c>
      <c r="B600" s="3">
        <f>YEAR(Dim_Year[[#This Row],[Date]])</f>
        <v>2023</v>
      </c>
      <c r="C600" s="7">
        <f>MONTH(Dim_Year[[#This Row],[Date]])</f>
        <v>8</v>
      </c>
      <c r="D600" s="9" t="str">
        <f>TEXT(Dim_Year[[#This Row],[Date]],"MMM")</f>
        <v>Aug</v>
      </c>
      <c r="E600" s="7">
        <f>DAY(Dim_Year[[#This Row],[Date]])</f>
        <v>22</v>
      </c>
    </row>
    <row r="601" spans="1:5" x14ac:dyDescent="0.35">
      <c r="A601" s="1">
        <f t="shared" si="9"/>
        <v>45161</v>
      </c>
      <c r="B601" s="3">
        <f>YEAR(Dim_Year[[#This Row],[Date]])</f>
        <v>2023</v>
      </c>
      <c r="C601" s="7">
        <f>MONTH(Dim_Year[[#This Row],[Date]])</f>
        <v>8</v>
      </c>
      <c r="D601" s="9" t="str">
        <f>TEXT(Dim_Year[[#This Row],[Date]],"MMM")</f>
        <v>Aug</v>
      </c>
      <c r="E601" s="7">
        <f>DAY(Dim_Year[[#This Row],[Date]])</f>
        <v>23</v>
      </c>
    </row>
    <row r="602" spans="1:5" x14ac:dyDescent="0.35">
      <c r="A602" s="1">
        <f t="shared" si="9"/>
        <v>45162</v>
      </c>
      <c r="B602" s="3">
        <f>YEAR(Dim_Year[[#This Row],[Date]])</f>
        <v>2023</v>
      </c>
      <c r="C602" s="7">
        <f>MONTH(Dim_Year[[#This Row],[Date]])</f>
        <v>8</v>
      </c>
      <c r="D602" s="9" t="str">
        <f>TEXT(Dim_Year[[#This Row],[Date]],"MMM")</f>
        <v>Aug</v>
      </c>
      <c r="E602" s="7">
        <f>DAY(Dim_Year[[#This Row],[Date]])</f>
        <v>24</v>
      </c>
    </row>
    <row r="603" spans="1:5" x14ac:dyDescent="0.35">
      <c r="A603" s="1">
        <f t="shared" si="9"/>
        <v>45163</v>
      </c>
      <c r="B603" s="3">
        <f>YEAR(Dim_Year[[#This Row],[Date]])</f>
        <v>2023</v>
      </c>
      <c r="C603" s="7">
        <f>MONTH(Dim_Year[[#This Row],[Date]])</f>
        <v>8</v>
      </c>
      <c r="D603" s="9" t="str">
        <f>TEXT(Dim_Year[[#This Row],[Date]],"MMM")</f>
        <v>Aug</v>
      </c>
      <c r="E603" s="7">
        <f>DAY(Dim_Year[[#This Row],[Date]])</f>
        <v>25</v>
      </c>
    </row>
    <row r="604" spans="1:5" x14ac:dyDescent="0.35">
      <c r="A604" s="1">
        <f t="shared" si="9"/>
        <v>45164</v>
      </c>
      <c r="B604" s="3">
        <f>YEAR(Dim_Year[[#This Row],[Date]])</f>
        <v>2023</v>
      </c>
      <c r="C604" s="7">
        <f>MONTH(Dim_Year[[#This Row],[Date]])</f>
        <v>8</v>
      </c>
      <c r="D604" s="9" t="str">
        <f>TEXT(Dim_Year[[#This Row],[Date]],"MMM")</f>
        <v>Aug</v>
      </c>
      <c r="E604" s="7">
        <f>DAY(Dim_Year[[#This Row],[Date]])</f>
        <v>26</v>
      </c>
    </row>
    <row r="605" spans="1:5" x14ac:dyDescent="0.35">
      <c r="A605" s="1">
        <f t="shared" si="9"/>
        <v>45165</v>
      </c>
      <c r="B605" s="3">
        <f>YEAR(Dim_Year[[#This Row],[Date]])</f>
        <v>2023</v>
      </c>
      <c r="C605" s="7">
        <f>MONTH(Dim_Year[[#This Row],[Date]])</f>
        <v>8</v>
      </c>
      <c r="D605" s="9" t="str">
        <f>TEXT(Dim_Year[[#This Row],[Date]],"MMM")</f>
        <v>Aug</v>
      </c>
      <c r="E605" s="7">
        <f>DAY(Dim_Year[[#This Row],[Date]])</f>
        <v>27</v>
      </c>
    </row>
    <row r="606" spans="1:5" x14ac:dyDescent="0.35">
      <c r="A606" s="1">
        <f t="shared" si="9"/>
        <v>45166</v>
      </c>
      <c r="B606" s="3">
        <f>YEAR(Dim_Year[[#This Row],[Date]])</f>
        <v>2023</v>
      </c>
      <c r="C606" s="7">
        <f>MONTH(Dim_Year[[#This Row],[Date]])</f>
        <v>8</v>
      </c>
      <c r="D606" s="9" t="str">
        <f>TEXT(Dim_Year[[#This Row],[Date]],"MMM")</f>
        <v>Aug</v>
      </c>
      <c r="E606" s="7">
        <f>DAY(Dim_Year[[#This Row],[Date]])</f>
        <v>28</v>
      </c>
    </row>
    <row r="607" spans="1:5" x14ac:dyDescent="0.35">
      <c r="A607" s="1">
        <f t="shared" si="9"/>
        <v>45167</v>
      </c>
      <c r="B607" s="3">
        <f>YEAR(Dim_Year[[#This Row],[Date]])</f>
        <v>2023</v>
      </c>
      <c r="C607" s="7">
        <f>MONTH(Dim_Year[[#This Row],[Date]])</f>
        <v>8</v>
      </c>
      <c r="D607" s="9" t="str">
        <f>TEXT(Dim_Year[[#This Row],[Date]],"MMM")</f>
        <v>Aug</v>
      </c>
      <c r="E607" s="7">
        <f>DAY(Dim_Year[[#This Row],[Date]])</f>
        <v>29</v>
      </c>
    </row>
    <row r="608" spans="1:5" x14ac:dyDescent="0.35">
      <c r="A608" s="1">
        <f t="shared" si="9"/>
        <v>45168</v>
      </c>
      <c r="B608" s="3">
        <f>YEAR(Dim_Year[[#This Row],[Date]])</f>
        <v>2023</v>
      </c>
      <c r="C608" s="7">
        <f>MONTH(Dim_Year[[#This Row],[Date]])</f>
        <v>8</v>
      </c>
      <c r="D608" s="9" t="str">
        <f>TEXT(Dim_Year[[#This Row],[Date]],"MMM")</f>
        <v>Aug</v>
      </c>
      <c r="E608" s="7">
        <f>DAY(Dim_Year[[#This Row],[Date]])</f>
        <v>30</v>
      </c>
    </row>
    <row r="609" spans="1:5" x14ac:dyDescent="0.35">
      <c r="A609" s="1">
        <f t="shared" si="9"/>
        <v>45169</v>
      </c>
      <c r="B609" s="3">
        <f>YEAR(Dim_Year[[#This Row],[Date]])</f>
        <v>2023</v>
      </c>
      <c r="C609" s="7">
        <f>MONTH(Dim_Year[[#This Row],[Date]])</f>
        <v>8</v>
      </c>
      <c r="D609" s="9" t="str">
        <f>TEXT(Dim_Year[[#This Row],[Date]],"MMM")</f>
        <v>Aug</v>
      </c>
      <c r="E609" s="7">
        <f>DAY(Dim_Year[[#This Row],[Date]])</f>
        <v>31</v>
      </c>
    </row>
    <row r="610" spans="1:5" x14ac:dyDescent="0.35">
      <c r="A610" s="1">
        <f t="shared" si="9"/>
        <v>45170</v>
      </c>
      <c r="B610" s="3">
        <f>YEAR(Dim_Year[[#This Row],[Date]])</f>
        <v>2023</v>
      </c>
      <c r="C610" s="7">
        <f>MONTH(Dim_Year[[#This Row],[Date]])</f>
        <v>9</v>
      </c>
      <c r="D610" s="9" t="str">
        <f>TEXT(Dim_Year[[#This Row],[Date]],"MMM")</f>
        <v>Sep</v>
      </c>
      <c r="E610" s="7">
        <f>DAY(Dim_Year[[#This Row],[Date]])</f>
        <v>1</v>
      </c>
    </row>
    <row r="611" spans="1:5" x14ac:dyDescent="0.35">
      <c r="A611" s="1">
        <f t="shared" si="9"/>
        <v>45171</v>
      </c>
      <c r="B611" s="3">
        <f>YEAR(Dim_Year[[#This Row],[Date]])</f>
        <v>2023</v>
      </c>
      <c r="C611" s="7">
        <f>MONTH(Dim_Year[[#This Row],[Date]])</f>
        <v>9</v>
      </c>
      <c r="D611" s="9" t="str">
        <f>TEXT(Dim_Year[[#This Row],[Date]],"MMM")</f>
        <v>Sep</v>
      </c>
      <c r="E611" s="7">
        <f>DAY(Dim_Year[[#This Row],[Date]])</f>
        <v>2</v>
      </c>
    </row>
    <row r="612" spans="1:5" x14ac:dyDescent="0.35">
      <c r="A612" s="1">
        <f t="shared" si="9"/>
        <v>45172</v>
      </c>
      <c r="B612" s="3">
        <f>YEAR(Dim_Year[[#This Row],[Date]])</f>
        <v>2023</v>
      </c>
      <c r="C612" s="7">
        <f>MONTH(Dim_Year[[#This Row],[Date]])</f>
        <v>9</v>
      </c>
      <c r="D612" s="9" t="str">
        <f>TEXT(Dim_Year[[#This Row],[Date]],"MMM")</f>
        <v>Sep</v>
      </c>
      <c r="E612" s="7">
        <f>DAY(Dim_Year[[#This Row],[Date]])</f>
        <v>3</v>
      </c>
    </row>
    <row r="613" spans="1:5" x14ac:dyDescent="0.35">
      <c r="A613" s="1">
        <f t="shared" si="9"/>
        <v>45173</v>
      </c>
      <c r="B613" s="3">
        <f>YEAR(Dim_Year[[#This Row],[Date]])</f>
        <v>2023</v>
      </c>
      <c r="C613" s="7">
        <f>MONTH(Dim_Year[[#This Row],[Date]])</f>
        <v>9</v>
      </c>
      <c r="D613" s="9" t="str">
        <f>TEXT(Dim_Year[[#This Row],[Date]],"MMM")</f>
        <v>Sep</v>
      </c>
      <c r="E613" s="7">
        <f>DAY(Dim_Year[[#This Row],[Date]])</f>
        <v>4</v>
      </c>
    </row>
    <row r="614" spans="1:5" x14ac:dyDescent="0.35">
      <c r="A614" s="1">
        <f t="shared" si="9"/>
        <v>45174</v>
      </c>
      <c r="B614" s="3">
        <f>YEAR(Dim_Year[[#This Row],[Date]])</f>
        <v>2023</v>
      </c>
      <c r="C614" s="7">
        <f>MONTH(Dim_Year[[#This Row],[Date]])</f>
        <v>9</v>
      </c>
      <c r="D614" s="9" t="str">
        <f>TEXT(Dim_Year[[#This Row],[Date]],"MMM")</f>
        <v>Sep</v>
      </c>
      <c r="E614" s="7">
        <f>DAY(Dim_Year[[#This Row],[Date]])</f>
        <v>5</v>
      </c>
    </row>
    <row r="615" spans="1:5" x14ac:dyDescent="0.35">
      <c r="A615" s="1">
        <f t="shared" si="9"/>
        <v>45175</v>
      </c>
      <c r="B615" s="3">
        <f>YEAR(Dim_Year[[#This Row],[Date]])</f>
        <v>2023</v>
      </c>
      <c r="C615" s="7">
        <f>MONTH(Dim_Year[[#This Row],[Date]])</f>
        <v>9</v>
      </c>
      <c r="D615" s="9" t="str">
        <f>TEXT(Dim_Year[[#This Row],[Date]],"MMM")</f>
        <v>Sep</v>
      </c>
      <c r="E615" s="7">
        <f>DAY(Dim_Year[[#This Row],[Date]])</f>
        <v>6</v>
      </c>
    </row>
    <row r="616" spans="1:5" x14ac:dyDescent="0.35">
      <c r="A616" s="1">
        <f t="shared" si="9"/>
        <v>45176</v>
      </c>
      <c r="B616" s="3">
        <f>YEAR(Dim_Year[[#This Row],[Date]])</f>
        <v>2023</v>
      </c>
      <c r="C616" s="7">
        <f>MONTH(Dim_Year[[#This Row],[Date]])</f>
        <v>9</v>
      </c>
      <c r="D616" s="9" t="str">
        <f>TEXT(Dim_Year[[#This Row],[Date]],"MMM")</f>
        <v>Sep</v>
      </c>
      <c r="E616" s="7">
        <f>DAY(Dim_Year[[#This Row],[Date]])</f>
        <v>7</v>
      </c>
    </row>
    <row r="617" spans="1:5" x14ac:dyDescent="0.35">
      <c r="A617" s="1">
        <f t="shared" si="9"/>
        <v>45177</v>
      </c>
      <c r="B617" s="3">
        <f>YEAR(Dim_Year[[#This Row],[Date]])</f>
        <v>2023</v>
      </c>
      <c r="C617" s="7">
        <f>MONTH(Dim_Year[[#This Row],[Date]])</f>
        <v>9</v>
      </c>
      <c r="D617" s="9" t="str">
        <f>TEXT(Dim_Year[[#This Row],[Date]],"MMM")</f>
        <v>Sep</v>
      </c>
      <c r="E617" s="7">
        <f>DAY(Dim_Year[[#This Row],[Date]])</f>
        <v>8</v>
      </c>
    </row>
    <row r="618" spans="1:5" x14ac:dyDescent="0.35">
      <c r="A618" s="1">
        <f t="shared" si="9"/>
        <v>45178</v>
      </c>
      <c r="B618" s="3">
        <f>YEAR(Dim_Year[[#This Row],[Date]])</f>
        <v>2023</v>
      </c>
      <c r="C618" s="7">
        <f>MONTH(Dim_Year[[#This Row],[Date]])</f>
        <v>9</v>
      </c>
      <c r="D618" s="9" t="str">
        <f>TEXT(Dim_Year[[#This Row],[Date]],"MMM")</f>
        <v>Sep</v>
      </c>
      <c r="E618" s="7">
        <f>DAY(Dim_Year[[#This Row],[Date]])</f>
        <v>9</v>
      </c>
    </row>
    <row r="619" spans="1:5" x14ac:dyDescent="0.35">
      <c r="A619" s="1">
        <f t="shared" si="9"/>
        <v>45179</v>
      </c>
      <c r="B619" s="3">
        <f>YEAR(Dim_Year[[#This Row],[Date]])</f>
        <v>2023</v>
      </c>
      <c r="C619" s="7">
        <f>MONTH(Dim_Year[[#This Row],[Date]])</f>
        <v>9</v>
      </c>
      <c r="D619" s="9" t="str">
        <f>TEXT(Dim_Year[[#This Row],[Date]],"MMM")</f>
        <v>Sep</v>
      </c>
      <c r="E619" s="7">
        <f>DAY(Dim_Year[[#This Row],[Date]])</f>
        <v>10</v>
      </c>
    </row>
    <row r="620" spans="1:5" x14ac:dyDescent="0.35">
      <c r="A620" s="1">
        <f t="shared" si="9"/>
        <v>45180</v>
      </c>
      <c r="B620" s="3">
        <f>YEAR(Dim_Year[[#This Row],[Date]])</f>
        <v>2023</v>
      </c>
      <c r="C620" s="7">
        <f>MONTH(Dim_Year[[#This Row],[Date]])</f>
        <v>9</v>
      </c>
      <c r="D620" s="9" t="str">
        <f>TEXT(Dim_Year[[#This Row],[Date]],"MMM")</f>
        <v>Sep</v>
      </c>
      <c r="E620" s="7">
        <f>DAY(Dim_Year[[#This Row],[Date]])</f>
        <v>11</v>
      </c>
    </row>
    <row r="621" spans="1:5" x14ac:dyDescent="0.35">
      <c r="A621" s="1">
        <f t="shared" si="9"/>
        <v>45181</v>
      </c>
      <c r="B621" s="3">
        <f>YEAR(Dim_Year[[#This Row],[Date]])</f>
        <v>2023</v>
      </c>
      <c r="C621" s="7">
        <f>MONTH(Dim_Year[[#This Row],[Date]])</f>
        <v>9</v>
      </c>
      <c r="D621" s="9" t="str">
        <f>TEXT(Dim_Year[[#This Row],[Date]],"MMM")</f>
        <v>Sep</v>
      </c>
      <c r="E621" s="7">
        <f>DAY(Dim_Year[[#This Row],[Date]])</f>
        <v>12</v>
      </c>
    </row>
    <row r="622" spans="1:5" x14ac:dyDescent="0.35">
      <c r="A622" s="1">
        <f t="shared" si="9"/>
        <v>45182</v>
      </c>
      <c r="B622" s="3">
        <f>YEAR(Dim_Year[[#This Row],[Date]])</f>
        <v>2023</v>
      </c>
      <c r="C622" s="7">
        <f>MONTH(Dim_Year[[#This Row],[Date]])</f>
        <v>9</v>
      </c>
      <c r="D622" s="9" t="str">
        <f>TEXT(Dim_Year[[#This Row],[Date]],"MMM")</f>
        <v>Sep</v>
      </c>
      <c r="E622" s="7">
        <f>DAY(Dim_Year[[#This Row],[Date]])</f>
        <v>13</v>
      </c>
    </row>
    <row r="623" spans="1:5" x14ac:dyDescent="0.35">
      <c r="A623" s="1">
        <f t="shared" si="9"/>
        <v>45183</v>
      </c>
      <c r="B623" s="3">
        <f>YEAR(Dim_Year[[#This Row],[Date]])</f>
        <v>2023</v>
      </c>
      <c r="C623" s="7">
        <f>MONTH(Dim_Year[[#This Row],[Date]])</f>
        <v>9</v>
      </c>
      <c r="D623" s="9" t="str">
        <f>TEXT(Dim_Year[[#This Row],[Date]],"MMM")</f>
        <v>Sep</v>
      </c>
      <c r="E623" s="7">
        <f>DAY(Dim_Year[[#This Row],[Date]])</f>
        <v>14</v>
      </c>
    </row>
    <row r="624" spans="1:5" x14ac:dyDescent="0.35">
      <c r="A624" s="1">
        <f t="shared" si="9"/>
        <v>45184</v>
      </c>
      <c r="B624" s="3">
        <f>YEAR(Dim_Year[[#This Row],[Date]])</f>
        <v>2023</v>
      </c>
      <c r="C624" s="7">
        <f>MONTH(Dim_Year[[#This Row],[Date]])</f>
        <v>9</v>
      </c>
      <c r="D624" s="9" t="str">
        <f>TEXT(Dim_Year[[#This Row],[Date]],"MMM")</f>
        <v>Sep</v>
      </c>
      <c r="E624" s="7">
        <f>DAY(Dim_Year[[#This Row],[Date]])</f>
        <v>15</v>
      </c>
    </row>
    <row r="625" spans="1:5" x14ac:dyDescent="0.35">
      <c r="A625" s="1">
        <f t="shared" si="9"/>
        <v>45185</v>
      </c>
      <c r="B625" s="3">
        <f>YEAR(Dim_Year[[#This Row],[Date]])</f>
        <v>2023</v>
      </c>
      <c r="C625" s="7">
        <f>MONTH(Dim_Year[[#This Row],[Date]])</f>
        <v>9</v>
      </c>
      <c r="D625" s="9" t="str">
        <f>TEXT(Dim_Year[[#This Row],[Date]],"MMM")</f>
        <v>Sep</v>
      </c>
      <c r="E625" s="7">
        <f>DAY(Dim_Year[[#This Row],[Date]])</f>
        <v>16</v>
      </c>
    </row>
    <row r="626" spans="1:5" x14ac:dyDescent="0.35">
      <c r="A626" s="1">
        <f t="shared" si="9"/>
        <v>45186</v>
      </c>
      <c r="B626" s="3">
        <f>YEAR(Dim_Year[[#This Row],[Date]])</f>
        <v>2023</v>
      </c>
      <c r="C626" s="7">
        <f>MONTH(Dim_Year[[#This Row],[Date]])</f>
        <v>9</v>
      </c>
      <c r="D626" s="9" t="str">
        <f>TEXT(Dim_Year[[#This Row],[Date]],"MMM")</f>
        <v>Sep</v>
      </c>
      <c r="E626" s="7">
        <f>DAY(Dim_Year[[#This Row],[Date]])</f>
        <v>17</v>
      </c>
    </row>
    <row r="627" spans="1:5" x14ac:dyDescent="0.35">
      <c r="A627" s="1">
        <f t="shared" si="9"/>
        <v>45187</v>
      </c>
      <c r="B627" s="3">
        <f>YEAR(Dim_Year[[#This Row],[Date]])</f>
        <v>2023</v>
      </c>
      <c r="C627" s="7">
        <f>MONTH(Dim_Year[[#This Row],[Date]])</f>
        <v>9</v>
      </c>
      <c r="D627" s="9" t="str">
        <f>TEXT(Dim_Year[[#This Row],[Date]],"MMM")</f>
        <v>Sep</v>
      </c>
      <c r="E627" s="7">
        <f>DAY(Dim_Year[[#This Row],[Date]])</f>
        <v>18</v>
      </c>
    </row>
    <row r="628" spans="1:5" x14ac:dyDescent="0.35">
      <c r="A628" s="1">
        <f t="shared" si="9"/>
        <v>45188</v>
      </c>
      <c r="B628" s="3">
        <f>YEAR(Dim_Year[[#This Row],[Date]])</f>
        <v>2023</v>
      </c>
      <c r="C628" s="7">
        <f>MONTH(Dim_Year[[#This Row],[Date]])</f>
        <v>9</v>
      </c>
      <c r="D628" s="9" t="str">
        <f>TEXT(Dim_Year[[#This Row],[Date]],"MMM")</f>
        <v>Sep</v>
      </c>
      <c r="E628" s="7">
        <f>DAY(Dim_Year[[#This Row],[Date]])</f>
        <v>19</v>
      </c>
    </row>
    <row r="629" spans="1:5" x14ac:dyDescent="0.35">
      <c r="A629" s="1">
        <f t="shared" si="9"/>
        <v>45189</v>
      </c>
      <c r="B629" s="3">
        <f>YEAR(Dim_Year[[#This Row],[Date]])</f>
        <v>2023</v>
      </c>
      <c r="C629" s="7">
        <f>MONTH(Dim_Year[[#This Row],[Date]])</f>
        <v>9</v>
      </c>
      <c r="D629" s="9" t="str">
        <f>TEXT(Dim_Year[[#This Row],[Date]],"MMM")</f>
        <v>Sep</v>
      </c>
      <c r="E629" s="7">
        <f>DAY(Dim_Year[[#This Row],[Date]])</f>
        <v>20</v>
      </c>
    </row>
    <row r="630" spans="1:5" x14ac:dyDescent="0.35">
      <c r="A630" s="1">
        <f t="shared" si="9"/>
        <v>45190</v>
      </c>
      <c r="B630" s="3">
        <f>YEAR(Dim_Year[[#This Row],[Date]])</f>
        <v>2023</v>
      </c>
      <c r="C630" s="7">
        <f>MONTH(Dim_Year[[#This Row],[Date]])</f>
        <v>9</v>
      </c>
      <c r="D630" s="9" t="str">
        <f>TEXT(Dim_Year[[#This Row],[Date]],"MMM")</f>
        <v>Sep</v>
      </c>
      <c r="E630" s="7">
        <f>DAY(Dim_Year[[#This Row],[Date]])</f>
        <v>21</v>
      </c>
    </row>
    <row r="631" spans="1:5" x14ac:dyDescent="0.35">
      <c r="A631" s="1">
        <f t="shared" si="9"/>
        <v>45191</v>
      </c>
      <c r="B631" s="3">
        <f>YEAR(Dim_Year[[#This Row],[Date]])</f>
        <v>2023</v>
      </c>
      <c r="C631" s="7">
        <f>MONTH(Dim_Year[[#This Row],[Date]])</f>
        <v>9</v>
      </c>
      <c r="D631" s="9" t="str">
        <f>TEXT(Dim_Year[[#This Row],[Date]],"MMM")</f>
        <v>Sep</v>
      </c>
      <c r="E631" s="7">
        <f>DAY(Dim_Year[[#This Row],[Date]])</f>
        <v>22</v>
      </c>
    </row>
    <row r="632" spans="1:5" x14ac:dyDescent="0.35">
      <c r="A632" s="1">
        <f t="shared" si="9"/>
        <v>45192</v>
      </c>
      <c r="B632" s="3">
        <f>YEAR(Dim_Year[[#This Row],[Date]])</f>
        <v>2023</v>
      </c>
      <c r="C632" s="7">
        <f>MONTH(Dim_Year[[#This Row],[Date]])</f>
        <v>9</v>
      </c>
      <c r="D632" s="9" t="str">
        <f>TEXT(Dim_Year[[#This Row],[Date]],"MMM")</f>
        <v>Sep</v>
      </c>
      <c r="E632" s="7">
        <f>DAY(Dim_Year[[#This Row],[Date]])</f>
        <v>23</v>
      </c>
    </row>
    <row r="633" spans="1:5" x14ac:dyDescent="0.35">
      <c r="A633" s="1">
        <f t="shared" si="9"/>
        <v>45193</v>
      </c>
      <c r="B633" s="3">
        <f>YEAR(Dim_Year[[#This Row],[Date]])</f>
        <v>2023</v>
      </c>
      <c r="C633" s="7">
        <f>MONTH(Dim_Year[[#This Row],[Date]])</f>
        <v>9</v>
      </c>
      <c r="D633" s="9" t="str">
        <f>TEXT(Dim_Year[[#This Row],[Date]],"MMM")</f>
        <v>Sep</v>
      </c>
      <c r="E633" s="7">
        <f>DAY(Dim_Year[[#This Row],[Date]])</f>
        <v>24</v>
      </c>
    </row>
    <row r="634" spans="1:5" x14ac:dyDescent="0.35">
      <c r="A634" s="1">
        <f t="shared" si="9"/>
        <v>45194</v>
      </c>
      <c r="B634" s="3">
        <f>YEAR(Dim_Year[[#This Row],[Date]])</f>
        <v>2023</v>
      </c>
      <c r="C634" s="7">
        <f>MONTH(Dim_Year[[#This Row],[Date]])</f>
        <v>9</v>
      </c>
      <c r="D634" s="9" t="str">
        <f>TEXT(Dim_Year[[#This Row],[Date]],"MMM")</f>
        <v>Sep</v>
      </c>
      <c r="E634" s="7">
        <f>DAY(Dim_Year[[#This Row],[Date]])</f>
        <v>25</v>
      </c>
    </row>
    <row r="635" spans="1:5" x14ac:dyDescent="0.35">
      <c r="A635" s="1">
        <f t="shared" si="9"/>
        <v>45195</v>
      </c>
      <c r="B635" s="3">
        <f>YEAR(Dim_Year[[#This Row],[Date]])</f>
        <v>2023</v>
      </c>
      <c r="C635" s="7">
        <f>MONTH(Dim_Year[[#This Row],[Date]])</f>
        <v>9</v>
      </c>
      <c r="D635" s="9" t="str">
        <f>TEXT(Dim_Year[[#This Row],[Date]],"MMM")</f>
        <v>Sep</v>
      </c>
      <c r="E635" s="7">
        <f>DAY(Dim_Year[[#This Row],[Date]])</f>
        <v>26</v>
      </c>
    </row>
    <row r="636" spans="1:5" x14ac:dyDescent="0.35">
      <c r="A636" s="1">
        <f t="shared" si="9"/>
        <v>45196</v>
      </c>
      <c r="B636" s="3">
        <f>YEAR(Dim_Year[[#This Row],[Date]])</f>
        <v>2023</v>
      </c>
      <c r="C636" s="7">
        <f>MONTH(Dim_Year[[#This Row],[Date]])</f>
        <v>9</v>
      </c>
      <c r="D636" s="9" t="str">
        <f>TEXT(Dim_Year[[#This Row],[Date]],"MMM")</f>
        <v>Sep</v>
      </c>
      <c r="E636" s="7">
        <f>DAY(Dim_Year[[#This Row],[Date]])</f>
        <v>27</v>
      </c>
    </row>
    <row r="637" spans="1:5" x14ac:dyDescent="0.35">
      <c r="A637" s="1">
        <f t="shared" si="9"/>
        <v>45197</v>
      </c>
      <c r="B637" s="3">
        <f>YEAR(Dim_Year[[#This Row],[Date]])</f>
        <v>2023</v>
      </c>
      <c r="C637" s="7">
        <f>MONTH(Dim_Year[[#This Row],[Date]])</f>
        <v>9</v>
      </c>
      <c r="D637" s="9" t="str">
        <f>TEXT(Dim_Year[[#This Row],[Date]],"MMM")</f>
        <v>Sep</v>
      </c>
      <c r="E637" s="7">
        <f>DAY(Dim_Year[[#This Row],[Date]])</f>
        <v>28</v>
      </c>
    </row>
    <row r="638" spans="1:5" x14ac:dyDescent="0.35">
      <c r="A638" s="1">
        <f t="shared" si="9"/>
        <v>45198</v>
      </c>
      <c r="B638" s="3">
        <f>YEAR(Dim_Year[[#This Row],[Date]])</f>
        <v>2023</v>
      </c>
      <c r="C638" s="7">
        <f>MONTH(Dim_Year[[#This Row],[Date]])</f>
        <v>9</v>
      </c>
      <c r="D638" s="9" t="str">
        <f>TEXT(Dim_Year[[#This Row],[Date]],"MMM")</f>
        <v>Sep</v>
      </c>
      <c r="E638" s="7">
        <f>DAY(Dim_Year[[#This Row],[Date]])</f>
        <v>29</v>
      </c>
    </row>
    <row r="639" spans="1:5" x14ac:dyDescent="0.35">
      <c r="A639" s="1">
        <f t="shared" si="9"/>
        <v>45199</v>
      </c>
      <c r="B639" s="3">
        <f>YEAR(Dim_Year[[#This Row],[Date]])</f>
        <v>2023</v>
      </c>
      <c r="C639" s="7">
        <f>MONTH(Dim_Year[[#This Row],[Date]])</f>
        <v>9</v>
      </c>
      <c r="D639" s="9" t="str">
        <f>TEXT(Dim_Year[[#This Row],[Date]],"MMM")</f>
        <v>Sep</v>
      </c>
      <c r="E639" s="7">
        <f>DAY(Dim_Year[[#This Row],[Date]])</f>
        <v>30</v>
      </c>
    </row>
    <row r="640" spans="1:5" x14ac:dyDescent="0.35">
      <c r="A640" s="1">
        <f t="shared" si="9"/>
        <v>45200</v>
      </c>
      <c r="B640" s="3">
        <f>YEAR(Dim_Year[[#This Row],[Date]])</f>
        <v>2023</v>
      </c>
      <c r="C640" s="7">
        <f>MONTH(Dim_Year[[#This Row],[Date]])</f>
        <v>10</v>
      </c>
      <c r="D640" s="9" t="str">
        <f>TEXT(Dim_Year[[#This Row],[Date]],"MMM")</f>
        <v>Oct</v>
      </c>
      <c r="E640" s="7">
        <f>DAY(Dim_Year[[#This Row],[Date]])</f>
        <v>1</v>
      </c>
    </row>
    <row r="641" spans="1:5" x14ac:dyDescent="0.35">
      <c r="A641" s="1">
        <f t="shared" si="9"/>
        <v>45201</v>
      </c>
      <c r="B641" s="3">
        <f>YEAR(Dim_Year[[#This Row],[Date]])</f>
        <v>2023</v>
      </c>
      <c r="C641" s="7">
        <f>MONTH(Dim_Year[[#This Row],[Date]])</f>
        <v>10</v>
      </c>
      <c r="D641" s="9" t="str">
        <f>TEXT(Dim_Year[[#This Row],[Date]],"MMM")</f>
        <v>Oct</v>
      </c>
      <c r="E641" s="7">
        <f>DAY(Dim_Year[[#This Row],[Date]])</f>
        <v>2</v>
      </c>
    </row>
    <row r="642" spans="1:5" x14ac:dyDescent="0.35">
      <c r="A642" s="1">
        <f t="shared" si="9"/>
        <v>45202</v>
      </c>
      <c r="B642" s="3">
        <f>YEAR(Dim_Year[[#This Row],[Date]])</f>
        <v>2023</v>
      </c>
      <c r="C642" s="7">
        <f>MONTH(Dim_Year[[#This Row],[Date]])</f>
        <v>10</v>
      </c>
      <c r="D642" s="9" t="str">
        <f>TEXT(Dim_Year[[#This Row],[Date]],"MMM")</f>
        <v>Oct</v>
      </c>
      <c r="E642" s="7">
        <f>DAY(Dim_Year[[#This Row],[Date]])</f>
        <v>3</v>
      </c>
    </row>
    <row r="643" spans="1:5" x14ac:dyDescent="0.35">
      <c r="A643" s="1">
        <f t="shared" ref="A643:A706" si="10">IF(DATE(2022,1,1)+ROW(A643)-2&lt;=DATE(2025,12,31),DATE(2022,1,1)+ROW(A643)-2,"")</f>
        <v>45203</v>
      </c>
      <c r="B643" s="3">
        <f>YEAR(Dim_Year[[#This Row],[Date]])</f>
        <v>2023</v>
      </c>
      <c r="C643" s="7">
        <f>MONTH(Dim_Year[[#This Row],[Date]])</f>
        <v>10</v>
      </c>
      <c r="D643" s="9" t="str">
        <f>TEXT(Dim_Year[[#This Row],[Date]],"MMM")</f>
        <v>Oct</v>
      </c>
      <c r="E643" s="7">
        <f>DAY(Dim_Year[[#This Row],[Date]])</f>
        <v>4</v>
      </c>
    </row>
    <row r="644" spans="1:5" x14ac:dyDescent="0.35">
      <c r="A644" s="1">
        <f t="shared" si="10"/>
        <v>45204</v>
      </c>
      <c r="B644" s="3">
        <f>YEAR(Dim_Year[[#This Row],[Date]])</f>
        <v>2023</v>
      </c>
      <c r="C644" s="7">
        <f>MONTH(Dim_Year[[#This Row],[Date]])</f>
        <v>10</v>
      </c>
      <c r="D644" s="9" t="str">
        <f>TEXT(Dim_Year[[#This Row],[Date]],"MMM")</f>
        <v>Oct</v>
      </c>
      <c r="E644" s="7">
        <f>DAY(Dim_Year[[#This Row],[Date]])</f>
        <v>5</v>
      </c>
    </row>
    <row r="645" spans="1:5" x14ac:dyDescent="0.35">
      <c r="A645" s="1">
        <f t="shared" si="10"/>
        <v>45205</v>
      </c>
      <c r="B645" s="3">
        <f>YEAR(Dim_Year[[#This Row],[Date]])</f>
        <v>2023</v>
      </c>
      <c r="C645" s="7">
        <f>MONTH(Dim_Year[[#This Row],[Date]])</f>
        <v>10</v>
      </c>
      <c r="D645" s="9" t="str">
        <f>TEXT(Dim_Year[[#This Row],[Date]],"MMM")</f>
        <v>Oct</v>
      </c>
      <c r="E645" s="7">
        <f>DAY(Dim_Year[[#This Row],[Date]])</f>
        <v>6</v>
      </c>
    </row>
    <row r="646" spans="1:5" x14ac:dyDescent="0.35">
      <c r="A646" s="1">
        <f t="shared" si="10"/>
        <v>45206</v>
      </c>
      <c r="B646" s="3">
        <f>YEAR(Dim_Year[[#This Row],[Date]])</f>
        <v>2023</v>
      </c>
      <c r="C646" s="7">
        <f>MONTH(Dim_Year[[#This Row],[Date]])</f>
        <v>10</v>
      </c>
      <c r="D646" s="9" t="str">
        <f>TEXT(Dim_Year[[#This Row],[Date]],"MMM")</f>
        <v>Oct</v>
      </c>
      <c r="E646" s="7">
        <f>DAY(Dim_Year[[#This Row],[Date]])</f>
        <v>7</v>
      </c>
    </row>
    <row r="647" spans="1:5" x14ac:dyDescent="0.35">
      <c r="A647" s="1">
        <f t="shared" si="10"/>
        <v>45207</v>
      </c>
      <c r="B647" s="3">
        <f>YEAR(Dim_Year[[#This Row],[Date]])</f>
        <v>2023</v>
      </c>
      <c r="C647" s="7">
        <f>MONTH(Dim_Year[[#This Row],[Date]])</f>
        <v>10</v>
      </c>
      <c r="D647" s="9" t="str">
        <f>TEXT(Dim_Year[[#This Row],[Date]],"MMM")</f>
        <v>Oct</v>
      </c>
      <c r="E647" s="7">
        <f>DAY(Dim_Year[[#This Row],[Date]])</f>
        <v>8</v>
      </c>
    </row>
    <row r="648" spans="1:5" x14ac:dyDescent="0.35">
      <c r="A648" s="1">
        <f t="shared" si="10"/>
        <v>45208</v>
      </c>
      <c r="B648" s="3">
        <f>YEAR(Dim_Year[[#This Row],[Date]])</f>
        <v>2023</v>
      </c>
      <c r="C648" s="7">
        <f>MONTH(Dim_Year[[#This Row],[Date]])</f>
        <v>10</v>
      </c>
      <c r="D648" s="9" t="str">
        <f>TEXT(Dim_Year[[#This Row],[Date]],"MMM")</f>
        <v>Oct</v>
      </c>
      <c r="E648" s="7">
        <f>DAY(Dim_Year[[#This Row],[Date]])</f>
        <v>9</v>
      </c>
    </row>
    <row r="649" spans="1:5" x14ac:dyDescent="0.35">
      <c r="A649" s="1">
        <f t="shared" si="10"/>
        <v>45209</v>
      </c>
      <c r="B649" s="3">
        <f>YEAR(Dim_Year[[#This Row],[Date]])</f>
        <v>2023</v>
      </c>
      <c r="C649" s="7">
        <f>MONTH(Dim_Year[[#This Row],[Date]])</f>
        <v>10</v>
      </c>
      <c r="D649" s="9" t="str">
        <f>TEXT(Dim_Year[[#This Row],[Date]],"MMM")</f>
        <v>Oct</v>
      </c>
      <c r="E649" s="7">
        <f>DAY(Dim_Year[[#This Row],[Date]])</f>
        <v>10</v>
      </c>
    </row>
    <row r="650" spans="1:5" x14ac:dyDescent="0.35">
      <c r="A650" s="1">
        <f t="shared" si="10"/>
        <v>45210</v>
      </c>
      <c r="B650" s="3">
        <f>YEAR(Dim_Year[[#This Row],[Date]])</f>
        <v>2023</v>
      </c>
      <c r="C650" s="7">
        <f>MONTH(Dim_Year[[#This Row],[Date]])</f>
        <v>10</v>
      </c>
      <c r="D650" s="9" t="str">
        <f>TEXT(Dim_Year[[#This Row],[Date]],"MMM")</f>
        <v>Oct</v>
      </c>
      <c r="E650" s="7">
        <f>DAY(Dim_Year[[#This Row],[Date]])</f>
        <v>11</v>
      </c>
    </row>
    <row r="651" spans="1:5" x14ac:dyDescent="0.35">
      <c r="A651" s="1">
        <f t="shared" si="10"/>
        <v>45211</v>
      </c>
      <c r="B651" s="3">
        <f>YEAR(Dim_Year[[#This Row],[Date]])</f>
        <v>2023</v>
      </c>
      <c r="C651" s="7">
        <f>MONTH(Dim_Year[[#This Row],[Date]])</f>
        <v>10</v>
      </c>
      <c r="D651" s="9" t="str">
        <f>TEXT(Dim_Year[[#This Row],[Date]],"MMM")</f>
        <v>Oct</v>
      </c>
      <c r="E651" s="7">
        <f>DAY(Dim_Year[[#This Row],[Date]])</f>
        <v>12</v>
      </c>
    </row>
    <row r="652" spans="1:5" x14ac:dyDescent="0.35">
      <c r="A652" s="1">
        <f t="shared" si="10"/>
        <v>45212</v>
      </c>
      <c r="B652" s="3">
        <f>YEAR(Dim_Year[[#This Row],[Date]])</f>
        <v>2023</v>
      </c>
      <c r="C652" s="7">
        <f>MONTH(Dim_Year[[#This Row],[Date]])</f>
        <v>10</v>
      </c>
      <c r="D652" s="9" t="str">
        <f>TEXT(Dim_Year[[#This Row],[Date]],"MMM")</f>
        <v>Oct</v>
      </c>
      <c r="E652" s="7">
        <f>DAY(Dim_Year[[#This Row],[Date]])</f>
        <v>13</v>
      </c>
    </row>
    <row r="653" spans="1:5" x14ac:dyDescent="0.35">
      <c r="A653" s="1">
        <f t="shared" si="10"/>
        <v>45213</v>
      </c>
      <c r="B653" s="3">
        <f>YEAR(Dim_Year[[#This Row],[Date]])</f>
        <v>2023</v>
      </c>
      <c r="C653" s="7">
        <f>MONTH(Dim_Year[[#This Row],[Date]])</f>
        <v>10</v>
      </c>
      <c r="D653" s="9" t="str">
        <f>TEXT(Dim_Year[[#This Row],[Date]],"MMM")</f>
        <v>Oct</v>
      </c>
      <c r="E653" s="7">
        <f>DAY(Dim_Year[[#This Row],[Date]])</f>
        <v>14</v>
      </c>
    </row>
    <row r="654" spans="1:5" x14ac:dyDescent="0.35">
      <c r="A654" s="1">
        <f t="shared" si="10"/>
        <v>45214</v>
      </c>
      <c r="B654" s="3">
        <f>YEAR(Dim_Year[[#This Row],[Date]])</f>
        <v>2023</v>
      </c>
      <c r="C654" s="7">
        <f>MONTH(Dim_Year[[#This Row],[Date]])</f>
        <v>10</v>
      </c>
      <c r="D654" s="9" t="str">
        <f>TEXT(Dim_Year[[#This Row],[Date]],"MMM")</f>
        <v>Oct</v>
      </c>
      <c r="E654" s="7">
        <f>DAY(Dim_Year[[#This Row],[Date]])</f>
        <v>15</v>
      </c>
    </row>
    <row r="655" spans="1:5" x14ac:dyDescent="0.35">
      <c r="A655" s="1">
        <f t="shared" si="10"/>
        <v>45215</v>
      </c>
      <c r="B655" s="3">
        <f>YEAR(Dim_Year[[#This Row],[Date]])</f>
        <v>2023</v>
      </c>
      <c r="C655" s="7">
        <f>MONTH(Dim_Year[[#This Row],[Date]])</f>
        <v>10</v>
      </c>
      <c r="D655" s="9" t="str">
        <f>TEXT(Dim_Year[[#This Row],[Date]],"MMM")</f>
        <v>Oct</v>
      </c>
      <c r="E655" s="7">
        <f>DAY(Dim_Year[[#This Row],[Date]])</f>
        <v>16</v>
      </c>
    </row>
    <row r="656" spans="1:5" x14ac:dyDescent="0.35">
      <c r="A656" s="1">
        <f t="shared" si="10"/>
        <v>45216</v>
      </c>
      <c r="B656" s="3">
        <f>YEAR(Dim_Year[[#This Row],[Date]])</f>
        <v>2023</v>
      </c>
      <c r="C656" s="7">
        <f>MONTH(Dim_Year[[#This Row],[Date]])</f>
        <v>10</v>
      </c>
      <c r="D656" s="9" t="str">
        <f>TEXT(Dim_Year[[#This Row],[Date]],"MMM")</f>
        <v>Oct</v>
      </c>
      <c r="E656" s="7">
        <f>DAY(Dim_Year[[#This Row],[Date]])</f>
        <v>17</v>
      </c>
    </row>
    <row r="657" spans="1:5" x14ac:dyDescent="0.35">
      <c r="A657" s="1">
        <f t="shared" si="10"/>
        <v>45217</v>
      </c>
      <c r="B657" s="3">
        <f>YEAR(Dim_Year[[#This Row],[Date]])</f>
        <v>2023</v>
      </c>
      <c r="C657" s="7">
        <f>MONTH(Dim_Year[[#This Row],[Date]])</f>
        <v>10</v>
      </c>
      <c r="D657" s="9" t="str">
        <f>TEXT(Dim_Year[[#This Row],[Date]],"MMM")</f>
        <v>Oct</v>
      </c>
      <c r="E657" s="7">
        <f>DAY(Dim_Year[[#This Row],[Date]])</f>
        <v>18</v>
      </c>
    </row>
    <row r="658" spans="1:5" x14ac:dyDescent="0.35">
      <c r="A658" s="1">
        <f t="shared" si="10"/>
        <v>45218</v>
      </c>
      <c r="B658" s="3">
        <f>YEAR(Dim_Year[[#This Row],[Date]])</f>
        <v>2023</v>
      </c>
      <c r="C658" s="7">
        <f>MONTH(Dim_Year[[#This Row],[Date]])</f>
        <v>10</v>
      </c>
      <c r="D658" s="9" t="str">
        <f>TEXT(Dim_Year[[#This Row],[Date]],"MMM")</f>
        <v>Oct</v>
      </c>
      <c r="E658" s="7">
        <f>DAY(Dim_Year[[#This Row],[Date]])</f>
        <v>19</v>
      </c>
    </row>
    <row r="659" spans="1:5" x14ac:dyDescent="0.35">
      <c r="A659" s="1">
        <f t="shared" si="10"/>
        <v>45219</v>
      </c>
      <c r="B659" s="3">
        <f>YEAR(Dim_Year[[#This Row],[Date]])</f>
        <v>2023</v>
      </c>
      <c r="C659" s="7">
        <f>MONTH(Dim_Year[[#This Row],[Date]])</f>
        <v>10</v>
      </c>
      <c r="D659" s="9" t="str">
        <f>TEXT(Dim_Year[[#This Row],[Date]],"MMM")</f>
        <v>Oct</v>
      </c>
      <c r="E659" s="7">
        <f>DAY(Dim_Year[[#This Row],[Date]])</f>
        <v>20</v>
      </c>
    </row>
    <row r="660" spans="1:5" x14ac:dyDescent="0.35">
      <c r="A660" s="1">
        <f t="shared" si="10"/>
        <v>45220</v>
      </c>
      <c r="B660" s="3">
        <f>YEAR(Dim_Year[[#This Row],[Date]])</f>
        <v>2023</v>
      </c>
      <c r="C660" s="7">
        <f>MONTH(Dim_Year[[#This Row],[Date]])</f>
        <v>10</v>
      </c>
      <c r="D660" s="9" t="str">
        <f>TEXT(Dim_Year[[#This Row],[Date]],"MMM")</f>
        <v>Oct</v>
      </c>
      <c r="E660" s="7">
        <f>DAY(Dim_Year[[#This Row],[Date]])</f>
        <v>21</v>
      </c>
    </row>
    <row r="661" spans="1:5" x14ac:dyDescent="0.35">
      <c r="A661" s="1">
        <f t="shared" si="10"/>
        <v>45221</v>
      </c>
      <c r="B661" s="3">
        <f>YEAR(Dim_Year[[#This Row],[Date]])</f>
        <v>2023</v>
      </c>
      <c r="C661" s="7">
        <f>MONTH(Dim_Year[[#This Row],[Date]])</f>
        <v>10</v>
      </c>
      <c r="D661" s="9" t="str">
        <f>TEXT(Dim_Year[[#This Row],[Date]],"MMM")</f>
        <v>Oct</v>
      </c>
      <c r="E661" s="7">
        <f>DAY(Dim_Year[[#This Row],[Date]])</f>
        <v>22</v>
      </c>
    </row>
    <row r="662" spans="1:5" x14ac:dyDescent="0.35">
      <c r="A662" s="1">
        <f t="shared" si="10"/>
        <v>45222</v>
      </c>
      <c r="B662" s="3">
        <f>YEAR(Dim_Year[[#This Row],[Date]])</f>
        <v>2023</v>
      </c>
      <c r="C662" s="7">
        <f>MONTH(Dim_Year[[#This Row],[Date]])</f>
        <v>10</v>
      </c>
      <c r="D662" s="9" t="str">
        <f>TEXT(Dim_Year[[#This Row],[Date]],"MMM")</f>
        <v>Oct</v>
      </c>
      <c r="E662" s="7">
        <f>DAY(Dim_Year[[#This Row],[Date]])</f>
        <v>23</v>
      </c>
    </row>
    <row r="663" spans="1:5" x14ac:dyDescent="0.35">
      <c r="A663" s="1">
        <f t="shared" si="10"/>
        <v>45223</v>
      </c>
      <c r="B663" s="3">
        <f>YEAR(Dim_Year[[#This Row],[Date]])</f>
        <v>2023</v>
      </c>
      <c r="C663" s="7">
        <f>MONTH(Dim_Year[[#This Row],[Date]])</f>
        <v>10</v>
      </c>
      <c r="D663" s="9" t="str">
        <f>TEXT(Dim_Year[[#This Row],[Date]],"MMM")</f>
        <v>Oct</v>
      </c>
      <c r="E663" s="7">
        <f>DAY(Dim_Year[[#This Row],[Date]])</f>
        <v>24</v>
      </c>
    </row>
    <row r="664" spans="1:5" x14ac:dyDescent="0.35">
      <c r="A664" s="1">
        <f t="shared" si="10"/>
        <v>45224</v>
      </c>
      <c r="B664" s="3">
        <f>YEAR(Dim_Year[[#This Row],[Date]])</f>
        <v>2023</v>
      </c>
      <c r="C664" s="7">
        <f>MONTH(Dim_Year[[#This Row],[Date]])</f>
        <v>10</v>
      </c>
      <c r="D664" s="9" t="str">
        <f>TEXT(Dim_Year[[#This Row],[Date]],"MMM")</f>
        <v>Oct</v>
      </c>
      <c r="E664" s="7">
        <f>DAY(Dim_Year[[#This Row],[Date]])</f>
        <v>25</v>
      </c>
    </row>
    <row r="665" spans="1:5" x14ac:dyDescent="0.35">
      <c r="A665" s="1">
        <f t="shared" si="10"/>
        <v>45225</v>
      </c>
      <c r="B665" s="3">
        <f>YEAR(Dim_Year[[#This Row],[Date]])</f>
        <v>2023</v>
      </c>
      <c r="C665" s="7">
        <f>MONTH(Dim_Year[[#This Row],[Date]])</f>
        <v>10</v>
      </c>
      <c r="D665" s="9" t="str">
        <f>TEXT(Dim_Year[[#This Row],[Date]],"MMM")</f>
        <v>Oct</v>
      </c>
      <c r="E665" s="7">
        <f>DAY(Dim_Year[[#This Row],[Date]])</f>
        <v>26</v>
      </c>
    </row>
    <row r="666" spans="1:5" x14ac:dyDescent="0.35">
      <c r="A666" s="1">
        <f t="shared" si="10"/>
        <v>45226</v>
      </c>
      <c r="B666" s="3">
        <f>YEAR(Dim_Year[[#This Row],[Date]])</f>
        <v>2023</v>
      </c>
      <c r="C666" s="7">
        <f>MONTH(Dim_Year[[#This Row],[Date]])</f>
        <v>10</v>
      </c>
      <c r="D666" s="9" t="str">
        <f>TEXT(Dim_Year[[#This Row],[Date]],"MMM")</f>
        <v>Oct</v>
      </c>
      <c r="E666" s="7">
        <f>DAY(Dim_Year[[#This Row],[Date]])</f>
        <v>27</v>
      </c>
    </row>
    <row r="667" spans="1:5" x14ac:dyDescent="0.35">
      <c r="A667" s="1">
        <f t="shared" si="10"/>
        <v>45227</v>
      </c>
      <c r="B667" s="3">
        <f>YEAR(Dim_Year[[#This Row],[Date]])</f>
        <v>2023</v>
      </c>
      <c r="C667" s="7">
        <f>MONTH(Dim_Year[[#This Row],[Date]])</f>
        <v>10</v>
      </c>
      <c r="D667" s="9" t="str">
        <f>TEXT(Dim_Year[[#This Row],[Date]],"MMM")</f>
        <v>Oct</v>
      </c>
      <c r="E667" s="7">
        <f>DAY(Dim_Year[[#This Row],[Date]])</f>
        <v>28</v>
      </c>
    </row>
    <row r="668" spans="1:5" x14ac:dyDescent="0.35">
      <c r="A668" s="1">
        <f t="shared" si="10"/>
        <v>45228</v>
      </c>
      <c r="B668" s="3">
        <f>YEAR(Dim_Year[[#This Row],[Date]])</f>
        <v>2023</v>
      </c>
      <c r="C668" s="7">
        <f>MONTH(Dim_Year[[#This Row],[Date]])</f>
        <v>10</v>
      </c>
      <c r="D668" s="9" t="str">
        <f>TEXT(Dim_Year[[#This Row],[Date]],"MMM")</f>
        <v>Oct</v>
      </c>
      <c r="E668" s="7">
        <f>DAY(Dim_Year[[#This Row],[Date]])</f>
        <v>29</v>
      </c>
    </row>
    <row r="669" spans="1:5" x14ac:dyDescent="0.35">
      <c r="A669" s="1">
        <f t="shared" si="10"/>
        <v>45229</v>
      </c>
      <c r="B669" s="3">
        <f>YEAR(Dim_Year[[#This Row],[Date]])</f>
        <v>2023</v>
      </c>
      <c r="C669" s="7">
        <f>MONTH(Dim_Year[[#This Row],[Date]])</f>
        <v>10</v>
      </c>
      <c r="D669" s="9" t="str">
        <f>TEXT(Dim_Year[[#This Row],[Date]],"MMM")</f>
        <v>Oct</v>
      </c>
      <c r="E669" s="7">
        <f>DAY(Dim_Year[[#This Row],[Date]])</f>
        <v>30</v>
      </c>
    </row>
    <row r="670" spans="1:5" x14ac:dyDescent="0.35">
      <c r="A670" s="1">
        <f t="shared" si="10"/>
        <v>45230</v>
      </c>
      <c r="B670" s="3">
        <f>YEAR(Dim_Year[[#This Row],[Date]])</f>
        <v>2023</v>
      </c>
      <c r="C670" s="7">
        <f>MONTH(Dim_Year[[#This Row],[Date]])</f>
        <v>10</v>
      </c>
      <c r="D670" s="9" t="str">
        <f>TEXT(Dim_Year[[#This Row],[Date]],"MMM")</f>
        <v>Oct</v>
      </c>
      <c r="E670" s="7">
        <f>DAY(Dim_Year[[#This Row],[Date]])</f>
        <v>31</v>
      </c>
    </row>
    <row r="671" spans="1:5" x14ac:dyDescent="0.35">
      <c r="A671" s="1">
        <f t="shared" si="10"/>
        <v>45231</v>
      </c>
      <c r="B671" s="3">
        <f>YEAR(Dim_Year[[#This Row],[Date]])</f>
        <v>2023</v>
      </c>
      <c r="C671" s="7">
        <f>MONTH(Dim_Year[[#This Row],[Date]])</f>
        <v>11</v>
      </c>
      <c r="D671" s="9" t="str">
        <f>TEXT(Dim_Year[[#This Row],[Date]],"MMM")</f>
        <v>Nov</v>
      </c>
      <c r="E671" s="7">
        <f>DAY(Dim_Year[[#This Row],[Date]])</f>
        <v>1</v>
      </c>
    </row>
    <row r="672" spans="1:5" x14ac:dyDescent="0.35">
      <c r="A672" s="1">
        <f t="shared" si="10"/>
        <v>45232</v>
      </c>
      <c r="B672" s="3">
        <f>YEAR(Dim_Year[[#This Row],[Date]])</f>
        <v>2023</v>
      </c>
      <c r="C672" s="7">
        <f>MONTH(Dim_Year[[#This Row],[Date]])</f>
        <v>11</v>
      </c>
      <c r="D672" s="9" t="str">
        <f>TEXT(Dim_Year[[#This Row],[Date]],"MMM")</f>
        <v>Nov</v>
      </c>
      <c r="E672" s="7">
        <f>DAY(Dim_Year[[#This Row],[Date]])</f>
        <v>2</v>
      </c>
    </row>
    <row r="673" spans="1:5" x14ac:dyDescent="0.35">
      <c r="A673" s="1">
        <f t="shared" si="10"/>
        <v>45233</v>
      </c>
      <c r="B673" s="3">
        <f>YEAR(Dim_Year[[#This Row],[Date]])</f>
        <v>2023</v>
      </c>
      <c r="C673" s="7">
        <f>MONTH(Dim_Year[[#This Row],[Date]])</f>
        <v>11</v>
      </c>
      <c r="D673" s="9" t="str">
        <f>TEXT(Dim_Year[[#This Row],[Date]],"MMM")</f>
        <v>Nov</v>
      </c>
      <c r="E673" s="7">
        <f>DAY(Dim_Year[[#This Row],[Date]])</f>
        <v>3</v>
      </c>
    </row>
    <row r="674" spans="1:5" x14ac:dyDescent="0.35">
      <c r="A674" s="1">
        <f t="shared" si="10"/>
        <v>45234</v>
      </c>
      <c r="B674" s="3">
        <f>YEAR(Dim_Year[[#This Row],[Date]])</f>
        <v>2023</v>
      </c>
      <c r="C674" s="7">
        <f>MONTH(Dim_Year[[#This Row],[Date]])</f>
        <v>11</v>
      </c>
      <c r="D674" s="9" t="str">
        <f>TEXT(Dim_Year[[#This Row],[Date]],"MMM")</f>
        <v>Nov</v>
      </c>
      <c r="E674" s="7">
        <f>DAY(Dim_Year[[#This Row],[Date]])</f>
        <v>4</v>
      </c>
    </row>
    <row r="675" spans="1:5" x14ac:dyDescent="0.35">
      <c r="A675" s="1">
        <f t="shared" si="10"/>
        <v>45235</v>
      </c>
      <c r="B675" s="3">
        <f>YEAR(Dim_Year[[#This Row],[Date]])</f>
        <v>2023</v>
      </c>
      <c r="C675" s="7">
        <f>MONTH(Dim_Year[[#This Row],[Date]])</f>
        <v>11</v>
      </c>
      <c r="D675" s="9" t="str">
        <f>TEXT(Dim_Year[[#This Row],[Date]],"MMM")</f>
        <v>Nov</v>
      </c>
      <c r="E675" s="7">
        <f>DAY(Dim_Year[[#This Row],[Date]])</f>
        <v>5</v>
      </c>
    </row>
    <row r="676" spans="1:5" x14ac:dyDescent="0.35">
      <c r="A676" s="1">
        <f t="shared" si="10"/>
        <v>45236</v>
      </c>
      <c r="B676" s="3">
        <f>YEAR(Dim_Year[[#This Row],[Date]])</f>
        <v>2023</v>
      </c>
      <c r="C676" s="7">
        <f>MONTH(Dim_Year[[#This Row],[Date]])</f>
        <v>11</v>
      </c>
      <c r="D676" s="9" t="str">
        <f>TEXT(Dim_Year[[#This Row],[Date]],"MMM")</f>
        <v>Nov</v>
      </c>
      <c r="E676" s="7">
        <f>DAY(Dim_Year[[#This Row],[Date]])</f>
        <v>6</v>
      </c>
    </row>
    <row r="677" spans="1:5" x14ac:dyDescent="0.35">
      <c r="A677" s="1">
        <f t="shared" si="10"/>
        <v>45237</v>
      </c>
      <c r="B677" s="3">
        <f>YEAR(Dim_Year[[#This Row],[Date]])</f>
        <v>2023</v>
      </c>
      <c r="C677" s="7">
        <f>MONTH(Dim_Year[[#This Row],[Date]])</f>
        <v>11</v>
      </c>
      <c r="D677" s="9" t="str">
        <f>TEXT(Dim_Year[[#This Row],[Date]],"MMM")</f>
        <v>Nov</v>
      </c>
      <c r="E677" s="7">
        <f>DAY(Dim_Year[[#This Row],[Date]])</f>
        <v>7</v>
      </c>
    </row>
    <row r="678" spans="1:5" x14ac:dyDescent="0.35">
      <c r="A678" s="1">
        <f t="shared" si="10"/>
        <v>45238</v>
      </c>
      <c r="B678" s="3">
        <f>YEAR(Dim_Year[[#This Row],[Date]])</f>
        <v>2023</v>
      </c>
      <c r="C678" s="7">
        <f>MONTH(Dim_Year[[#This Row],[Date]])</f>
        <v>11</v>
      </c>
      <c r="D678" s="9" t="str">
        <f>TEXT(Dim_Year[[#This Row],[Date]],"MMM")</f>
        <v>Nov</v>
      </c>
      <c r="E678" s="7">
        <f>DAY(Dim_Year[[#This Row],[Date]])</f>
        <v>8</v>
      </c>
    </row>
    <row r="679" spans="1:5" x14ac:dyDescent="0.35">
      <c r="A679" s="1">
        <f t="shared" si="10"/>
        <v>45239</v>
      </c>
      <c r="B679" s="3">
        <f>YEAR(Dim_Year[[#This Row],[Date]])</f>
        <v>2023</v>
      </c>
      <c r="C679" s="7">
        <f>MONTH(Dim_Year[[#This Row],[Date]])</f>
        <v>11</v>
      </c>
      <c r="D679" s="9" t="str">
        <f>TEXT(Dim_Year[[#This Row],[Date]],"MMM")</f>
        <v>Nov</v>
      </c>
      <c r="E679" s="7">
        <f>DAY(Dim_Year[[#This Row],[Date]])</f>
        <v>9</v>
      </c>
    </row>
    <row r="680" spans="1:5" x14ac:dyDescent="0.35">
      <c r="A680" s="1">
        <f t="shared" si="10"/>
        <v>45240</v>
      </c>
      <c r="B680" s="3">
        <f>YEAR(Dim_Year[[#This Row],[Date]])</f>
        <v>2023</v>
      </c>
      <c r="C680" s="7">
        <f>MONTH(Dim_Year[[#This Row],[Date]])</f>
        <v>11</v>
      </c>
      <c r="D680" s="9" t="str">
        <f>TEXT(Dim_Year[[#This Row],[Date]],"MMM")</f>
        <v>Nov</v>
      </c>
      <c r="E680" s="7">
        <f>DAY(Dim_Year[[#This Row],[Date]])</f>
        <v>10</v>
      </c>
    </row>
    <row r="681" spans="1:5" x14ac:dyDescent="0.35">
      <c r="A681" s="1">
        <f t="shared" si="10"/>
        <v>45241</v>
      </c>
      <c r="B681" s="3">
        <f>YEAR(Dim_Year[[#This Row],[Date]])</f>
        <v>2023</v>
      </c>
      <c r="C681" s="7">
        <f>MONTH(Dim_Year[[#This Row],[Date]])</f>
        <v>11</v>
      </c>
      <c r="D681" s="9" t="str">
        <f>TEXT(Dim_Year[[#This Row],[Date]],"MMM")</f>
        <v>Nov</v>
      </c>
      <c r="E681" s="7">
        <f>DAY(Dim_Year[[#This Row],[Date]])</f>
        <v>11</v>
      </c>
    </row>
    <row r="682" spans="1:5" x14ac:dyDescent="0.35">
      <c r="A682" s="1">
        <f t="shared" si="10"/>
        <v>45242</v>
      </c>
      <c r="B682" s="3">
        <f>YEAR(Dim_Year[[#This Row],[Date]])</f>
        <v>2023</v>
      </c>
      <c r="C682" s="7">
        <f>MONTH(Dim_Year[[#This Row],[Date]])</f>
        <v>11</v>
      </c>
      <c r="D682" s="9" t="str">
        <f>TEXT(Dim_Year[[#This Row],[Date]],"MMM")</f>
        <v>Nov</v>
      </c>
      <c r="E682" s="7">
        <f>DAY(Dim_Year[[#This Row],[Date]])</f>
        <v>12</v>
      </c>
    </row>
    <row r="683" spans="1:5" x14ac:dyDescent="0.35">
      <c r="A683" s="1">
        <f t="shared" si="10"/>
        <v>45243</v>
      </c>
      <c r="B683" s="3">
        <f>YEAR(Dim_Year[[#This Row],[Date]])</f>
        <v>2023</v>
      </c>
      <c r="C683" s="7">
        <f>MONTH(Dim_Year[[#This Row],[Date]])</f>
        <v>11</v>
      </c>
      <c r="D683" s="9" t="str">
        <f>TEXT(Dim_Year[[#This Row],[Date]],"MMM")</f>
        <v>Nov</v>
      </c>
      <c r="E683" s="7">
        <f>DAY(Dim_Year[[#This Row],[Date]])</f>
        <v>13</v>
      </c>
    </row>
    <row r="684" spans="1:5" x14ac:dyDescent="0.35">
      <c r="A684" s="1">
        <f t="shared" si="10"/>
        <v>45244</v>
      </c>
      <c r="B684" s="3">
        <f>YEAR(Dim_Year[[#This Row],[Date]])</f>
        <v>2023</v>
      </c>
      <c r="C684" s="7">
        <f>MONTH(Dim_Year[[#This Row],[Date]])</f>
        <v>11</v>
      </c>
      <c r="D684" s="9" t="str">
        <f>TEXT(Dim_Year[[#This Row],[Date]],"MMM")</f>
        <v>Nov</v>
      </c>
      <c r="E684" s="7">
        <f>DAY(Dim_Year[[#This Row],[Date]])</f>
        <v>14</v>
      </c>
    </row>
    <row r="685" spans="1:5" x14ac:dyDescent="0.35">
      <c r="A685" s="1">
        <f t="shared" si="10"/>
        <v>45245</v>
      </c>
      <c r="B685" s="3">
        <f>YEAR(Dim_Year[[#This Row],[Date]])</f>
        <v>2023</v>
      </c>
      <c r="C685" s="7">
        <f>MONTH(Dim_Year[[#This Row],[Date]])</f>
        <v>11</v>
      </c>
      <c r="D685" s="9" t="str">
        <f>TEXT(Dim_Year[[#This Row],[Date]],"MMM")</f>
        <v>Nov</v>
      </c>
      <c r="E685" s="7">
        <f>DAY(Dim_Year[[#This Row],[Date]])</f>
        <v>15</v>
      </c>
    </row>
    <row r="686" spans="1:5" x14ac:dyDescent="0.35">
      <c r="A686" s="1">
        <f t="shared" si="10"/>
        <v>45246</v>
      </c>
      <c r="B686" s="3">
        <f>YEAR(Dim_Year[[#This Row],[Date]])</f>
        <v>2023</v>
      </c>
      <c r="C686" s="7">
        <f>MONTH(Dim_Year[[#This Row],[Date]])</f>
        <v>11</v>
      </c>
      <c r="D686" s="9" t="str">
        <f>TEXT(Dim_Year[[#This Row],[Date]],"MMM")</f>
        <v>Nov</v>
      </c>
      <c r="E686" s="7">
        <f>DAY(Dim_Year[[#This Row],[Date]])</f>
        <v>16</v>
      </c>
    </row>
    <row r="687" spans="1:5" x14ac:dyDescent="0.35">
      <c r="A687" s="1">
        <f t="shared" si="10"/>
        <v>45247</v>
      </c>
      <c r="B687" s="3">
        <f>YEAR(Dim_Year[[#This Row],[Date]])</f>
        <v>2023</v>
      </c>
      <c r="C687" s="7">
        <f>MONTH(Dim_Year[[#This Row],[Date]])</f>
        <v>11</v>
      </c>
      <c r="D687" s="9" t="str">
        <f>TEXT(Dim_Year[[#This Row],[Date]],"MMM")</f>
        <v>Nov</v>
      </c>
      <c r="E687" s="7">
        <f>DAY(Dim_Year[[#This Row],[Date]])</f>
        <v>17</v>
      </c>
    </row>
    <row r="688" spans="1:5" x14ac:dyDescent="0.35">
      <c r="A688" s="1">
        <f t="shared" si="10"/>
        <v>45248</v>
      </c>
      <c r="B688" s="3">
        <f>YEAR(Dim_Year[[#This Row],[Date]])</f>
        <v>2023</v>
      </c>
      <c r="C688" s="7">
        <f>MONTH(Dim_Year[[#This Row],[Date]])</f>
        <v>11</v>
      </c>
      <c r="D688" s="9" t="str">
        <f>TEXT(Dim_Year[[#This Row],[Date]],"MMM")</f>
        <v>Nov</v>
      </c>
      <c r="E688" s="7">
        <f>DAY(Dim_Year[[#This Row],[Date]])</f>
        <v>18</v>
      </c>
    </row>
    <row r="689" spans="1:5" x14ac:dyDescent="0.35">
      <c r="A689" s="1">
        <f t="shared" si="10"/>
        <v>45249</v>
      </c>
      <c r="B689" s="3">
        <f>YEAR(Dim_Year[[#This Row],[Date]])</f>
        <v>2023</v>
      </c>
      <c r="C689" s="7">
        <f>MONTH(Dim_Year[[#This Row],[Date]])</f>
        <v>11</v>
      </c>
      <c r="D689" s="9" t="str">
        <f>TEXT(Dim_Year[[#This Row],[Date]],"MMM")</f>
        <v>Nov</v>
      </c>
      <c r="E689" s="7">
        <f>DAY(Dim_Year[[#This Row],[Date]])</f>
        <v>19</v>
      </c>
    </row>
    <row r="690" spans="1:5" x14ac:dyDescent="0.35">
      <c r="A690" s="1">
        <f t="shared" si="10"/>
        <v>45250</v>
      </c>
      <c r="B690" s="3">
        <f>YEAR(Dim_Year[[#This Row],[Date]])</f>
        <v>2023</v>
      </c>
      <c r="C690" s="7">
        <f>MONTH(Dim_Year[[#This Row],[Date]])</f>
        <v>11</v>
      </c>
      <c r="D690" s="9" t="str">
        <f>TEXT(Dim_Year[[#This Row],[Date]],"MMM")</f>
        <v>Nov</v>
      </c>
      <c r="E690" s="7">
        <f>DAY(Dim_Year[[#This Row],[Date]])</f>
        <v>20</v>
      </c>
    </row>
    <row r="691" spans="1:5" x14ac:dyDescent="0.35">
      <c r="A691" s="1">
        <f t="shared" si="10"/>
        <v>45251</v>
      </c>
      <c r="B691" s="3">
        <f>YEAR(Dim_Year[[#This Row],[Date]])</f>
        <v>2023</v>
      </c>
      <c r="C691" s="7">
        <f>MONTH(Dim_Year[[#This Row],[Date]])</f>
        <v>11</v>
      </c>
      <c r="D691" s="9" t="str">
        <f>TEXT(Dim_Year[[#This Row],[Date]],"MMM")</f>
        <v>Nov</v>
      </c>
      <c r="E691" s="7">
        <f>DAY(Dim_Year[[#This Row],[Date]])</f>
        <v>21</v>
      </c>
    </row>
    <row r="692" spans="1:5" x14ac:dyDescent="0.35">
      <c r="A692" s="1">
        <f t="shared" si="10"/>
        <v>45252</v>
      </c>
      <c r="B692" s="3">
        <f>YEAR(Dim_Year[[#This Row],[Date]])</f>
        <v>2023</v>
      </c>
      <c r="C692" s="7">
        <f>MONTH(Dim_Year[[#This Row],[Date]])</f>
        <v>11</v>
      </c>
      <c r="D692" s="9" t="str">
        <f>TEXT(Dim_Year[[#This Row],[Date]],"MMM")</f>
        <v>Nov</v>
      </c>
      <c r="E692" s="7">
        <f>DAY(Dim_Year[[#This Row],[Date]])</f>
        <v>22</v>
      </c>
    </row>
    <row r="693" spans="1:5" x14ac:dyDescent="0.35">
      <c r="A693" s="1">
        <f t="shared" si="10"/>
        <v>45253</v>
      </c>
      <c r="B693" s="3">
        <f>YEAR(Dim_Year[[#This Row],[Date]])</f>
        <v>2023</v>
      </c>
      <c r="C693" s="7">
        <f>MONTH(Dim_Year[[#This Row],[Date]])</f>
        <v>11</v>
      </c>
      <c r="D693" s="9" t="str">
        <f>TEXT(Dim_Year[[#This Row],[Date]],"MMM")</f>
        <v>Nov</v>
      </c>
      <c r="E693" s="7">
        <f>DAY(Dim_Year[[#This Row],[Date]])</f>
        <v>23</v>
      </c>
    </row>
    <row r="694" spans="1:5" x14ac:dyDescent="0.35">
      <c r="A694" s="1">
        <f t="shared" si="10"/>
        <v>45254</v>
      </c>
      <c r="B694" s="3">
        <f>YEAR(Dim_Year[[#This Row],[Date]])</f>
        <v>2023</v>
      </c>
      <c r="C694" s="7">
        <f>MONTH(Dim_Year[[#This Row],[Date]])</f>
        <v>11</v>
      </c>
      <c r="D694" s="9" t="str">
        <f>TEXT(Dim_Year[[#This Row],[Date]],"MMM")</f>
        <v>Nov</v>
      </c>
      <c r="E694" s="7">
        <f>DAY(Dim_Year[[#This Row],[Date]])</f>
        <v>24</v>
      </c>
    </row>
    <row r="695" spans="1:5" x14ac:dyDescent="0.35">
      <c r="A695" s="1">
        <f t="shared" si="10"/>
        <v>45255</v>
      </c>
      <c r="B695" s="3">
        <f>YEAR(Dim_Year[[#This Row],[Date]])</f>
        <v>2023</v>
      </c>
      <c r="C695" s="7">
        <f>MONTH(Dim_Year[[#This Row],[Date]])</f>
        <v>11</v>
      </c>
      <c r="D695" s="9" t="str">
        <f>TEXT(Dim_Year[[#This Row],[Date]],"MMM")</f>
        <v>Nov</v>
      </c>
      <c r="E695" s="7">
        <f>DAY(Dim_Year[[#This Row],[Date]])</f>
        <v>25</v>
      </c>
    </row>
    <row r="696" spans="1:5" x14ac:dyDescent="0.35">
      <c r="A696" s="1">
        <f t="shared" si="10"/>
        <v>45256</v>
      </c>
      <c r="B696" s="3">
        <f>YEAR(Dim_Year[[#This Row],[Date]])</f>
        <v>2023</v>
      </c>
      <c r="C696" s="7">
        <f>MONTH(Dim_Year[[#This Row],[Date]])</f>
        <v>11</v>
      </c>
      <c r="D696" s="9" t="str">
        <f>TEXT(Dim_Year[[#This Row],[Date]],"MMM")</f>
        <v>Nov</v>
      </c>
      <c r="E696" s="7">
        <f>DAY(Dim_Year[[#This Row],[Date]])</f>
        <v>26</v>
      </c>
    </row>
    <row r="697" spans="1:5" x14ac:dyDescent="0.35">
      <c r="A697" s="1">
        <f t="shared" si="10"/>
        <v>45257</v>
      </c>
      <c r="B697" s="3">
        <f>YEAR(Dim_Year[[#This Row],[Date]])</f>
        <v>2023</v>
      </c>
      <c r="C697" s="7">
        <f>MONTH(Dim_Year[[#This Row],[Date]])</f>
        <v>11</v>
      </c>
      <c r="D697" s="9" t="str">
        <f>TEXT(Dim_Year[[#This Row],[Date]],"MMM")</f>
        <v>Nov</v>
      </c>
      <c r="E697" s="7">
        <f>DAY(Dim_Year[[#This Row],[Date]])</f>
        <v>27</v>
      </c>
    </row>
    <row r="698" spans="1:5" x14ac:dyDescent="0.35">
      <c r="A698" s="1">
        <f t="shared" si="10"/>
        <v>45258</v>
      </c>
      <c r="B698" s="3">
        <f>YEAR(Dim_Year[[#This Row],[Date]])</f>
        <v>2023</v>
      </c>
      <c r="C698" s="7">
        <f>MONTH(Dim_Year[[#This Row],[Date]])</f>
        <v>11</v>
      </c>
      <c r="D698" s="9" t="str">
        <f>TEXT(Dim_Year[[#This Row],[Date]],"MMM")</f>
        <v>Nov</v>
      </c>
      <c r="E698" s="7">
        <f>DAY(Dim_Year[[#This Row],[Date]])</f>
        <v>28</v>
      </c>
    </row>
    <row r="699" spans="1:5" x14ac:dyDescent="0.35">
      <c r="A699" s="1">
        <f t="shared" si="10"/>
        <v>45259</v>
      </c>
      <c r="B699" s="3">
        <f>YEAR(Dim_Year[[#This Row],[Date]])</f>
        <v>2023</v>
      </c>
      <c r="C699" s="7">
        <f>MONTH(Dim_Year[[#This Row],[Date]])</f>
        <v>11</v>
      </c>
      <c r="D699" s="9" t="str">
        <f>TEXT(Dim_Year[[#This Row],[Date]],"MMM")</f>
        <v>Nov</v>
      </c>
      <c r="E699" s="7">
        <f>DAY(Dim_Year[[#This Row],[Date]])</f>
        <v>29</v>
      </c>
    </row>
    <row r="700" spans="1:5" x14ac:dyDescent="0.35">
      <c r="A700" s="1">
        <f t="shared" si="10"/>
        <v>45260</v>
      </c>
      <c r="B700" s="3">
        <f>YEAR(Dim_Year[[#This Row],[Date]])</f>
        <v>2023</v>
      </c>
      <c r="C700" s="7">
        <f>MONTH(Dim_Year[[#This Row],[Date]])</f>
        <v>11</v>
      </c>
      <c r="D700" s="9" t="str">
        <f>TEXT(Dim_Year[[#This Row],[Date]],"MMM")</f>
        <v>Nov</v>
      </c>
      <c r="E700" s="7">
        <f>DAY(Dim_Year[[#This Row],[Date]])</f>
        <v>30</v>
      </c>
    </row>
    <row r="701" spans="1:5" x14ac:dyDescent="0.35">
      <c r="A701" s="1">
        <f t="shared" si="10"/>
        <v>45261</v>
      </c>
      <c r="B701" s="3">
        <f>YEAR(Dim_Year[[#This Row],[Date]])</f>
        <v>2023</v>
      </c>
      <c r="C701" s="7">
        <f>MONTH(Dim_Year[[#This Row],[Date]])</f>
        <v>12</v>
      </c>
      <c r="D701" s="9" t="str">
        <f>TEXT(Dim_Year[[#This Row],[Date]],"MMM")</f>
        <v>Dec</v>
      </c>
      <c r="E701" s="7">
        <f>DAY(Dim_Year[[#This Row],[Date]])</f>
        <v>1</v>
      </c>
    </row>
    <row r="702" spans="1:5" x14ac:dyDescent="0.35">
      <c r="A702" s="1">
        <f t="shared" si="10"/>
        <v>45262</v>
      </c>
      <c r="B702" s="3">
        <f>YEAR(Dim_Year[[#This Row],[Date]])</f>
        <v>2023</v>
      </c>
      <c r="C702" s="7">
        <f>MONTH(Dim_Year[[#This Row],[Date]])</f>
        <v>12</v>
      </c>
      <c r="D702" s="9" t="str">
        <f>TEXT(Dim_Year[[#This Row],[Date]],"MMM")</f>
        <v>Dec</v>
      </c>
      <c r="E702" s="7">
        <f>DAY(Dim_Year[[#This Row],[Date]])</f>
        <v>2</v>
      </c>
    </row>
    <row r="703" spans="1:5" x14ac:dyDescent="0.35">
      <c r="A703" s="1">
        <f t="shared" si="10"/>
        <v>45263</v>
      </c>
      <c r="B703" s="3">
        <f>YEAR(Dim_Year[[#This Row],[Date]])</f>
        <v>2023</v>
      </c>
      <c r="C703" s="7">
        <f>MONTH(Dim_Year[[#This Row],[Date]])</f>
        <v>12</v>
      </c>
      <c r="D703" s="9" t="str">
        <f>TEXT(Dim_Year[[#This Row],[Date]],"MMM")</f>
        <v>Dec</v>
      </c>
      <c r="E703" s="7">
        <f>DAY(Dim_Year[[#This Row],[Date]])</f>
        <v>3</v>
      </c>
    </row>
    <row r="704" spans="1:5" x14ac:dyDescent="0.35">
      <c r="A704" s="1">
        <f t="shared" si="10"/>
        <v>45264</v>
      </c>
      <c r="B704" s="3">
        <f>YEAR(Dim_Year[[#This Row],[Date]])</f>
        <v>2023</v>
      </c>
      <c r="C704" s="7">
        <f>MONTH(Dim_Year[[#This Row],[Date]])</f>
        <v>12</v>
      </c>
      <c r="D704" s="9" t="str">
        <f>TEXT(Dim_Year[[#This Row],[Date]],"MMM")</f>
        <v>Dec</v>
      </c>
      <c r="E704" s="7">
        <f>DAY(Dim_Year[[#This Row],[Date]])</f>
        <v>4</v>
      </c>
    </row>
    <row r="705" spans="1:5" x14ac:dyDescent="0.35">
      <c r="A705" s="1">
        <f t="shared" si="10"/>
        <v>45265</v>
      </c>
      <c r="B705" s="3">
        <f>YEAR(Dim_Year[[#This Row],[Date]])</f>
        <v>2023</v>
      </c>
      <c r="C705" s="7">
        <f>MONTH(Dim_Year[[#This Row],[Date]])</f>
        <v>12</v>
      </c>
      <c r="D705" s="9" t="str">
        <f>TEXT(Dim_Year[[#This Row],[Date]],"MMM")</f>
        <v>Dec</v>
      </c>
      <c r="E705" s="7">
        <f>DAY(Dim_Year[[#This Row],[Date]])</f>
        <v>5</v>
      </c>
    </row>
    <row r="706" spans="1:5" x14ac:dyDescent="0.35">
      <c r="A706" s="1">
        <f t="shared" si="10"/>
        <v>45266</v>
      </c>
      <c r="B706" s="3">
        <f>YEAR(Dim_Year[[#This Row],[Date]])</f>
        <v>2023</v>
      </c>
      <c r="C706" s="7">
        <f>MONTH(Dim_Year[[#This Row],[Date]])</f>
        <v>12</v>
      </c>
      <c r="D706" s="9" t="str">
        <f>TEXT(Dim_Year[[#This Row],[Date]],"MMM")</f>
        <v>Dec</v>
      </c>
      <c r="E706" s="7">
        <f>DAY(Dim_Year[[#This Row],[Date]])</f>
        <v>6</v>
      </c>
    </row>
    <row r="707" spans="1:5" x14ac:dyDescent="0.35">
      <c r="A707" s="1">
        <f t="shared" ref="A707:A770" si="11">IF(DATE(2022,1,1)+ROW(A707)-2&lt;=DATE(2025,12,31),DATE(2022,1,1)+ROW(A707)-2,"")</f>
        <v>45267</v>
      </c>
      <c r="B707" s="3">
        <f>YEAR(Dim_Year[[#This Row],[Date]])</f>
        <v>2023</v>
      </c>
      <c r="C707" s="7">
        <f>MONTH(Dim_Year[[#This Row],[Date]])</f>
        <v>12</v>
      </c>
      <c r="D707" s="9" t="str">
        <f>TEXT(Dim_Year[[#This Row],[Date]],"MMM")</f>
        <v>Dec</v>
      </c>
      <c r="E707" s="7">
        <f>DAY(Dim_Year[[#This Row],[Date]])</f>
        <v>7</v>
      </c>
    </row>
    <row r="708" spans="1:5" x14ac:dyDescent="0.35">
      <c r="A708" s="1">
        <f t="shared" si="11"/>
        <v>45268</v>
      </c>
      <c r="B708" s="3">
        <f>YEAR(Dim_Year[[#This Row],[Date]])</f>
        <v>2023</v>
      </c>
      <c r="C708" s="7">
        <f>MONTH(Dim_Year[[#This Row],[Date]])</f>
        <v>12</v>
      </c>
      <c r="D708" s="9" t="str">
        <f>TEXT(Dim_Year[[#This Row],[Date]],"MMM")</f>
        <v>Dec</v>
      </c>
      <c r="E708" s="7">
        <f>DAY(Dim_Year[[#This Row],[Date]])</f>
        <v>8</v>
      </c>
    </row>
    <row r="709" spans="1:5" x14ac:dyDescent="0.35">
      <c r="A709" s="1">
        <f t="shared" si="11"/>
        <v>45269</v>
      </c>
      <c r="B709" s="3">
        <f>YEAR(Dim_Year[[#This Row],[Date]])</f>
        <v>2023</v>
      </c>
      <c r="C709" s="7">
        <f>MONTH(Dim_Year[[#This Row],[Date]])</f>
        <v>12</v>
      </c>
      <c r="D709" s="9" t="str">
        <f>TEXT(Dim_Year[[#This Row],[Date]],"MMM")</f>
        <v>Dec</v>
      </c>
      <c r="E709" s="7">
        <f>DAY(Dim_Year[[#This Row],[Date]])</f>
        <v>9</v>
      </c>
    </row>
    <row r="710" spans="1:5" x14ac:dyDescent="0.35">
      <c r="A710" s="1">
        <f t="shared" si="11"/>
        <v>45270</v>
      </c>
      <c r="B710" s="3">
        <f>YEAR(Dim_Year[[#This Row],[Date]])</f>
        <v>2023</v>
      </c>
      <c r="C710" s="7">
        <f>MONTH(Dim_Year[[#This Row],[Date]])</f>
        <v>12</v>
      </c>
      <c r="D710" s="9" t="str">
        <f>TEXT(Dim_Year[[#This Row],[Date]],"MMM")</f>
        <v>Dec</v>
      </c>
      <c r="E710" s="7">
        <f>DAY(Dim_Year[[#This Row],[Date]])</f>
        <v>10</v>
      </c>
    </row>
    <row r="711" spans="1:5" x14ac:dyDescent="0.35">
      <c r="A711" s="1">
        <f t="shared" si="11"/>
        <v>45271</v>
      </c>
      <c r="B711" s="3">
        <f>YEAR(Dim_Year[[#This Row],[Date]])</f>
        <v>2023</v>
      </c>
      <c r="C711" s="7">
        <f>MONTH(Dim_Year[[#This Row],[Date]])</f>
        <v>12</v>
      </c>
      <c r="D711" s="9" t="str">
        <f>TEXT(Dim_Year[[#This Row],[Date]],"MMM")</f>
        <v>Dec</v>
      </c>
      <c r="E711" s="7">
        <f>DAY(Dim_Year[[#This Row],[Date]])</f>
        <v>11</v>
      </c>
    </row>
    <row r="712" spans="1:5" x14ac:dyDescent="0.35">
      <c r="A712" s="1">
        <f t="shared" si="11"/>
        <v>45272</v>
      </c>
      <c r="B712" s="3">
        <f>YEAR(Dim_Year[[#This Row],[Date]])</f>
        <v>2023</v>
      </c>
      <c r="C712" s="7">
        <f>MONTH(Dim_Year[[#This Row],[Date]])</f>
        <v>12</v>
      </c>
      <c r="D712" s="9" t="str">
        <f>TEXT(Dim_Year[[#This Row],[Date]],"MMM")</f>
        <v>Dec</v>
      </c>
      <c r="E712" s="7">
        <f>DAY(Dim_Year[[#This Row],[Date]])</f>
        <v>12</v>
      </c>
    </row>
    <row r="713" spans="1:5" x14ac:dyDescent="0.35">
      <c r="A713" s="1">
        <f t="shared" si="11"/>
        <v>45273</v>
      </c>
      <c r="B713" s="3">
        <f>YEAR(Dim_Year[[#This Row],[Date]])</f>
        <v>2023</v>
      </c>
      <c r="C713" s="7">
        <f>MONTH(Dim_Year[[#This Row],[Date]])</f>
        <v>12</v>
      </c>
      <c r="D713" s="9" t="str">
        <f>TEXT(Dim_Year[[#This Row],[Date]],"MMM")</f>
        <v>Dec</v>
      </c>
      <c r="E713" s="7">
        <f>DAY(Dim_Year[[#This Row],[Date]])</f>
        <v>13</v>
      </c>
    </row>
    <row r="714" spans="1:5" x14ac:dyDescent="0.35">
      <c r="A714" s="1">
        <f t="shared" si="11"/>
        <v>45274</v>
      </c>
      <c r="B714" s="3">
        <f>YEAR(Dim_Year[[#This Row],[Date]])</f>
        <v>2023</v>
      </c>
      <c r="C714" s="7">
        <f>MONTH(Dim_Year[[#This Row],[Date]])</f>
        <v>12</v>
      </c>
      <c r="D714" s="9" t="str">
        <f>TEXT(Dim_Year[[#This Row],[Date]],"MMM")</f>
        <v>Dec</v>
      </c>
      <c r="E714" s="7">
        <f>DAY(Dim_Year[[#This Row],[Date]])</f>
        <v>14</v>
      </c>
    </row>
    <row r="715" spans="1:5" x14ac:dyDescent="0.35">
      <c r="A715" s="1">
        <f t="shared" si="11"/>
        <v>45275</v>
      </c>
      <c r="B715" s="3">
        <f>YEAR(Dim_Year[[#This Row],[Date]])</f>
        <v>2023</v>
      </c>
      <c r="C715" s="7">
        <f>MONTH(Dim_Year[[#This Row],[Date]])</f>
        <v>12</v>
      </c>
      <c r="D715" s="9" t="str">
        <f>TEXT(Dim_Year[[#This Row],[Date]],"MMM")</f>
        <v>Dec</v>
      </c>
      <c r="E715" s="7">
        <f>DAY(Dim_Year[[#This Row],[Date]])</f>
        <v>15</v>
      </c>
    </row>
    <row r="716" spans="1:5" x14ac:dyDescent="0.35">
      <c r="A716" s="1">
        <f t="shared" si="11"/>
        <v>45276</v>
      </c>
      <c r="B716" s="3">
        <f>YEAR(Dim_Year[[#This Row],[Date]])</f>
        <v>2023</v>
      </c>
      <c r="C716" s="7">
        <f>MONTH(Dim_Year[[#This Row],[Date]])</f>
        <v>12</v>
      </c>
      <c r="D716" s="9" t="str">
        <f>TEXT(Dim_Year[[#This Row],[Date]],"MMM")</f>
        <v>Dec</v>
      </c>
      <c r="E716" s="7">
        <f>DAY(Dim_Year[[#This Row],[Date]])</f>
        <v>16</v>
      </c>
    </row>
    <row r="717" spans="1:5" x14ac:dyDescent="0.35">
      <c r="A717" s="1">
        <f t="shared" si="11"/>
        <v>45277</v>
      </c>
      <c r="B717" s="3">
        <f>YEAR(Dim_Year[[#This Row],[Date]])</f>
        <v>2023</v>
      </c>
      <c r="C717" s="7">
        <f>MONTH(Dim_Year[[#This Row],[Date]])</f>
        <v>12</v>
      </c>
      <c r="D717" s="9" t="str">
        <f>TEXT(Dim_Year[[#This Row],[Date]],"MMM")</f>
        <v>Dec</v>
      </c>
      <c r="E717" s="7">
        <f>DAY(Dim_Year[[#This Row],[Date]])</f>
        <v>17</v>
      </c>
    </row>
    <row r="718" spans="1:5" x14ac:dyDescent="0.35">
      <c r="A718" s="1">
        <f t="shared" si="11"/>
        <v>45278</v>
      </c>
      <c r="B718" s="3">
        <f>YEAR(Dim_Year[[#This Row],[Date]])</f>
        <v>2023</v>
      </c>
      <c r="C718" s="7">
        <f>MONTH(Dim_Year[[#This Row],[Date]])</f>
        <v>12</v>
      </c>
      <c r="D718" s="9" t="str">
        <f>TEXT(Dim_Year[[#This Row],[Date]],"MMM")</f>
        <v>Dec</v>
      </c>
      <c r="E718" s="7">
        <f>DAY(Dim_Year[[#This Row],[Date]])</f>
        <v>18</v>
      </c>
    </row>
    <row r="719" spans="1:5" x14ac:dyDescent="0.35">
      <c r="A719" s="1">
        <f t="shared" si="11"/>
        <v>45279</v>
      </c>
      <c r="B719" s="3">
        <f>YEAR(Dim_Year[[#This Row],[Date]])</f>
        <v>2023</v>
      </c>
      <c r="C719" s="7">
        <f>MONTH(Dim_Year[[#This Row],[Date]])</f>
        <v>12</v>
      </c>
      <c r="D719" s="9" t="str">
        <f>TEXT(Dim_Year[[#This Row],[Date]],"MMM")</f>
        <v>Dec</v>
      </c>
      <c r="E719" s="7">
        <f>DAY(Dim_Year[[#This Row],[Date]])</f>
        <v>19</v>
      </c>
    </row>
    <row r="720" spans="1:5" x14ac:dyDescent="0.35">
      <c r="A720" s="1">
        <f t="shared" si="11"/>
        <v>45280</v>
      </c>
      <c r="B720" s="3">
        <f>YEAR(Dim_Year[[#This Row],[Date]])</f>
        <v>2023</v>
      </c>
      <c r="C720" s="7">
        <f>MONTH(Dim_Year[[#This Row],[Date]])</f>
        <v>12</v>
      </c>
      <c r="D720" s="9" t="str">
        <f>TEXT(Dim_Year[[#This Row],[Date]],"MMM")</f>
        <v>Dec</v>
      </c>
      <c r="E720" s="7">
        <f>DAY(Dim_Year[[#This Row],[Date]])</f>
        <v>20</v>
      </c>
    </row>
    <row r="721" spans="1:5" x14ac:dyDescent="0.35">
      <c r="A721" s="1">
        <f t="shared" si="11"/>
        <v>45281</v>
      </c>
      <c r="B721" s="3">
        <f>YEAR(Dim_Year[[#This Row],[Date]])</f>
        <v>2023</v>
      </c>
      <c r="C721" s="7">
        <f>MONTH(Dim_Year[[#This Row],[Date]])</f>
        <v>12</v>
      </c>
      <c r="D721" s="9" t="str">
        <f>TEXT(Dim_Year[[#This Row],[Date]],"MMM")</f>
        <v>Dec</v>
      </c>
      <c r="E721" s="7">
        <f>DAY(Dim_Year[[#This Row],[Date]])</f>
        <v>21</v>
      </c>
    </row>
    <row r="722" spans="1:5" x14ac:dyDescent="0.35">
      <c r="A722" s="1">
        <f t="shared" si="11"/>
        <v>45282</v>
      </c>
      <c r="B722" s="3">
        <f>YEAR(Dim_Year[[#This Row],[Date]])</f>
        <v>2023</v>
      </c>
      <c r="C722" s="7">
        <f>MONTH(Dim_Year[[#This Row],[Date]])</f>
        <v>12</v>
      </c>
      <c r="D722" s="9" t="str">
        <f>TEXT(Dim_Year[[#This Row],[Date]],"MMM")</f>
        <v>Dec</v>
      </c>
      <c r="E722" s="7">
        <f>DAY(Dim_Year[[#This Row],[Date]])</f>
        <v>22</v>
      </c>
    </row>
    <row r="723" spans="1:5" x14ac:dyDescent="0.35">
      <c r="A723" s="1">
        <f t="shared" si="11"/>
        <v>45283</v>
      </c>
      <c r="B723" s="3">
        <f>YEAR(Dim_Year[[#This Row],[Date]])</f>
        <v>2023</v>
      </c>
      <c r="C723" s="7">
        <f>MONTH(Dim_Year[[#This Row],[Date]])</f>
        <v>12</v>
      </c>
      <c r="D723" s="9" t="str">
        <f>TEXT(Dim_Year[[#This Row],[Date]],"MMM")</f>
        <v>Dec</v>
      </c>
      <c r="E723" s="7">
        <f>DAY(Dim_Year[[#This Row],[Date]])</f>
        <v>23</v>
      </c>
    </row>
    <row r="724" spans="1:5" x14ac:dyDescent="0.35">
      <c r="A724" s="1">
        <f t="shared" si="11"/>
        <v>45284</v>
      </c>
      <c r="B724" s="3">
        <f>YEAR(Dim_Year[[#This Row],[Date]])</f>
        <v>2023</v>
      </c>
      <c r="C724" s="7">
        <f>MONTH(Dim_Year[[#This Row],[Date]])</f>
        <v>12</v>
      </c>
      <c r="D724" s="9" t="str">
        <f>TEXT(Dim_Year[[#This Row],[Date]],"MMM")</f>
        <v>Dec</v>
      </c>
      <c r="E724" s="7">
        <f>DAY(Dim_Year[[#This Row],[Date]])</f>
        <v>24</v>
      </c>
    </row>
    <row r="725" spans="1:5" x14ac:dyDescent="0.35">
      <c r="A725" s="1">
        <f t="shared" si="11"/>
        <v>45285</v>
      </c>
      <c r="B725" s="3">
        <f>YEAR(Dim_Year[[#This Row],[Date]])</f>
        <v>2023</v>
      </c>
      <c r="C725" s="7">
        <f>MONTH(Dim_Year[[#This Row],[Date]])</f>
        <v>12</v>
      </c>
      <c r="D725" s="9" t="str">
        <f>TEXT(Dim_Year[[#This Row],[Date]],"MMM")</f>
        <v>Dec</v>
      </c>
      <c r="E725" s="7">
        <f>DAY(Dim_Year[[#This Row],[Date]])</f>
        <v>25</v>
      </c>
    </row>
    <row r="726" spans="1:5" x14ac:dyDescent="0.35">
      <c r="A726" s="1">
        <f t="shared" si="11"/>
        <v>45286</v>
      </c>
      <c r="B726" s="3">
        <f>YEAR(Dim_Year[[#This Row],[Date]])</f>
        <v>2023</v>
      </c>
      <c r="C726" s="7">
        <f>MONTH(Dim_Year[[#This Row],[Date]])</f>
        <v>12</v>
      </c>
      <c r="D726" s="9" t="str">
        <f>TEXT(Dim_Year[[#This Row],[Date]],"MMM")</f>
        <v>Dec</v>
      </c>
      <c r="E726" s="7">
        <f>DAY(Dim_Year[[#This Row],[Date]])</f>
        <v>26</v>
      </c>
    </row>
    <row r="727" spans="1:5" x14ac:dyDescent="0.35">
      <c r="A727" s="1">
        <f t="shared" si="11"/>
        <v>45287</v>
      </c>
      <c r="B727" s="3">
        <f>YEAR(Dim_Year[[#This Row],[Date]])</f>
        <v>2023</v>
      </c>
      <c r="C727" s="7">
        <f>MONTH(Dim_Year[[#This Row],[Date]])</f>
        <v>12</v>
      </c>
      <c r="D727" s="9" t="str">
        <f>TEXT(Dim_Year[[#This Row],[Date]],"MMM")</f>
        <v>Dec</v>
      </c>
      <c r="E727" s="7">
        <f>DAY(Dim_Year[[#This Row],[Date]])</f>
        <v>27</v>
      </c>
    </row>
    <row r="728" spans="1:5" x14ac:dyDescent="0.35">
      <c r="A728" s="1">
        <f t="shared" si="11"/>
        <v>45288</v>
      </c>
      <c r="B728" s="3">
        <f>YEAR(Dim_Year[[#This Row],[Date]])</f>
        <v>2023</v>
      </c>
      <c r="C728" s="7">
        <f>MONTH(Dim_Year[[#This Row],[Date]])</f>
        <v>12</v>
      </c>
      <c r="D728" s="9" t="str">
        <f>TEXT(Dim_Year[[#This Row],[Date]],"MMM")</f>
        <v>Dec</v>
      </c>
      <c r="E728" s="7">
        <f>DAY(Dim_Year[[#This Row],[Date]])</f>
        <v>28</v>
      </c>
    </row>
    <row r="729" spans="1:5" x14ac:dyDescent="0.35">
      <c r="A729" s="1">
        <f t="shared" si="11"/>
        <v>45289</v>
      </c>
      <c r="B729" s="3">
        <f>YEAR(Dim_Year[[#This Row],[Date]])</f>
        <v>2023</v>
      </c>
      <c r="C729" s="7">
        <f>MONTH(Dim_Year[[#This Row],[Date]])</f>
        <v>12</v>
      </c>
      <c r="D729" s="9" t="str">
        <f>TEXT(Dim_Year[[#This Row],[Date]],"MMM")</f>
        <v>Dec</v>
      </c>
      <c r="E729" s="7">
        <f>DAY(Dim_Year[[#This Row],[Date]])</f>
        <v>29</v>
      </c>
    </row>
    <row r="730" spans="1:5" x14ac:dyDescent="0.35">
      <c r="A730" s="1">
        <f t="shared" si="11"/>
        <v>45290</v>
      </c>
      <c r="B730" s="3">
        <f>YEAR(Dim_Year[[#This Row],[Date]])</f>
        <v>2023</v>
      </c>
      <c r="C730" s="7">
        <f>MONTH(Dim_Year[[#This Row],[Date]])</f>
        <v>12</v>
      </c>
      <c r="D730" s="9" t="str">
        <f>TEXT(Dim_Year[[#This Row],[Date]],"MMM")</f>
        <v>Dec</v>
      </c>
      <c r="E730" s="7">
        <f>DAY(Dim_Year[[#This Row],[Date]])</f>
        <v>30</v>
      </c>
    </row>
    <row r="731" spans="1:5" x14ac:dyDescent="0.35">
      <c r="A731" s="1">
        <f t="shared" si="11"/>
        <v>45291</v>
      </c>
      <c r="B731" s="3">
        <f>YEAR(Dim_Year[[#This Row],[Date]])</f>
        <v>2023</v>
      </c>
      <c r="C731" s="7">
        <f>MONTH(Dim_Year[[#This Row],[Date]])</f>
        <v>12</v>
      </c>
      <c r="D731" s="9" t="str">
        <f>TEXT(Dim_Year[[#This Row],[Date]],"MMM")</f>
        <v>Dec</v>
      </c>
      <c r="E731" s="7">
        <f>DAY(Dim_Year[[#This Row],[Date]])</f>
        <v>31</v>
      </c>
    </row>
    <row r="732" spans="1:5" x14ac:dyDescent="0.35">
      <c r="A732" s="1">
        <f t="shared" si="11"/>
        <v>45292</v>
      </c>
      <c r="B732" s="3">
        <f>YEAR(Dim_Year[[#This Row],[Date]])</f>
        <v>2024</v>
      </c>
      <c r="C732" s="7">
        <f>MONTH(Dim_Year[[#This Row],[Date]])</f>
        <v>1</v>
      </c>
      <c r="D732" s="9" t="str">
        <f>TEXT(Dim_Year[[#This Row],[Date]],"MMM")</f>
        <v>Jan</v>
      </c>
      <c r="E732" s="7">
        <f>DAY(Dim_Year[[#This Row],[Date]])</f>
        <v>1</v>
      </c>
    </row>
    <row r="733" spans="1:5" x14ac:dyDescent="0.35">
      <c r="A733" s="1">
        <f t="shared" si="11"/>
        <v>45293</v>
      </c>
      <c r="B733" s="3">
        <f>YEAR(Dim_Year[[#This Row],[Date]])</f>
        <v>2024</v>
      </c>
      <c r="C733" s="7">
        <f>MONTH(Dim_Year[[#This Row],[Date]])</f>
        <v>1</v>
      </c>
      <c r="D733" s="9" t="str">
        <f>TEXT(Dim_Year[[#This Row],[Date]],"MMM")</f>
        <v>Jan</v>
      </c>
      <c r="E733" s="7">
        <f>DAY(Dim_Year[[#This Row],[Date]])</f>
        <v>2</v>
      </c>
    </row>
    <row r="734" spans="1:5" x14ac:dyDescent="0.35">
      <c r="A734" s="1">
        <f t="shared" si="11"/>
        <v>45294</v>
      </c>
      <c r="B734" s="3">
        <f>YEAR(Dim_Year[[#This Row],[Date]])</f>
        <v>2024</v>
      </c>
      <c r="C734" s="7">
        <f>MONTH(Dim_Year[[#This Row],[Date]])</f>
        <v>1</v>
      </c>
      <c r="D734" s="9" t="str">
        <f>TEXT(Dim_Year[[#This Row],[Date]],"MMM")</f>
        <v>Jan</v>
      </c>
      <c r="E734" s="7">
        <f>DAY(Dim_Year[[#This Row],[Date]])</f>
        <v>3</v>
      </c>
    </row>
    <row r="735" spans="1:5" x14ac:dyDescent="0.35">
      <c r="A735" s="1">
        <f t="shared" si="11"/>
        <v>45295</v>
      </c>
      <c r="B735" s="3">
        <f>YEAR(Dim_Year[[#This Row],[Date]])</f>
        <v>2024</v>
      </c>
      <c r="C735" s="7">
        <f>MONTH(Dim_Year[[#This Row],[Date]])</f>
        <v>1</v>
      </c>
      <c r="D735" s="9" t="str">
        <f>TEXT(Dim_Year[[#This Row],[Date]],"MMM")</f>
        <v>Jan</v>
      </c>
      <c r="E735" s="7">
        <f>DAY(Dim_Year[[#This Row],[Date]])</f>
        <v>4</v>
      </c>
    </row>
    <row r="736" spans="1:5" x14ac:dyDescent="0.35">
      <c r="A736" s="1">
        <f t="shared" si="11"/>
        <v>45296</v>
      </c>
      <c r="B736" s="3">
        <f>YEAR(Dim_Year[[#This Row],[Date]])</f>
        <v>2024</v>
      </c>
      <c r="C736" s="7">
        <f>MONTH(Dim_Year[[#This Row],[Date]])</f>
        <v>1</v>
      </c>
      <c r="D736" s="9" t="str">
        <f>TEXT(Dim_Year[[#This Row],[Date]],"MMM")</f>
        <v>Jan</v>
      </c>
      <c r="E736" s="7">
        <f>DAY(Dim_Year[[#This Row],[Date]])</f>
        <v>5</v>
      </c>
    </row>
    <row r="737" spans="1:5" x14ac:dyDescent="0.35">
      <c r="A737" s="1">
        <f t="shared" si="11"/>
        <v>45297</v>
      </c>
      <c r="B737" s="3">
        <f>YEAR(Dim_Year[[#This Row],[Date]])</f>
        <v>2024</v>
      </c>
      <c r="C737" s="7">
        <f>MONTH(Dim_Year[[#This Row],[Date]])</f>
        <v>1</v>
      </c>
      <c r="D737" s="9" t="str">
        <f>TEXT(Dim_Year[[#This Row],[Date]],"MMM")</f>
        <v>Jan</v>
      </c>
      <c r="E737" s="7">
        <f>DAY(Dim_Year[[#This Row],[Date]])</f>
        <v>6</v>
      </c>
    </row>
    <row r="738" spans="1:5" x14ac:dyDescent="0.35">
      <c r="A738" s="1">
        <f t="shared" si="11"/>
        <v>45298</v>
      </c>
      <c r="B738" s="3">
        <f>YEAR(Dim_Year[[#This Row],[Date]])</f>
        <v>2024</v>
      </c>
      <c r="C738" s="7">
        <f>MONTH(Dim_Year[[#This Row],[Date]])</f>
        <v>1</v>
      </c>
      <c r="D738" s="9" t="str">
        <f>TEXT(Dim_Year[[#This Row],[Date]],"MMM")</f>
        <v>Jan</v>
      </c>
      <c r="E738" s="7">
        <f>DAY(Dim_Year[[#This Row],[Date]])</f>
        <v>7</v>
      </c>
    </row>
    <row r="739" spans="1:5" x14ac:dyDescent="0.35">
      <c r="A739" s="1">
        <f t="shared" si="11"/>
        <v>45299</v>
      </c>
      <c r="B739" s="3">
        <f>YEAR(Dim_Year[[#This Row],[Date]])</f>
        <v>2024</v>
      </c>
      <c r="C739" s="7">
        <f>MONTH(Dim_Year[[#This Row],[Date]])</f>
        <v>1</v>
      </c>
      <c r="D739" s="9" t="str">
        <f>TEXT(Dim_Year[[#This Row],[Date]],"MMM")</f>
        <v>Jan</v>
      </c>
      <c r="E739" s="7">
        <f>DAY(Dim_Year[[#This Row],[Date]])</f>
        <v>8</v>
      </c>
    </row>
    <row r="740" spans="1:5" x14ac:dyDescent="0.35">
      <c r="A740" s="1">
        <f t="shared" si="11"/>
        <v>45300</v>
      </c>
      <c r="B740" s="3">
        <f>YEAR(Dim_Year[[#This Row],[Date]])</f>
        <v>2024</v>
      </c>
      <c r="C740" s="7">
        <f>MONTH(Dim_Year[[#This Row],[Date]])</f>
        <v>1</v>
      </c>
      <c r="D740" s="9" t="str">
        <f>TEXT(Dim_Year[[#This Row],[Date]],"MMM")</f>
        <v>Jan</v>
      </c>
      <c r="E740" s="7">
        <f>DAY(Dim_Year[[#This Row],[Date]])</f>
        <v>9</v>
      </c>
    </row>
    <row r="741" spans="1:5" x14ac:dyDescent="0.35">
      <c r="A741" s="1">
        <f t="shared" si="11"/>
        <v>45301</v>
      </c>
      <c r="B741" s="3">
        <f>YEAR(Dim_Year[[#This Row],[Date]])</f>
        <v>2024</v>
      </c>
      <c r="C741" s="7">
        <f>MONTH(Dim_Year[[#This Row],[Date]])</f>
        <v>1</v>
      </c>
      <c r="D741" s="9" t="str">
        <f>TEXT(Dim_Year[[#This Row],[Date]],"MMM")</f>
        <v>Jan</v>
      </c>
      <c r="E741" s="7">
        <f>DAY(Dim_Year[[#This Row],[Date]])</f>
        <v>10</v>
      </c>
    </row>
    <row r="742" spans="1:5" x14ac:dyDescent="0.35">
      <c r="A742" s="1">
        <f t="shared" si="11"/>
        <v>45302</v>
      </c>
      <c r="B742" s="3">
        <f>YEAR(Dim_Year[[#This Row],[Date]])</f>
        <v>2024</v>
      </c>
      <c r="C742" s="7">
        <f>MONTH(Dim_Year[[#This Row],[Date]])</f>
        <v>1</v>
      </c>
      <c r="D742" s="9" t="str">
        <f>TEXT(Dim_Year[[#This Row],[Date]],"MMM")</f>
        <v>Jan</v>
      </c>
      <c r="E742" s="7">
        <f>DAY(Dim_Year[[#This Row],[Date]])</f>
        <v>11</v>
      </c>
    </row>
    <row r="743" spans="1:5" x14ac:dyDescent="0.35">
      <c r="A743" s="1">
        <f t="shared" si="11"/>
        <v>45303</v>
      </c>
      <c r="B743" s="3">
        <f>YEAR(Dim_Year[[#This Row],[Date]])</f>
        <v>2024</v>
      </c>
      <c r="C743" s="7">
        <f>MONTH(Dim_Year[[#This Row],[Date]])</f>
        <v>1</v>
      </c>
      <c r="D743" s="9" t="str">
        <f>TEXT(Dim_Year[[#This Row],[Date]],"MMM")</f>
        <v>Jan</v>
      </c>
      <c r="E743" s="7">
        <f>DAY(Dim_Year[[#This Row],[Date]])</f>
        <v>12</v>
      </c>
    </row>
    <row r="744" spans="1:5" x14ac:dyDescent="0.35">
      <c r="A744" s="1">
        <f t="shared" si="11"/>
        <v>45304</v>
      </c>
      <c r="B744" s="3">
        <f>YEAR(Dim_Year[[#This Row],[Date]])</f>
        <v>2024</v>
      </c>
      <c r="C744" s="7">
        <f>MONTH(Dim_Year[[#This Row],[Date]])</f>
        <v>1</v>
      </c>
      <c r="D744" s="9" t="str">
        <f>TEXT(Dim_Year[[#This Row],[Date]],"MMM")</f>
        <v>Jan</v>
      </c>
      <c r="E744" s="7">
        <f>DAY(Dim_Year[[#This Row],[Date]])</f>
        <v>13</v>
      </c>
    </row>
    <row r="745" spans="1:5" x14ac:dyDescent="0.35">
      <c r="A745" s="1">
        <f t="shared" si="11"/>
        <v>45305</v>
      </c>
      <c r="B745" s="3">
        <f>YEAR(Dim_Year[[#This Row],[Date]])</f>
        <v>2024</v>
      </c>
      <c r="C745" s="7">
        <f>MONTH(Dim_Year[[#This Row],[Date]])</f>
        <v>1</v>
      </c>
      <c r="D745" s="9" t="str">
        <f>TEXT(Dim_Year[[#This Row],[Date]],"MMM")</f>
        <v>Jan</v>
      </c>
      <c r="E745" s="7">
        <f>DAY(Dim_Year[[#This Row],[Date]])</f>
        <v>14</v>
      </c>
    </row>
    <row r="746" spans="1:5" x14ac:dyDescent="0.35">
      <c r="A746" s="1">
        <f t="shared" si="11"/>
        <v>45306</v>
      </c>
      <c r="B746" s="3">
        <f>YEAR(Dim_Year[[#This Row],[Date]])</f>
        <v>2024</v>
      </c>
      <c r="C746" s="7">
        <f>MONTH(Dim_Year[[#This Row],[Date]])</f>
        <v>1</v>
      </c>
      <c r="D746" s="9" t="str">
        <f>TEXT(Dim_Year[[#This Row],[Date]],"MMM")</f>
        <v>Jan</v>
      </c>
      <c r="E746" s="7">
        <f>DAY(Dim_Year[[#This Row],[Date]])</f>
        <v>15</v>
      </c>
    </row>
    <row r="747" spans="1:5" x14ac:dyDescent="0.35">
      <c r="A747" s="1">
        <f t="shared" si="11"/>
        <v>45307</v>
      </c>
      <c r="B747" s="3">
        <f>YEAR(Dim_Year[[#This Row],[Date]])</f>
        <v>2024</v>
      </c>
      <c r="C747" s="7">
        <f>MONTH(Dim_Year[[#This Row],[Date]])</f>
        <v>1</v>
      </c>
      <c r="D747" s="9" t="str">
        <f>TEXT(Dim_Year[[#This Row],[Date]],"MMM")</f>
        <v>Jan</v>
      </c>
      <c r="E747" s="7">
        <f>DAY(Dim_Year[[#This Row],[Date]])</f>
        <v>16</v>
      </c>
    </row>
    <row r="748" spans="1:5" x14ac:dyDescent="0.35">
      <c r="A748" s="1">
        <f t="shared" si="11"/>
        <v>45308</v>
      </c>
      <c r="B748" s="3">
        <f>YEAR(Dim_Year[[#This Row],[Date]])</f>
        <v>2024</v>
      </c>
      <c r="C748" s="7">
        <f>MONTH(Dim_Year[[#This Row],[Date]])</f>
        <v>1</v>
      </c>
      <c r="D748" s="9" t="str">
        <f>TEXT(Dim_Year[[#This Row],[Date]],"MMM")</f>
        <v>Jan</v>
      </c>
      <c r="E748" s="7">
        <f>DAY(Dim_Year[[#This Row],[Date]])</f>
        <v>17</v>
      </c>
    </row>
    <row r="749" spans="1:5" x14ac:dyDescent="0.35">
      <c r="A749" s="1">
        <f t="shared" si="11"/>
        <v>45309</v>
      </c>
      <c r="B749" s="3">
        <f>YEAR(Dim_Year[[#This Row],[Date]])</f>
        <v>2024</v>
      </c>
      <c r="C749" s="7">
        <f>MONTH(Dim_Year[[#This Row],[Date]])</f>
        <v>1</v>
      </c>
      <c r="D749" s="9" t="str">
        <f>TEXT(Dim_Year[[#This Row],[Date]],"MMM")</f>
        <v>Jan</v>
      </c>
      <c r="E749" s="7">
        <f>DAY(Dim_Year[[#This Row],[Date]])</f>
        <v>18</v>
      </c>
    </row>
    <row r="750" spans="1:5" x14ac:dyDescent="0.35">
      <c r="A750" s="1">
        <f t="shared" si="11"/>
        <v>45310</v>
      </c>
      <c r="B750" s="3">
        <f>YEAR(Dim_Year[[#This Row],[Date]])</f>
        <v>2024</v>
      </c>
      <c r="C750" s="7">
        <f>MONTH(Dim_Year[[#This Row],[Date]])</f>
        <v>1</v>
      </c>
      <c r="D750" s="9" t="str">
        <f>TEXT(Dim_Year[[#This Row],[Date]],"MMM")</f>
        <v>Jan</v>
      </c>
      <c r="E750" s="7">
        <f>DAY(Dim_Year[[#This Row],[Date]])</f>
        <v>19</v>
      </c>
    </row>
    <row r="751" spans="1:5" x14ac:dyDescent="0.35">
      <c r="A751" s="1">
        <f t="shared" si="11"/>
        <v>45311</v>
      </c>
      <c r="B751" s="3">
        <f>YEAR(Dim_Year[[#This Row],[Date]])</f>
        <v>2024</v>
      </c>
      <c r="C751" s="7">
        <f>MONTH(Dim_Year[[#This Row],[Date]])</f>
        <v>1</v>
      </c>
      <c r="D751" s="9" t="str">
        <f>TEXT(Dim_Year[[#This Row],[Date]],"MMM")</f>
        <v>Jan</v>
      </c>
      <c r="E751" s="7">
        <f>DAY(Dim_Year[[#This Row],[Date]])</f>
        <v>20</v>
      </c>
    </row>
    <row r="752" spans="1:5" x14ac:dyDescent="0.35">
      <c r="A752" s="1">
        <f t="shared" si="11"/>
        <v>45312</v>
      </c>
      <c r="B752" s="3">
        <f>YEAR(Dim_Year[[#This Row],[Date]])</f>
        <v>2024</v>
      </c>
      <c r="C752" s="7">
        <f>MONTH(Dim_Year[[#This Row],[Date]])</f>
        <v>1</v>
      </c>
      <c r="D752" s="9" t="str">
        <f>TEXT(Dim_Year[[#This Row],[Date]],"MMM")</f>
        <v>Jan</v>
      </c>
      <c r="E752" s="7">
        <f>DAY(Dim_Year[[#This Row],[Date]])</f>
        <v>21</v>
      </c>
    </row>
    <row r="753" spans="1:5" x14ac:dyDescent="0.35">
      <c r="A753" s="1">
        <f t="shared" si="11"/>
        <v>45313</v>
      </c>
      <c r="B753" s="3">
        <f>YEAR(Dim_Year[[#This Row],[Date]])</f>
        <v>2024</v>
      </c>
      <c r="C753" s="7">
        <f>MONTH(Dim_Year[[#This Row],[Date]])</f>
        <v>1</v>
      </c>
      <c r="D753" s="9" t="str">
        <f>TEXT(Dim_Year[[#This Row],[Date]],"MMM")</f>
        <v>Jan</v>
      </c>
      <c r="E753" s="7">
        <f>DAY(Dim_Year[[#This Row],[Date]])</f>
        <v>22</v>
      </c>
    </row>
    <row r="754" spans="1:5" x14ac:dyDescent="0.35">
      <c r="A754" s="1">
        <f t="shared" si="11"/>
        <v>45314</v>
      </c>
      <c r="B754" s="3">
        <f>YEAR(Dim_Year[[#This Row],[Date]])</f>
        <v>2024</v>
      </c>
      <c r="C754" s="7">
        <f>MONTH(Dim_Year[[#This Row],[Date]])</f>
        <v>1</v>
      </c>
      <c r="D754" s="9" t="str">
        <f>TEXT(Dim_Year[[#This Row],[Date]],"MMM")</f>
        <v>Jan</v>
      </c>
      <c r="E754" s="7">
        <f>DAY(Dim_Year[[#This Row],[Date]])</f>
        <v>23</v>
      </c>
    </row>
    <row r="755" spans="1:5" x14ac:dyDescent="0.35">
      <c r="A755" s="1">
        <f t="shared" si="11"/>
        <v>45315</v>
      </c>
      <c r="B755" s="3">
        <f>YEAR(Dim_Year[[#This Row],[Date]])</f>
        <v>2024</v>
      </c>
      <c r="C755" s="7">
        <f>MONTH(Dim_Year[[#This Row],[Date]])</f>
        <v>1</v>
      </c>
      <c r="D755" s="9" t="str">
        <f>TEXT(Dim_Year[[#This Row],[Date]],"MMM")</f>
        <v>Jan</v>
      </c>
      <c r="E755" s="7">
        <f>DAY(Dim_Year[[#This Row],[Date]])</f>
        <v>24</v>
      </c>
    </row>
    <row r="756" spans="1:5" x14ac:dyDescent="0.35">
      <c r="A756" s="1">
        <f t="shared" si="11"/>
        <v>45316</v>
      </c>
      <c r="B756" s="3">
        <f>YEAR(Dim_Year[[#This Row],[Date]])</f>
        <v>2024</v>
      </c>
      <c r="C756" s="7">
        <f>MONTH(Dim_Year[[#This Row],[Date]])</f>
        <v>1</v>
      </c>
      <c r="D756" s="9" t="str">
        <f>TEXT(Dim_Year[[#This Row],[Date]],"MMM")</f>
        <v>Jan</v>
      </c>
      <c r="E756" s="7">
        <f>DAY(Dim_Year[[#This Row],[Date]])</f>
        <v>25</v>
      </c>
    </row>
    <row r="757" spans="1:5" x14ac:dyDescent="0.35">
      <c r="A757" s="1">
        <f t="shared" si="11"/>
        <v>45317</v>
      </c>
      <c r="B757" s="3">
        <f>YEAR(Dim_Year[[#This Row],[Date]])</f>
        <v>2024</v>
      </c>
      <c r="C757" s="7">
        <f>MONTH(Dim_Year[[#This Row],[Date]])</f>
        <v>1</v>
      </c>
      <c r="D757" s="9" t="str">
        <f>TEXT(Dim_Year[[#This Row],[Date]],"MMM")</f>
        <v>Jan</v>
      </c>
      <c r="E757" s="7">
        <f>DAY(Dim_Year[[#This Row],[Date]])</f>
        <v>26</v>
      </c>
    </row>
    <row r="758" spans="1:5" x14ac:dyDescent="0.35">
      <c r="A758" s="1">
        <f t="shared" si="11"/>
        <v>45318</v>
      </c>
      <c r="B758" s="3">
        <f>YEAR(Dim_Year[[#This Row],[Date]])</f>
        <v>2024</v>
      </c>
      <c r="C758" s="7">
        <f>MONTH(Dim_Year[[#This Row],[Date]])</f>
        <v>1</v>
      </c>
      <c r="D758" s="9" t="str">
        <f>TEXT(Dim_Year[[#This Row],[Date]],"MMM")</f>
        <v>Jan</v>
      </c>
      <c r="E758" s="7">
        <f>DAY(Dim_Year[[#This Row],[Date]])</f>
        <v>27</v>
      </c>
    </row>
    <row r="759" spans="1:5" x14ac:dyDescent="0.35">
      <c r="A759" s="1">
        <f t="shared" si="11"/>
        <v>45319</v>
      </c>
      <c r="B759" s="3">
        <f>YEAR(Dim_Year[[#This Row],[Date]])</f>
        <v>2024</v>
      </c>
      <c r="C759" s="7">
        <f>MONTH(Dim_Year[[#This Row],[Date]])</f>
        <v>1</v>
      </c>
      <c r="D759" s="9" t="str">
        <f>TEXT(Dim_Year[[#This Row],[Date]],"MMM")</f>
        <v>Jan</v>
      </c>
      <c r="E759" s="7">
        <f>DAY(Dim_Year[[#This Row],[Date]])</f>
        <v>28</v>
      </c>
    </row>
    <row r="760" spans="1:5" x14ac:dyDescent="0.35">
      <c r="A760" s="1">
        <f t="shared" si="11"/>
        <v>45320</v>
      </c>
      <c r="B760" s="3">
        <f>YEAR(Dim_Year[[#This Row],[Date]])</f>
        <v>2024</v>
      </c>
      <c r="C760" s="7">
        <f>MONTH(Dim_Year[[#This Row],[Date]])</f>
        <v>1</v>
      </c>
      <c r="D760" s="9" t="str">
        <f>TEXT(Dim_Year[[#This Row],[Date]],"MMM")</f>
        <v>Jan</v>
      </c>
      <c r="E760" s="7">
        <f>DAY(Dim_Year[[#This Row],[Date]])</f>
        <v>29</v>
      </c>
    </row>
    <row r="761" spans="1:5" x14ac:dyDescent="0.35">
      <c r="A761" s="1">
        <f t="shared" si="11"/>
        <v>45321</v>
      </c>
      <c r="B761" s="3">
        <f>YEAR(Dim_Year[[#This Row],[Date]])</f>
        <v>2024</v>
      </c>
      <c r="C761" s="7">
        <f>MONTH(Dim_Year[[#This Row],[Date]])</f>
        <v>1</v>
      </c>
      <c r="D761" s="9" t="str">
        <f>TEXT(Dim_Year[[#This Row],[Date]],"MMM")</f>
        <v>Jan</v>
      </c>
      <c r="E761" s="7">
        <f>DAY(Dim_Year[[#This Row],[Date]])</f>
        <v>30</v>
      </c>
    </row>
    <row r="762" spans="1:5" x14ac:dyDescent="0.35">
      <c r="A762" s="1">
        <f t="shared" si="11"/>
        <v>45322</v>
      </c>
      <c r="B762" s="3">
        <f>YEAR(Dim_Year[[#This Row],[Date]])</f>
        <v>2024</v>
      </c>
      <c r="C762" s="7">
        <f>MONTH(Dim_Year[[#This Row],[Date]])</f>
        <v>1</v>
      </c>
      <c r="D762" s="9" t="str">
        <f>TEXT(Dim_Year[[#This Row],[Date]],"MMM")</f>
        <v>Jan</v>
      </c>
      <c r="E762" s="7">
        <f>DAY(Dim_Year[[#This Row],[Date]])</f>
        <v>31</v>
      </c>
    </row>
    <row r="763" spans="1:5" x14ac:dyDescent="0.35">
      <c r="A763" s="1">
        <f t="shared" si="11"/>
        <v>45323</v>
      </c>
      <c r="B763" s="3">
        <f>YEAR(Dim_Year[[#This Row],[Date]])</f>
        <v>2024</v>
      </c>
      <c r="C763" s="7">
        <f>MONTH(Dim_Year[[#This Row],[Date]])</f>
        <v>2</v>
      </c>
      <c r="D763" s="9" t="str">
        <f>TEXT(Dim_Year[[#This Row],[Date]],"MMM")</f>
        <v>Feb</v>
      </c>
      <c r="E763" s="7">
        <f>DAY(Dim_Year[[#This Row],[Date]])</f>
        <v>1</v>
      </c>
    </row>
    <row r="764" spans="1:5" x14ac:dyDescent="0.35">
      <c r="A764" s="1">
        <f t="shared" si="11"/>
        <v>45324</v>
      </c>
      <c r="B764" s="3">
        <f>YEAR(Dim_Year[[#This Row],[Date]])</f>
        <v>2024</v>
      </c>
      <c r="C764" s="7">
        <f>MONTH(Dim_Year[[#This Row],[Date]])</f>
        <v>2</v>
      </c>
      <c r="D764" s="9" t="str">
        <f>TEXT(Dim_Year[[#This Row],[Date]],"MMM")</f>
        <v>Feb</v>
      </c>
      <c r="E764" s="7">
        <f>DAY(Dim_Year[[#This Row],[Date]])</f>
        <v>2</v>
      </c>
    </row>
    <row r="765" spans="1:5" x14ac:dyDescent="0.35">
      <c r="A765" s="1">
        <f t="shared" si="11"/>
        <v>45325</v>
      </c>
      <c r="B765" s="3">
        <f>YEAR(Dim_Year[[#This Row],[Date]])</f>
        <v>2024</v>
      </c>
      <c r="C765" s="7">
        <f>MONTH(Dim_Year[[#This Row],[Date]])</f>
        <v>2</v>
      </c>
      <c r="D765" s="9" t="str">
        <f>TEXT(Dim_Year[[#This Row],[Date]],"MMM")</f>
        <v>Feb</v>
      </c>
      <c r="E765" s="7">
        <f>DAY(Dim_Year[[#This Row],[Date]])</f>
        <v>3</v>
      </c>
    </row>
    <row r="766" spans="1:5" x14ac:dyDescent="0.35">
      <c r="A766" s="1">
        <f t="shared" si="11"/>
        <v>45326</v>
      </c>
      <c r="B766" s="3">
        <f>YEAR(Dim_Year[[#This Row],[Date]])</f>
        <v>2024</v>
      </c>
      <c r="C766" s="7">
        <f>MONTH(Dim_Year[[#This Row],[Date]])</f>
        <v>2</v>
      </c>
      <c r="D766" s="9" t="str">
        <f>TEXT(Dim_Year[[#This Row],[Date]],"MMM")</f>
        <v>Feb</v>
      </c>
      <c r="E766" s="7">
        <f>DAY(Dim_Year[[#This Row],[Date]])</f>
        <v>4</v>
      </c>
    </row>
    <row r="767" spans="1:5" x14ac:dyDescent="0.35">
      <c r="A767" s="1">
        <f t="shared" si="11"/>
        <v>45327</v>
      </c>
      <c r="B767" s="3">
        <f>YEAR(Dim_Year[[#This Row],[Date]])</f>
        <v>2024</v>
      </c>
      <c r="C767" s="7">
        <f>MONTH(Dim_Year[[#This Row],[Date]])</f>
        <v>2</v>
      </c>
      <c r="D767" s="9" t="str">
        <f>TEXT(Dim_Year[[#This Row],[Date]],"MMM")</f>
        <v>Feb</v>
      </c>
      <c r="E767" s="7">
        <f>DAY(Dim_Year[[#This Row],[Date]])</f>
        <v>5</v>
      </c>
    </row>
    <row r="768" spans="1:5" x14ac:dyDescent="0.35">
      <c r="A768" s="1">
        <f t="shared" si="11"/>
        <v>45328</v>
      </c>
      <c r="B768" s="3">
        <f>YEAR(Dim_Year[[#This Row],[Date]])</f>
        <v>2024</v>
      </c>
      <c r="C768" s="7">
        <f>MONTH(Dim_Year[[#This Row],[Date]])</f>
        <v>2</v>
      </c>
      <c r="D768" s="9" t="str">
        <f>TEXT(Dim_Year[[#This Row],[Date]],"MMM")</f>
        <v>Feb</v>
      </c>
      <c r="E768" s="7">
        <f>DAY(Dim_Year[[#This Row],[Date]])</f>
        <v>6</v>
      </c>
    </row>
    <row r="769" spans="1:5" x14ac:dyDescent="0.35">
      <c r="A769" s="1">
        <f t="shared" si="11"/>
        <v>45329</v>
      </c>
      <c r="B769" s="3">
        <f>YEAR(Dim_Year[[#This Row],[Date]])</f>
        <v>2024</v>
      </c>
      <c r="C769" s="7">
        <f>MONTH(Dim_Year[[#This Row],[Date]])</f>
        <v>2</v>
      </c>
      <c r="D769" s="9" t="str">
        <f>TEXT(Dim_Year[[#This Row],[Date]],"MMM")</f>
        <v>Feb</v>
      </c>
      <c r="E769" s="7">
        <f>DAY(Dim_Year[[#This Row],[Date]])</f>
        <v>7</v>
      </c>
    </row>
    <row r="770" spans="1:5" x14ac:dyDescent="0.35">
      <c r="A770" s="1">
        <f t="shared" si="11"/>
        <v>45330</v>
      </c>
      <c r="B770" s="3">
        <f>YEAR(Dim_Year[[#This Row],[Date]])</f>
        <v>2024</v>
      </c>
      <c r="C770" s="7">
        <f>MONTH(Dim_Year[[#This Row],[Date]])</f>
        <v>2</v>
      </c>
      <c r="D770" s="9" t="str">
        <f>TEXT(Dim_Year[[#This Row],[Date]],"MMM")</f>
        <v>Feb</v>
      </c>
      <c r="E770" s="7">
        <f>DAY(Dim_Year[[#This Row],[Date]])</f>
        <v>8</v>
      </c>
    </row>
    <row r="771" spans="1:5" x14ac:dyDescent="0.35">
      <c r="A771" s="1">
        <f t="shared" ref="A771:A834" si="12">IF(DATE(2022,1,1)+ROW(A771)-2&lt;=DATE(2025,12,31),DATE(2022,1,1)+ROW(A771)-2,"")</f>
        <v>45331</v>
      </c>
      <c r="B771" s="3">
        <f>YEAR(Dim_Year[[#This Row],[Date]])</f>
        <v>2024</v>
      </c>
      <c r="C771" s="7">
        <f>MONTH(Dim_Year[[#This Row],[Date]])</f>
        <v>2</v>
      </c>
      <c r="D771" s="9" t="str">
        <f>TEXT(Dim_Year[[#This Row],[Date]],"MMM")</f>
        <v>Feb</v>
      </c>
      <c r="E771" s="7">
        <f>DAY(Dim_Year[[#This Row],[Date]])</f>
        <v>9</v>
      </c>
    </row>
    <row r="772" spans="1:5" x14ac:dyDescent="0.35">
      <c r="A772" s="1">
        <f t="shared" si="12"/>
        <v>45332</v>
      </c>
      <c r="B772" s="3">
        <f>YEAR(Dim_Year[[#This Row],[Date]])</f>
        <v>2024</v>
      </c>
      <c r="C772" s="7">
        <f>MONTH(Dim_Year[[#This Row],[Date]])</f>
        <v>2</v>
      </c>
      <c r="D772" s="9" t="str">
        <f>TEXT(Dim_Year[[#This Row],[Date]],"MMM")</f>
        <v>Feb</v>
      </c>
      <c r="E772" s="7">
        <f>DAY(Dim_Year[[#This Row],[Date]])</f>
        <v>10</v>
      </c>
    </row>
    <row r="773" spans="1:5" x14ac:dyDescent="0.35">
      <c r="A773" s="1">
        <f t="shared" si="12"/>
        <v>45333</v>
      </c>
      <c r="B773" s="3">
        <f>YEAR(Dim_Year[[#This Row],[Date]])</f>
        <v>2024</v>
      </c>
      <c r="C773" s="7">
        <f>MONTH(Dim_Year[[#This Row],[Date]])</f>
        <v>2</v>
      </c>
      <c r="D773" s="9" t="str">
        <f>TEXT(Dim_Year[[#This Row],[Date]],"MMM")</f>
        <v>Feb</v>
      </c>
      <c r="E773" s="7">
        <f>DAY(Dim_Year[[#This Row],[Date]])</f>
        <v>11</v>
      </c>
    </row>
    <row r="774" spans="1:5" x14ac:dyDescent="0.35">
      <c r="A774" s="1">
        <f t="shared" si="12"/>
        <v>45334</v>
      </c>
      <c r="B774" s="3">
        <f>YEAR(Dim_Year[[#This Row],[Date]])</f>
        <v>2024</v>
      </c>
      <c r="C774" s="7">
        <f>MONTH(Dim_Year[[#This Row],[Date]])</f>
        <v>2</v>
      </c>
      <c r="D774" s="9" t="str">
        <f>TEXT(Dim_Year[[#This Row],[Date]],"MMM")</f>
        <v>Feb</v>
      </c>
      <c r="E774" s="7">
        <f>DAY(Dim_Year[[#This Row],[Date]])</f>
        <v>12</v>
      </c>
    </row>
    <row r="775" spans="1:5" x14ac:dyDescent="0.35">
      <c r="A775" s="1">
        <f t="shared" si="12"/>
        <v>45335</v>
      </c>
      <c r="B775" s="3">
        <f>YEAR(Dim_Year[[#This Row],[Date]])</f>
        <v>2024</v>
      </c>
      <c r="C775" s="7">
        <f>MONTH(Dim_Year[[#This Row],[Date]])</f>
        <v>2</v>
      </c>
      <c r="D775" s="9" t="str">
        <f>TEXT(Dim_Year[[#This Row],[Date]],"MMM")</f>
        <v>Feb</v>
      </c>
      <c r="E775" s="7">
        <f>DAY(Dim_Year[[#This Row],[Date]])</f>
        <v>13</v>
      </c>
    </row>
    <row r="776" spans="1:5" x14ac:dyDescent="0.35">
      <c r="A776" s="1">
        <f t="shared" si="12"/>
        <v>45336</v>
      </c>
      <c r="B776" s="3">
        <f>YEAR(Dim_Year[[#This Row],[Date]])</f>
        <v>2024</v>
      </c>
      <c r="C776" s="7">
        <f>MONTH(Dim_Year[[#This Row],[Date]])</f>
        <v>2</v>
      </c>
      <c r="D776" s="9" t="str">
        <f>TEXT(Dim_Year[[#This Row],[Date]],"MMM")</f>
        <v>Feb</v>
      </c>
      <c r="E776" s="7">
        <f>DAY(Dim_Year[[#This Row],[Date]])</f>
        <v>14</v>
      </c>
    </row>
    <row r="777" spans="1:5" x14ac:dyDescent="0.35">
      <c r="A777" s="1">
        <f t="shared" si="12"/>
        <v>45337</v>
      </c>
      <c r="B777" s="3">
        <f>YEAR(Dim_Year[[#This Row],[Date]])</f>
        <v>2024</v>
      </c>
      <c r="C777" s="7">
        <f>MONTH(Dim_Year[[#This Row],[Date]])</f>
        <v>2</v>
      </c>
      <c r="D777" s="9" t="str">
        <f>TEXT(Dim_Year[[#This Row],[Date]],"MMM")</f>
        <v>Feb</v>
      </c>
      <c r="E777" s="7">
        <f>DAY(Dim_Year[[#This Row],[Date]])</f>
        <v>15</v>
      </c>
    </row>
    <row r="778" spans="1:5" x14ac:dyDescent="0.35">
      <c r="A778" s="1">
        <f t="shared" si="12"/>
        <v>45338</v>
      </c>
      <c r="B778" s="3">
        <f>YEAR(Dim_Year[[#This Row],[Date]])</f>
        <v>2024</v>
      </c>
      <c r="C778" s="7">
        <f>MONTH(Dim_Year[[#This Row],[Date]])</f>
        <v>2</v>
      </c>
      <c r="D778" s="9" t="str">
        <f>TEXT(Dim_Year[[#This Row],[Date]],"MMM")</f>
        <v>Feb</v>
      </c>
      <c r="E778" s="7">
        <f>DAY(Dim_Year[[#This Row],[Date]])</f>
        <v>16</v>
      </c>
    </row>
    <row r="779" spans="1:5" x14ac:dyDescent="0.35">
      <c r="A779" s="1">
        <f t="shared" si="12"/>
        <v>45339</v>
      </c>
      <c r="B779" s="3">
        <f>YEAR(Dim_Year[[#This Row],[Date]])</f>
        <v>2024</v>
      </c>
      <c r="C779" s="7">
        <f>MONTH(Dim_Year[[#This Row],[Date]])</f>
        <v>2</v>
      </c>
      <c r="D779" s="9" t="str">
        <f>TEXT(Dim_Year[[#This Row],[Date]],"MMM")</f>
        <v>Feb</v>
      </c>
      <c r="E779" s="7">
        <f>DAY(Dim_Year[[#This Row],[Date]])</f>
        <v>17</v>
      </c>
    </row>
    <row r="780" spans="1:5" x14ac:dyDescent="0.35">
      <c r="A780" s="1">
        <f t="shared" si="12"/>
        <v>45340</v>
      </c>
      <c r="B780" s="3">
        <f>YEAR(Dim_Year[[#This Row],[Date]])</f>
        <v>2024</v>
      </c>
      <c r="C780" s="7">
        <f>MONTH(Dim_Year[[#This Row],[Date]])</f>
        <v>2</v>
      </c>
      <c r="D780" s="9" t="str">
        <f>TEXT(Dim_Year[[#This Row],[Date]],"MMM")</f>
        <v>Feb</v>
      </c>
      <c r="E780" s="7">
        <f>DAY(Dim_Year[[#This Row],[Date]])</f>
        <v>18</v>
      </c>
    </row>
    <row r="781" spans="1:5" x14ac:dyDescent="0.35">
      <c r="A781" s="1">
        <f t="shared" si="12"/>
        <v>45341</v>
      </c>
      <c r="B781" s="3">
        <f>YEAR(Dim_Year[[#This Row],[Date]])</f>
        <v>2024</v>
      </c>
      <c r="C781" s="7">
        <f>MONTH(Dim_Year[[#This Row],[Date]])</f>
        <v>2</v>
      </c>
      <c r="D781" s="9" t="str">
        <f>TEXT(Dim_Year[[#This Row],[Date]],"MMM")</f>
        <v>Feb</v>
      </c>
      <c r="E781" s="7">
        <f>DAY(Dim_Year[[#This Row],[Date]])</f>
        <v>19</v>
      </c>
    </row>
    <row r="782" spans="1:5" x14ac:dyDescent="0.35">
      <c r="A782" s="1">
        <f t="shared" si="12"/>
        <v>45342</v>
      </c>
      <c r="B782" s="3">
        <f>YEAR(Dim_Year[[#This Row],[Date]])</f>
        <v>2024</v>
      </c>
      <c r="C782" s="7">
        <f>MONTH(Dim_Year[[#This Row],[Date]])</f>
        <v>2</v>
      </c>
      <c r="D782" s="9" t="str">
        <f>TEXT(Dim_Year[[#This Row],[Date]],"MMM")</f>
        <v>Feb</v>
      </c>
      <c r="E782" s="7">
        <f>DAY(Dim_Year[[#This Row],[Date]])</f>
        <v>20</v>
      </c>
    </row>
    <row r="783" spans="1:5" x14ac:dyDescent="0.35">
      <c r="A783" s="1">
        <f t="shared" si="12"/>
        <v>45343</v>
      </c>
      <c r="B783" s="3">
        <f>YEAR(Dim_Year[[#This Row],[Date]])</f>
        <v>2024</v>
      </c>
      <c r="C783" s="7">
        <f>MONTH(Dim_Year[[#This Row],[Date]])</f>
        <v>2</v>
      </c>
      <c r="D783" s="9" t="str">
        <f>TEXT(Dim_Year[[#This Row],[Date]],"MMM")</f>
        <v>Feb</v>
      </c>
      <c r="E783" s="7">
        <f>DAY(Dim_Year[[#This Row],[Date]])</f>
        <v>21</v>
      </c>
    </row>
    <row r="784" spans="1:5" x14ac:dyDescent="0.35">
      <c r="A784" s="1">
        <f t="shared" si="12"/>
        <v>45344</v>
      </c>
      <c r="B784" s="3">
        <f>YEAR(Dim_Year[[#This Row],[Date]])</f>
        <v>2024</v>
      </c>
      <c r="C784" s="7">
        <f>MONTH(Dim_Year[[#This Row],[Date]])</f>
        <v>2</v>
      </c>
      <c r="D784" s="9" t="str">
        <f>TEXT(Dim_Year[[#This Row],[Date]],"MMM")</f>
        <v>Feb</v>
      </c>
      <c r="E784" s="7">
        <f>DAY(Dim_Year[[#This Row],[Date]])</f>
        <v>22</v>
      </c>
    </row>
    <row r="785" spans="1:5" x14ac:dyDescent="0.35">
      <c r="A785" s="1">
        <f t="shared" si="12"/>
        <v>45345</v>
      </c>
      <c r="B785" s="3">
        <f>YEAR(Dim_Year[[#This Row],[Date]])</f>
        <v>2024</v>
      </c>
      <c r="C785" s="7">
        <f>MONTH(Dim_Year[[#This Row],[Date]])</f>
        <v>2</v>
      </c>
      <c r="D785" s="9" t="str">
        <f>TEXT(Dim_Year[[#This Row],[Date]],"MMM")</f>
        <v>Feb</v>
      </c>
      <c r="E785" s="7">
        <f>DAY(Dim_Year[[#This Row],[Date]])</f>
        <v>23</v>
      </c>
    </row>
    <row r="786" spans="1:5" x14ac:dyDescent="0.35">
      <c r="A786" s="1">
        <f t="shared" si="12"/>
        <v>45346</v>
      </c>
      <c r="B786" s="3">
        <f>YEAR(Dim_Year[[#This Row],[Date]])</f>
        <v>2024</v>
      </c>
      <c r="C786" s="7">
        <f>MONTH(Dim_Year[[#This Row],[Date]])</f>
        <v>2</v>
      </c>
      <c r="D786" s="9" t="str">
        <f>TEXT(Dim_Year[[#This Row],[Date]],"MMM")</f>
        <v>Feb</v>
      </c>
      <c r="E786" s="7">
        <f>DAY(Dim_Year[[#This Row],[Date]])</f>
        <v>24</v>
      </c>
    </row>
    <row r="787" spans="1:5" x14ac:dyDescent="0.35">
      <c r="A787" s="1">
        <f t="shared" si="12"/>
        <v>45347</v>
      </c>
      <c r="B787" s="3">
        <f>YEAR(Dim_Year[[#This Row],[Date]])</f>
        <v>2024</v>
      </c>
      <c r="C787" s="7">
        <f>MONTH(Dim_Year[[#This Row],[Date]])</f>
        <v>2</v>
      </c>
      <c r="D787" s="9" t="str">
        <f>TEXT(Dim_Year[[#This Row],[Date]],"MMM")</f>
        <v>Feb</v>
      </c>
      <c r="E787" s="7">
        <f>DAY(Dim_Year[[#This Row],[Date]])</f>
        <v>25</v>
      </c>
    </row>
    <row r="788" spans="1:5" x14ac:dyDescent="0.35">
      <c r="A788" s="1">
        <f t="shared" si="12"/>
        <v>45348</v>
      </c>
      <c r="B788" s="3">
        <f>YEAR(Dim_Year[[#This Row],[Date]])</f>
        <v>2024</v>
      </c>
      <c r="C788" s="7">
        <f>MONTH(Dim_Year[[#This Row],[Date]])</f>
        <v>2</v>
      </c>
      <c r="D788" s="9" t="str">
        <f>TEXT(Dim_Year[[#This Row],[Date]],"MMM")</f>
        <v>Feb</v>
      </c>
      <c r="E788" s="7">
        <f>DAY(Dim_Year[[#This Row],[Date]])</f>
        <v>26</v>
      </c>
    </row>
    <row r="789" spans="1:5" x14ac:dyDescent="0.35">
      <c r="A789" s="1">
        <f t="shared" si="12"/>
        <v>45349</v>
      </c>
      <c r="B789" s="3">
        <f>YEAR(Dim_Year[[#This Row],[Date]])</f>
        <v>2024</v>
      </c>
      <c r="C789" s="7">
        <f>MONTH(Dim_Year[[#This Row],[Date]])</f>
        <v>2</v>
      </c>
      <c r="D789" s="9" t="str">
        <f>TEXT(Dim_Year[[#This Row],[Date]],"MMM")</f>
        <v>Feb</v>
      </c>
      <c r="E789" s="7">
        <f>DAY(Dim_Year[[#This Row],[Date]])</f>
        <v>27</v>
      </c>
    </row>
    <row r="790" spans="1:5" x14ac:dyDescent="0.35">
      <c r="A790" s="1">
        <f t="shared" si="12"/>
        <v>45350</v>
      </c>
      <c r="B790" s="3">
        <f>YEAR(Dim_Year[[#This Row],[Date]])</f>
        <v>2024</v>
      </c>
      <c r="C790" s="7">
        <f>MONTH(Dim_Year[[#This Row],[Date]])</f>
        <v>2</v>
      </c>
      <c r="D790" s="9" t="str">
        <f>TEXT(Dim_Year[[#This Row],[Date]],"MMM")</f>
        <v>Feb</v>
      </c>
      <c r="E790" s="7">
        <f>DAY(Dim_Year[[#This Row],[Date]])</f>
        <v>28</v>
      </c>
    </row>
    <row r="791" spans="1:5" x14ac:dyDescent="0.35">
      <c r="A791" s="1">
        <f t="shared" si="12"/>
        <v>45351</v>
      </c>
      <c r="B791" s="3">
        <f>YEAR(Dim_Year[[#This Row],[Date]])</f>
        <v>2024</v>
      </c>
      <c r="C791" s="7">
        <f>MONTH(Dim_Year[[#This Row],[Date]])</f>
        <v>2</v>
      </c>
      <c r="D791" s="9" t="str">
        <f>TEXT(Dim_Year[[#This Row],[Date]],"MMM")</f>
        <v>Feb</v>
      </c>
      <c r="E791" s="7">
        <f>DAY(Dim_Year[[#This Row],[Date]])</f>
        <v>29</v>
      </c>
    </row>
    <row r="792" spans="1:5" x14ac:dyDescent="0.35">
      <c r="A792" s="1">
        <f t="shared" si="12"/>
        <v>45352</v>
      </c>
      <c r="B792" s="3">
        <f>YEAR(Dim_Year[[#This Row],[Date]])</f>
        <v>2024</v>
      </c>
      <c r="C792" s="7">
        <f>MONTH(Dim_Year[[#This Row],[Date]])</f>
        <v>3</v>
      </c>
      <c r="D792" s="9" t="str">
        <f>TEXT(Dim_Year[[#This Row],[Date]],"MMM")</f>
        <v>Mar</v>
      </c>
      <c r="E792" s="7">
        <f>DAY(Dim_Year[[#This Row],[Date]])</f>
        <v>1</v>
      </c>
    </row>
    <row r="793" spans="1:5" x14ac:dyDescent="0.35">
      <c r="A793" s="1">
        <f t="shared" si="12"/>
        <v>45353</v>
      </c>
      <c r="B793" s="3">
        <f>YEAR(Dim_Year[[#This Row],[Date]])</f>
        <v>2024</v>
      </c>
      <c r="C793" s="7">
        <f>MONTH(Dim_Year[[#This Row],[Date]])</f>
        <v>3</v>
      </c>
      <c r="D793" s="9" t="str">
        <f>TEXT(Dim_Year[[#This Row],[Date]],"MMM")</f>
        <v>Mar</v>
      </c>
      <c r="E793" s="7">
        <f>DAY(Dim_Year[[#This Row],[Date]])</f>
        <v>2</v>
      </c>
    </row>
    <row r="794" spans="1:5" x14ac:dyDescent="0.35">
      <c r="A794" s="1">
        <f t="shared" si="12"/>
        <v>45354</v>
      </c>
      <c r="B794" s="3">
        <f>YEAR(Dim_Year[[#This Row],[Date]])</f>
        <v>2024</v>
      </c>
      <c r="C794" s="7">
        <f>MONTH(Dim_Year[[#This Row],[Date]])</f>
        <v>3</v>
      </c>
      <c r="D794" s="9" t="str">
        <f>TEXT(Dim_Year[[#This Row],[Date]],"MMM")</f>
        <v>Mar</v>
      </c>
      <c r="E794" s="7">
        <f>DAY(Dim_Year[[#This Row],[Date]])</f>
        <v>3</v>
      </c>
    </row>
    <row r="795" spans="1:5" x14ac:dyDescent="0.35">
      <c r="A795" s="1">
        <f t="shared" si="12"/>
        <v>45355</v>
      </c>
      <c r="B795" s="3">
        <f>YEAR(Dim_Year[[#This Row],[Date]])</f>
        <v>2024</v>
      </c>
      <c r="C795" s="7">
        <f>MONTH(Dim_Year[[#This Row],[Date]])</f>
        <v>3</v>
      </c>
      <c r="D795" s="9" t="str">
        <f>TEXT(Dim_Year[[#This Row],[Date]],"MMM")</f>
        <v>Mar</v>
      </c>
      <c r="E795" s="7">
        <f>DAY(Dim_Year[[#This Row],[Date]])</f>
        <v>4</v>
      </c>
    </row>
    <row r="796" spans="1:5" x14ac:dyDescent="0.35">
      <c r="A796" s="1">
        <f t="shared" si="12"/>
        <v>45356</v>
      </c>
      <c r="B796" s="3">
        <f>YEAR(Dim_Year[[#This Row],[Date]])</f>
        <v>2024</v>
      </c>
      <c r="C796" s="7">
        <f>MONTH(Dim_Year[[#This Row],[Date]])</f>
        <v>3</v>
      </c>
      <c r="D796" s="9" t="str">
        <f>TEXT(Dim_Year[[#This Row],[Date]],"MMM")</f>
        <v>Mar</v>
      </c>
      <c r="E796" s="7">
        <f>DAY(Dim_Year[[#This Row],[Date]])</f>
        <v>5</v>
      </c>
    </row>
    <row r="797" spans="1:5" x14ac:dyDescent="0.35">
      <c r="A797" s="1">
        <f t="shared" si="12"/>
        <v>45357</v>
      </c>
      <c r="B797" s="3">
        <f>YEAR(Dim_Year[[#This Row],[Date]])</f>
        <v>2024</v>
      </c>
      <c r="C797" s="7">
        <f>MONTH(Dim_Year[[#This Row],[Date]])</f>
        <v>3</v>
      </c>
      <c r="D797" s="9" t="str">
        <f>TEXT(Dim_Year[[#This Row],[Date]],"MMM")</f>
        <v>Mar</v>
      </c>
      <c r="E797" s="7">
        <f>DAY(Dim_Year[[#This Row],[Date]])</f>
        <v>6</v>
      </c>
    </row>
    <row r="798" spans="1:5" x14ac:dyDescent="0.35">
      <c r="A798" s="1">
        <f t="shared" si="12"/>
        <v>45358</v>
      </c>
      <c r="B798" s="3">
        <f>YEAR(Dim_Year[[#This Row],[Date]])</f>
        <v>2024</v>
      </c>
      <c r="C798" s="7">
        <f>MONTH(Dim_Year[[#This Row],[Date]])</f>
        <v>3</v>
      </c>
      <c r="D798" s="9" t="str">
        <f>TEXT(Dim_Year[[#This Row],[Date]],"MMM")</f>
        <v>Mar</v>
      </c>
      <c r="E798" s="7">
        <f>DAY(Dim_Year[[#This Row],[Date]])</f>
        <v>7</v>
      </c>
    </row>
    <row r="799" spans="1:5" x14ac:dyDescent="0.35">
      <c r="A799" s="1">
        <f t="shared" si="12"/>
        <v>45359</v>
      </c>
      <c r="B799" s="3">
        <f>YEAR(Dim_Year[[#This Row],[Date]])</f>
        <v>2024</v>
      </c>
      <c r="C799" s="7">
        <f>MONTH(Dim_Year[[#This Row],[Date]])</f>
        <v>3</v>
      </c>
      <c r="D799" s="9" t="str">
        <f>TEXT(Dim_Year[[#This Row],[Date]],"MMM")</f>
        <v>Mar</v>
      </c>
      <c r="E799" s="7">
        <f>DAY(Dim_Year[[#This Row],[Date]])</f>
        <v>8</v>
      </c>
    </row>
    <row r="800" spans="1:5" x14ac:dyDescent="0.35">
      <c r="A800" s="1">
        <f t="shared" si="12"/>
        <v>45360</v>
      </c>
      <c r="B800" s="3">
        <f>YEAR(Dim_Year[[#This Row],[Date]])</f>
        <v>2024</v>
      </c>
      <c r="C800" s="7">
        <f>MONTH(Dim_Year[[#This Row],[Date]])</f>
        <v>3</v>
      </c>
      <c r="D800" s="9" t="str">
        <f>TEXT(Dim_Year[[#This Row],[Date]],"MMM")</f>
        <v>Mar</v>
      </c>
      <c r="E800" s="7">
        <f>DAY(Dim_Year[[#This Row],[Date]])</f>
        <v>9</v>
      </c>
    </row>
    <row r="801" spans="1:5" x14ac:dyDescent="0.35">
      <c r="A801" s="1">
        <f t="shared" si="12"/>
        <v>45361</v>
      </c>
      <c r="B801" s="3">
        <f>YEAR(Dim_Year[[#This Row],[Date]])</f>
        <v>2024</v>
      </c>
      <c r="C801" s="7">
        <f>MONTH(Dim_Year[[#This Row],[Date]])</f>
        <v>3</v>
      </c>
      <c r="D801" s="9" t="str">
        <f>TEXT(Dim_Year[[#This Row],[Date]],"MMM")</f>
        <v>Mar</v>
      </c>
      <c r="E801" s="7">
        <f>DAY(Dim_Year[[#This Row],[Date]])</f>
        <v>10</v>
      </c>
    </row>
    <row r="802" spans="1:5" x14ac:dyDescent="0.35">
      <c r="A802" s="1">
        <f t="shared" si="12"/>
        <v>45362</v>
      </c>
      <c r="B802" s="3">
        <f>YEAR(Dim_Year[[#This Row],[Date]])</f>
        <v>2024</v>
      </c>
      <c r="C802" s="7">
        <f>MONTH(Dim_Year[[#This Row],[Date]])</f>
        <v>3</v>
      </c>
      <c r="D802" s="9" t="str">
        <f>TEXT(Dim_Year[[#This Row],[Date]],"MMM")</f>
        <v>Mar</v>
      </c>
      <c r="E802" s="7">
        <f>DAY(Dim_Year[[#This Row],[Date]])</f>
        <v>11</v>
      </c>
    </row>
    <row r="803" spans="1:5" x14ac:dyDescent="0.35">
      <c r="A803" s="1">
        <f t="shared" si="12"/>
        <v>45363</v>
      </c>
      <c r="B803" s="3">
        <f>YEAR(Dim_Year[[#This Row],[Date]])</f>
        <v>2024</v>
      </c>
      <c r="C803" s="7">
        <f>MONTH(Dim_Year[[#This Row],[Date]])</f>
        <v>3</v>
      </c>
      <c r="D803" s="9" t="str">
        <f>TEXT(Dim_Year[[#This Row],[Date]],"MMM")</f>
        <v>Mar</v>
      </c>
      <c r="E803" s="7">
        <f>DAY(Dim_Year[[#This Row],[Date]])</f>
        <v>12</v>
      </c>
    </row>
    <row r="804" spans="1:5" x14ac:dyDescent="0.35">
      <c r="A804" s="1">
        <f t="shared" si="12"/>
        <v>45364</v>
      </c>
      <c r="B804" s="3">
        <f>YEAR(Dim_Year[[#This Row],[Date]])</f>
        <v>2024</v>
      </c>
      <c r="C804" s="7">
        <f>MONTH(Dim_Year[[#This Row],[Date]])</f>
        <v>3</v>
      </c>
      <c r="D804" s="9" t="str">
        <f>TEXT(Dim_Year[[#This Row],[Date]],"MMM")</f>
        <v>Mar</v>
      </c>
      <c r="E804" s="7">
        <f>DAY(Dim_Year[[#This Row],[Date]])</f>
        <v>13</v>
      </c>
    </row>
    <row r="805" spans="1:5" x14ac:dyDescent="0.35">
      <c r="A805" s="1">
        <f t="shared" si="12"/>
        <v>45365</v>
      </c>
      <c r="B805" s="3">
        <f>YEAR(Dim_Year[[#This Row],[Date]])</f>
        <v>2024</v>
      </c>
      <c r="C805" s="7">
        <f>MONTH(Dim_Year[[#This Row],[Date]])</f>
        <v>3</v>
      </c>
      <c r="D805" s="9" t="str">
        <f>TEXT(Dim_Year[[#This Row],[Date]],"MMM")</f>
        <v>Mar</v>
      </c>
      <c r="E805" s="7">
        <f>DAY(Dim_Year[[#This Row],[Date]])</f>
        <v>14</v>
      </c>
    </row>
    <row r="806" spans="1:5" x14ac:dyDescent="0.35">
      <c r="A806" s="1">
        <f t="shared" si="12"/>
        <v>45366</v>
      </c>
      <c r="B806" s="3">
        <f>YEAR(Dim_Year[[#This Row],[Date]])</f>
        <v>2024</v>
      </c>
      <c r="C806" s="7">
        <f>MONTH(Dim_Year[[#This Row],[Date]])</f>
        <v>3</v>
      </c>
      <c r="D806" s="9" t="str">
        <f>TEXT(Dim_Year[[#This Row],[Date]],"MMM")</f>
        <v>Mar</v>
      </c>
      <c r="E806" s="7">
        <f>DAY(Dim_Year[[#This Row],[Date]])</f>
        <v>15</v>
      </c>
    </row>
    <row r="807" spans="1:5" x14ac:dyDescent="0.35">
      <c r="A807" s="1">
        <f t="shared" si="12"/>
        <v>45367</v>
      </c>
      <c r="B807" s="3">
        <f>YEAR(Dim_Year[[#This Row],[Date]])</f>
        <v>2024</v>
      </c>
      <c r="C807" s="7">
        <f>MONTH(Dim_Year[[#This Row],[Date]])</f>
        <v>3</v>
      </c>
      <c r="D807" s="9" t="str">
        <f>TEXT(Dim_Year[[#This Row],[Date]],"MMM")</f>
        <v>Mar</v>
      </c>
      <c r="E807" s="7">
        <f>DAY(Dim_Year[[#This Row],[Date]])</f>
        <v>16</v>
      </c>
    </row>
    <row r="808" spans="1:5" x14ac:dyDescent="0.35">
      <c r="A808" s="1">
        <f t="shared" si="12"/>
        <v>45368</v>
      </c>
      <c r="B808" s="3">
        <f>YEAR(Dim_Year[[#This Row],[Date]])</f>
        <v>2024</v>
      </c>
      <c r="C808" s="7">
        <f>MONTH(Dim_Year[[#This Row],[Date]])</f>
        <v>3</v>
      </c>
      <c r="D808" s="9" t="str">
        <f>TEXT(Dim_Year[[#This Row],[Date]],"MMM")</f>
        <v>Mar</v>
      </c>
      <c r="E808" s="7">
        <f>DAY(Dim_Year[[#This Row],[Date]])</f>
        <v>17</v>
      </c>
    </row>
    <row r="809" spans="1:5" x14ac:dyDescent="0.35">
      <c r="A809" s="1">
        <f t="shared" si="12"/>
        <v>45369</v>
      </c>
      <c r="B809" s="3">
        <f>YEAR(Dim_Year[[#This Row],[Date]])</f>
        <v>2024</v>
      </c>
      <c r="C809" s="7">
        <f>MONTH(Dim_Year[[#This Row],[Date]])</f>
        <v>3</v>
      </c>
      <c r="D809" s="9" t="str">
        <f>TEXT(Dim_Year[[#This Row],[Date]],"MMM")</f>
        <v>Mar</v>
      </c>
      <c r="E809" s="7">
        <f>DAY(Dim_Year[[#This Row],[Date]])</f>
        <v>18</v>
      </c>
    </row>
    <row r="810" spans="1:5" x14ac:dyDescent="0.35">
      <c r="A810" s="1">
        <f t="shared" si="12"/>
        <v>45370</v>
      </c>
      <c r="B810" s="3">
        <f>YEAR(Dim_Year[[#This Row],[Date]])</f>
        <v>2024</v>
      </c>
      <c r="C810" s="7">
        <f>MONTH(Dim_Year[[#This Row],[Date]])</f>
        <v>3</v>
      </c>
      <c r="D810" s="9" t="str">
        <f>TEXT(Dim_Year[[#This Row],[Date]],"MMM")</f>
        <v>Mar</v>
      </c>
      <c r="E810" s="7">
        <f>DAY(Dim_Year[[#This Row],[Date]])</f>
        <v>19</v>
      </c>
    </row>
    <row r="811" spans="1:5" x14ac:dyDescent="0.35">
      <c r="A811" s="1">
        <f t="shared" si="12"/>
        <v>45371</v>
      </c>
      <c r="B811" s="3">
        <f>YEAR(Dim_Year[[#This Row],[Date]])</f>
        <v>2024</v>
      </c>
      <c r="C811" s="7">
        <f>MONTH(Dim_Year[[#This Row],[Date]])</f>
        <v>3</v>
      </c>
      <c r="D811" s="9" t="str">
        <f>TEXT(Dim_Year[[#This Row],[Date]],"MMM")</f>
        <v>Mar</v>
      </c>
      <c r="E811" s="7">
        <f>DAY(Dim_Year[[#This Row],[Date]])</f>
        <v>20</v>
      </c>
    </row>
    <row r="812" spans="1:5" x14ac:dyDescent="0.35">
      <c r="A812" s="1">
        <f t="shared" si="12"/>
        <v>45372</v>
      </c>
      <c r="B812" s="3">
        <f>YEAR(Dim_Year[[#This Row],[Date]])</f>
        <v>2024</v>
      </c>
      <c r="C812" s="7">
        <f>MONTH(Dim_Year[[#This Row],[Date]])</f>
        <v>3</v>
      </c>
      <c r="D812" s="9" t="str">
        <f>TEXT(Dim_Year[[#This Row],[Date]],"MMM")</f>
        <v>Mar</v>
      </c>
      <c r="E812" s="7">
        <f>DAY(Dim_Year[[#This Row],[Date]])</f>
        <v>21</v>
      </c>
    </row>
    <row r="813" spans="1:5" x14ac:dyDescent="0.35">
      <c r="A813" s="1">
        <f t="shared" si="12"/>
        <v>45373</v>
      </c>
      <c r="B813" s="3">
        <f>YEAR(Dim_Year[[#This Row],[Date]])</f>
        <v>2024</v>
      </c>
      <c r="C813" s="7">
        <f>MONTH(Dim_Year[[#This Row],[Date]])</f>
        <v>3</v>
      </c>
      <c r="D813" s="9" t="str">
        <f>TEXT(Dim_Year[[#This Row],[Date]],"MMM")</f>
        <v>Mar</v>
      </c>
      <c r="E813" s="7">
        <f>DAY(Dim_Year[[#This Row],[Date]])</f>
        <v>22</v>
      </c>
    </row>
    <row r="814" spans="1:5" x14ac:dyDescent="0.35">
      <c r="A814" s="1">
        <f t="shared" si="12"/>
        <v>45374</v>
      </c>
      <c r="B814" s="3">
        <f>YEAR(Dim_Year[[#This Row],[Date]])</f>
        <v>2024</v>
      </c>
      <c r="C814" s="7">
        <f>MONTH(Dim_Year[[#This Row],[Date]])</f>
        <v>3</v>
      </c>
      <c r="D814" s="9" t="str">
        <f>TEXT(Dim_Year[[#This Row],[Date]],"MMM")</f>
        <v>Mar</v>
      </c>
      <c r="E814" s="7">
        <f>DAY(Dim_Year[[#This Row],[Date]])</f>
        <v>23</v>
      </c>
    </row>
    <row r="815" spans="1:5" x14ac:dyDescent="0.35">
      <c r="A815" s="1">
        <f t="shared" si="12"/>
        <v>45375</v>
      </c>
      <c r="B815" s="3">
        <f>YEAR(Dim_Year[[#This Row],[Date]])</f>
        <v>2024</v>
      </c>
      <c r="C815" s="7">
        <f>MONTH(Dim_Year[[#This Row],[Date]])</f>
        <v>3</v>
      </c>
      <c r="D815" s="9" t="str">
        <f>TEXT(Dim_Year[[#This Row],[Date]],"MMM")</f>
        <v>Mar</v>
      </c>
      <c r="E815" s="7">
        <f>DAY(Dim_Year[[#This Row],[Date]])</f>
        <v>24</v>
      </c>
    </row>
    <row r="816" spans="1:5" x14ac:dyDescent="0.35">
      <c r="A816" s="1">
        <f t="shared" si="12"/>
        <v>45376</v>
      </c>
      <c r="B816" s="3">
        <f>YEAR(Dim_Year[[#This Row],[Date]])</f>
        <v>2024</v>
      </c>
      <c r="C816" s="7">
        <f>MONTH(Dim_Year[[#This Row],[Date]])</f>
        <v>3</v>
      </c>
      <c r="D816" s="9" t="str">
        <f>TEXT(Dim_Year[[#This Row],[Date]],"MMM")</f>
        <v>Mar</v>
      </c>
      <c r="E816" s="7">
        <f>DAY(Dim_Year[[#This Row],[Date]])</f>
        <v>25</v>
      </c>
    </row>
    <row r="817" spans="1:5" x14ac:dyDescent="0.35">
      <c r="A817" s="1">
        <f t="shared" si="12"/>
        <v>45377</v>
      </c>
      <c r="B817" s="3">
        <f>YEAR(Dim_Year[[#This Row],[Date]])</f>
        <v>2024</v>
      </c>
      <c r="C817" s="7">
        <f>MONTH(Dim_Year[[#This Row],[Date]])</f>
        <v>3</v>
      </c>
      <c r="D817" s="9" t="str">
        <f>TEXT(Dim_Year[[#This Row],[Date]],"MMM")</f>
        <v>Mar</v>
      </c>
      <c r="E817" s="7">
        <f>DAY(Dim_Year[[#This Row],[Date]])</f>
        <v>26</v>
      </c>
    </row>
    <row r="818" spans="1:5" x14ac:dyDescent="0.35">
      <c r="A818" s="1">
        <f t="shared" si="12"/>
        <v>45378</v>
      </c>
      <c r="B818" s="3">
        <f>YEAR(Dim_Year[[#This Row],[Date]])</f>
        <v>2024</v>
      </c>
      <c r="C818" s="7">
        <f>MONTH(Dim_Year[[#This Row],[Date]])</f>
        <v>3</v>
      </c>
      <c r="D818" s="9" t="str">
        <f>TEXT(Dim_Year[[#This Row],[Date]],"MMM")</f>
        <v>Mar</v>
      </c>
      <c r="E818" s="7">
        <f>DAY(Dim_Year[[#This Row],[Date]])</f>
        <v>27</v>
      </c>
    </row>
    <row r="819" spans="1:5" x14ac:dyDescent="0.35">
      <c r="A819" s="1">
        <f t="shared" si="12"/>
        <v>45379</v>
      </c>
      <c r="B819" s="3">
        <f>YEAR(Dim_Year[[#This Row],[Date]])</f>
        <v>2024</v>
      </c>
      <c r="C819" s="7">
        <f>MONTH(Dim_Year[[#This Row],[Date]])</f>
        <v>3</v>
      </c>
      <c r="D819" s="9" t="str">
        <f>TEXT(Dim_Year[[#This Row],[Date]],"MMM")</f>
        <v>Mar</v>
      </c>
      <c r="E819" s="7">
        <f>DAY(Dim_Year[[#This Row],[Date]])</f>
        <v>28</v>
      </c>
    </row>
    <row r="820" spans="1:5" x14ac:dyDescent="0.35">
      <c r="A820" s="1">
        <f t="shared" si="12"/>
        <v>45380</v>
      </c>
      <c r="B820" s="3">
        <f>YEAR(Dim_Year[[#This Row],[Date]])</f>
        <v>2024</v>
      </c>
      <c r="C820" s="7">
        <f>MONTH(Dim_Year[[#This Row],[Date]])</f>
        <v>3</v>
      </c>
      <c r="D820" s="9" t="str">
        <f>TEXT(Dim_Year[[#This Row],[Date]],"MMM")</f>
        <v>Mar</v>
      </c>
      <c r="E820" s="7">
        <f>DAY(Dim_Year[[#This Row],[Date]])</f>
        <v>29</v>
      </c>
    </row>
    <row r="821" spans="1:5" x14ac:dyDescent="0.35">
      <c r="A821" s="1">
        <f t="shared" si="12"/>
        <v>45381</v>
      </c>
      <c r="B821" s="3">
        <f>YEAR(Dim_Year[[#This Row],[Date]])</f>
        <v>2024</v>
      </c>
      <c r="C821" s="7">
        <f>MONTH(Dim_Year[[#This Row],[Date]])</f>
        <v>3</v>
      </c>
      <c r="D821" s="9" t="str">
        <f>TEXT(Dim_Year[[#This Row],[Date]],"MMM")</f>
        <v>Mar</v>
      </c>
      <c r="E821" s="7">
        <f>DAY(Dim_Year[[#This Row],[Date]])</f>
        <v>30</v>
      </c>
    </row>
    <row r="822" spans="1:5" x14ac:dyDescent="0.35">
      <c r="A822" s="1">
        <f t="shared" si="12"/>
        <v>45382</v>
      </c>
      <c r="B822" s="3">
        <f>YEAR(Dim_Year[[#This Row],[Date]])</f>
        <v>2024</v>
      </c>
      <c r="C822" s="7">
        <f>MONTH(Dim_Year[[#This Row],[Date]])</f>
        <v>3</v>
      </c>
      <c r="D822" s="9" t="str">
        <f>TEXT(Dim_Year[[#This Row],[Date]],"MMM")</f>
        <v>Mar</v>
      </c>
      <c r="E822" s="7">
        <f>DAY(Dim_Year[[#This Row],[Date]])</f>
        <v>31</v>
      </c>
    </row>
    <row r="823" spans="1:5" x14ac:dyDescent="0.35">
      <c r="A823" s="1">
        <f t="shared" si="12"/>
        <v>45383</v>
      </c>
      <c r="B823" s="3">
        <f>YEAR(Dim_Year[[#This Row],[Date]])</f>
        <v>2024</v>
      </c>
      <c r="C823" s="7">
        <f>MONTH(Dim_Year[[#This Row],[Date]])</f>
        <v>4</v>
      </c>
      <c r="D823" s="9" t="str">
        <f>TEXT(Dim_Year[[#This Row],[Date]],"MMM")</f>
        <v>Apr</v>
      </c>
      <c r="E823" s="7">
        <f>DAY(Dim_Year[[#This Row],[Date]])</f>
        <v>1</v>
      </c>
    </row>
    <row r="824" spans="1:5" x14ac:dyDescent="0.35">
      <c r="A824" s="1">
        <f t="shared" si="12"/>
        <v>45384</v>
      </c>
      <c r="B824" s="3">
        <f>YEAR(Dim_Year[[#This Row],[Date]])</f>
        <v>2024</v>
      </c>
      <c r="C824" s="7">
        <f>MONTH(Dim_Year[[#This Row],[Date]])</f>
        <v>4</v>
      </c>
      <c r="D824" s="9" t="str">
        <f>TEXT(Dim_Year[[#This Row],[Date]],"MMM")</f>
        <v>Apr</v>
      </c>
      <c r="E824" s="7">
        <f>DAY(Dim_Year[[#This Row],[Date]])</f>
        <v>2</v>
      </c>
    </row>
    <row r="825" spans="1:5" x14ac:dyDescent="0.35">
      <c r="A825" s="1">
        <f t="shared" si="12"/>
        <v>45385</v>
      </c>
      <c r="B825" s="3">
        <f>YEAR(Dim_Year[[#This Row],[Date]])</f>
        <v>2024</v>
      </c>
      <c r="C825" s="7">
        <f>MONTH(Dim_Year[[#This Row],[Date]])</f>
        <v>4</v>
      </c>
      <c r="D825" s="9" t="str">
        <f>TEXT(Dim_Year[[#This Row],[Date]],"MMM")</f>
        <v>Apr</v>
      </c>
      <c r="E825" s="7">
        <f>DAY(Dim_Year[[#This Row],[Date]])</f>
        <v>3</v>
      </c>
    </row>
    <row r="826" spans="1:5" x14ac:dyDescent="0.35">
      <c r="A826" s="1">
        <f t="shared" si="12"/>
        <v>45386</v>
      </c>
      <c r="B826" s="3">
        <f>YEAR(Dim_Year[[#This Row],[Date]])</f>
        <v>2024</v>
      </c>
      <c r="C826" s="7">
        <f>MONTH(Dim_Year[[#This Row],[Date]])</f>
        <v>4</v>
      </c>
      <c r="D826" s="9" t="str">
        <f>TEXT(Dim_Year[[#This Row],[Date]],"MMM")</f>
        <v>Apr</v>
      </c>
      <c r="E826" s="7">
        <f>DAY(Dim_Year[[#This Row],[Date]])</f>
        <v>4</v>
      </c>
    </row>
    <row r="827" spans="1:5" x14ac:dyDescent="0.35">
      <c r="A827" s="1">
        <f t="shared" si="12"/>
        <v>45387</v>
      </c>
      <c r="B827" s="3">
        <f>YEAR(Dim_Year[[#This Row],[Date]])</f>
        <v>2024</v>
      </c>
      <c r="C827" s="7">
        <f>MONTH(Dim_Year[[#This Row],[Date]])</f>
        <v>4</v>
      </c>
      <c r="D827" s="9" t="str">
        <f>TEXT(Dim_Year[[#This Row],[Date]],"MMM")</f>
        <v>Apr</v>
      </c>
      <c r="E827" s="7">
        <f>DAY(Dim_Year[[#This Row],[Date]])</f>
        <v>5</v>
      </c>
    </row>
    <row r="828" spans="1:5" x14ac:dyDescent="0.35">
      <c r="A828" s="1">
        <f t="shared" si="12"/>
        <v>45388</v>
      </c>
      <c r="B828" s="3">
        <f>YEAR(Dim_Year[[#This Row],[Date]])</f>
        <v>2024</v>
      </c>
      <c r="C828" s="7">
        <f>MONTH(Dim_Year[[#This Row],[Date]])</f>
        <v>4</v>
      </c>
      <c r="D828" s="9" t="str">
        <f>TEXT(Dim_Year[[#This Row],[Date]],"MMM")</f>
        <v>Apr</v>
      </c>
      <c r="E828" s="7">
        <f>DAY(Dim_Year[[#This Row],[Date]])</f>
        <v>6</v>
      </c>
    </row>
    <row r="829" spans="1:5" x14ac:dyDescent="0.35">
      <c r="A829" s="1">
        <f t="shared" si="12"/>
        <v>45389</v>
      </c>
      <c r="B829" s="3">
        <f>YEAR(Dim_Year[[#This Row],[Date]])</f>
        <v>2024</v>
      </c>
      <c r="C829" s="7">
        <f>MONTH(Dim_Year[[#This Row],[Date]])</f>
        <v>4</v>
      </c>
      <c r="D829" s="9" t="str">
        <f>TEXT(Dim_Year[[#This Row],[Date]],"MMM")</f>
        <v>Apr</v>
      </c>
      <c r="E829" s="7">
        <f>DAY(Dim_Year[[#This Row],[Date]])</f>
        <v>7</v>
      </c>
    </row>
    <row r="830" spans="1:5" x14ac:dyDescent="0.35">
      <c r="A830" s="1">
        <f t="shared" si="12"/>
        <v>45390</v>
      </c>
      <c r="B830" s="3">
        <f>YEAR(Dim_Year[[#This Row],[Date]])</f>
        <v>2024</v>
      </c>
      <c r="C830" s="7">
        <f>MONTH(Dim_Year[[#This Row],[Date]])</f>
        <v>4</v>
      </c>
      <c r="D830" s="9" t="str">
        <f>TEXT(Dim_Year[[#This Row],[Date]],"MMM")</f>
        <v>Apr</v>
      </c>
      <c r="E830" s="7">
        <f>DAY(Dim_Year[[#This Row],[Date]])</f>
        <v>8</v>
      </c>
    </row>
    <row r="831" spans="1:5" x14ac:dyDescent="0.35">
      <c r="A831" s="1">
        <f t="shared" si="12"/>
        <v>45391</v>
      </c>
      <c r="B831" s="3">
        <f>YEAR(Dim_Year[[#This Row],[Date]])</f>
        <v>2024</v>
      </c>
      <c r="C831" s="7">
        <f>MONTH(Dim_Year[[#This Row],[Date]])</f>
        <v>4</v>
      </c>
      <c r="D831" s="9" t="str">
        <f>TEXT(Dim_Year[[#This Row],[Date]],"MMM")</f>
        <v>Apr</v>
      </c>
      <c r="E831" s="7">
        <f>DAY(Dim_Year[[#This Row],[Date]])</f>
        <v>9</v>
      </c>
    </row>
    <row r="832" spans="1:5" x14ac:dyDescent="0.35">
      <c r="A832" s="1">
        <f t="shared" si="12"/>
        <v>45392</v>
      </c>
      <c r="B832" s="3">
        <f>YEAR(Dim_Year[[#This Row],[Date]])</f>
        <v>2024</v>
      </c>
      <c r="C832" s="7">
        <f>MONTH(Dim_Year[[#This Row],[Date]])</f>
        <v>4</v>
      </c>
      <c r="D832" s="9" t="str">
        <f>TEXT(Dim_Year[[#This Row],[Date]],"MMM")</f>
        <v>Apr</v>
      </c>
      <c r="E832" s="7">
        <f>DAY(Dim_Year[[#This Row],[Date]])</f>
        <v>10</v>
      </c>
    </row>
    <row r="833" spans="1:5" x14ac:dyDescent="0.35">
      <c r="A833" s="1">
        <f t="shared" si="12"/>
        <v>45393</v>
      </c>
      <c r="B833" s="3">
        <f>YEAR(Dim_Year[[#This Row],[Date]])</f>
        <v>2024</v>
      </c>
      <c r="C833" s="7">
        <f>MONTH(Dim_Year[[#This Row],[Date]])</f>
        <v>4</v>
      </c>
      <c r="D833" s="9" t="str">
        <f>TEXT(Dim_Year[[#This Row],[Date]],"MMM")</f>
        <v>Apr</v>
      </c>
      <c r="E833" s="7">
        <f>DAY(Dim_Year[[#This Row],[Date]])</f>
        <v>11</v>
      </c>
    </row>
    <row r="834" spans="1:5" x14ac:dyDescent="0.35">
      <c r="A834" s="1">
        <f t="shared" si="12"/>
        <v>45394</v>
      </c>
      <c r="B834" s="3">
        <f>YEAR(Dim_Year[[#This Row],[Date]])</f>
        <v>2024</v>
      </c>
      <c r="C834" s="7">
        <f>MONTH(Dim_Year[[#This Row],[Date]])</f>
        <v>4</v>
      </c>
      <c r="D834" s="9" t="str">
        <f>TEXT(Dim_Year[[#This Row],[Date]],"MMM")</f>
        <v>Apr</v>
      </c>
      <c r="E834" s="7">
        <f>DAY(Dim_Year[[#This Row],[Date]])</f>
        <v>12</v>
      </c>
    </row>
    <row r="835" spans="1:5" x14ac:dyDescent="0.35">
      <c r="A835" s="1">
        <f t="shared" ref="A835:A898" si="13">IF(DATE(2022,1,1)+ROW(A835)-2&lt;=DATE(2025,12,31),DATE(2022,1,1)+ROW(A835)-2,"")</f>
        <v>45395</v>
      </c>
      <c r="B835" s="3">
        <f>YEAR(Dim_Year[[#This Row],[Date]])</f>
        <v>2024</v>
      </c>
      <c r="C835" s="7">
        <f>MONTH(Dim_Year[[#This Row],[Date]])</f>
        <v>4</v>
      </c>
      <c r="D835" s="9" t="str">
        <f>TEXT(Dim_Year[[#This Row],[Date]],"MMM")</f>
        <v>Apr</v>
      </c>
      <c r="E835" s="7">
        <f>DAY(Dim_Year[[#This Row],[Date]])</f>
        <v>13</v>
      </c>
    </row>
    <row r="836" spans="1:5" x14ac:dyDescent="0.35">
      <c r="A836" s="1">
        <f t="shared" si="13"/>
        <v>45396</v>
      </c>
      <c r="B836" s="3">
        <f>YEAR(Dim_Year[[#This Row],[Date]])</f>
        <v>2024</v>
      </c>
      <c r="C836" s="7">
        <f>MONTH(Dim_Year[[#This Row],[Date]])</f>
        <v>4</v>
      </c>
      <c r="D836" s="9" t="str">
        <f>TEXT(Dim_Year[[#This Row],[Date]],"MMM")</f>
        <v>Apr</v>
      </c>
      <c r="E836" s="7">
        <f>DAY(Dim_Year[[#This Row],[Date]])</f>
        <v>14</v>
      </c>
    </row>
    <row r="837" spans="1:5" x14ac:dyDescent="0.35">
      <c r="A837" s="1">
        <f t="shared" si="13"/>
        <v>45397</v>
      </c>
      <c r="B837" s="3">
        <f>YEAR(Dim_Year[[#This Row],[Date]])</f>
        <v>2024</v>
      </c>
      <c r="C837" s="7">
        <f>MONTH(Dim_Year[[#This Row],[Date]])</f>
        <v>4</v>
      </c>
      <c r="D837" s="9" t="str">
        <f>TEXT(Dim_Year[[#This Row],[Date]],"MMM")</f>
        <v>Apr</v>
      </c>
      <c r="E837" s="7">
        <f>DAY(Dim_Year[[#This Row],[Date]])</f>
        <v>15</v>
      </c>
    </row>
    <row r="838" spans="1:5" x14ac:dyDescent="0.35">
      <c r="A838" s="1">
        <f t="shared" si="13"/>
        <v>45398</v>
      </c>
      <c r="B838" s="3">
        <f>YEAR(Dim_Year[[#This Row],[Date]])</f>
        <v>2024</v>
      </c>
      <c r="C838" s="7">
        <f>MONTH(Dim_Year[[#This Row],[Date]])</f>
        <v>4</v>
      </c>
      <c r="D838" s="9" t="str">
        <f>TEXT(Dim_Year[[#This Row],[Date]],"MMM")</f>
        <v>Apr</v>
      </c>
      <c r="E838" s="7">
        <f>DAY(Dim_Year[[#This Row],[Date]])</f>
        <v>16</v>
      </c>
    </row>
    <row r="839" spans="1:5" x14ac:dyDescent="0.35">
      <c r="A839" s="1">
        <f t="shared" si="13"/>
        <v>45399</v>
      </c>
      <c r="B839" s="3">
        <f>YEAR(Dim_Year[[#This Row],[Date]])</f>
        <v>2024</v>
      </c>
      <c r="C839" s="7">
        <f>MONTH(Dim_Year[[#This Row],[Date]])</f>
        <v>4</v>
      </c>
      <c r="D839" s="9" t="str">
        <f>TEXT(Dim_Year[[#This Row],[Date]],"MMM")</f>
        <v>Apr</v>
      </c>
      <c r="E839" s="7">
        <f>DAY(Dim_Year[[#This Row],[Date]])</f>
        <v>17</v>
      </c>
    </row>
    <row r="840" spans="1:5" x14ac:dyDescent="0.35">
      <c r="A840" s="1">
        <f t="shared" si="13"/>
        <v>45400</v>
      </c>
      <c r="B840" s="3">
        <f>YEAR(Dim_Year[[#This Row],[Date]])</f>
        <v>2024</v>
      </c>
      <c r="C840" s="7">
        <f>MONTH(Dim_Year[[#This Row],[Date]])</f>
        <v>4</v>
      </c>
      <c r="D840" s="9" t="str">
        <f>TEXT(Dim_Year[[#This Row],[Date]],"MMM")</f>
        <v>Apr</v>
      </c>
      <c r="E840" s="7">
        <f>DAY(Dim_Year[[#This Row],[Date]])</f>
        <v>18</v>
      </c>
    </row>
    <row r="841" spans="1:5" x14ac:dyDescent="0.35">
      <c r="A841" s="1">
        <f t="shared" si="13"/>
        <v>45401</v>
      </c>
      <c r="B841" s="3">
        <f>YEAR(Dim_Year[[#This Row],[Date]])</f>
        <v>2024</v>
      </c>
      <c r="C841" s="7">
        <f>MONTH(Dim_Year[[#This Row],[Date]])</f>
        <v>4</v>
      </c>
      <c r="D841" s="9" t="str">
        <f>TEXT(Dim_Year[[#This Row],[Date]],"MMM")</f>
        <v>Apr</v>
      </c>
      <c r="E841" s="7">
        <f>DAY(Dim_Year[[#This Row],[Date]])</f>
        <v>19</v>
      </c>
    </row>
    <row r="842" spans="1:5" x14ac:dyDescent="0.35">
      <c r="A842" s="1">
        <f t="shared" si="13"/>
        <v>45402</v>
      </c>
      <c r="B842" s="3">
        <f>YEAR(Dim_Year[[#This Row],[Date]])</f>
        <v>2024</v>
      </c>
      <c r="C842" s="7">
        <f>MONTH(Dim_Year[[#This Row],[Date]])</f>
        <v>4</v>
      </c>
      <c r="D842" s="9" t="str">
        <f>TEXT(Dim_Year[[#This Row],[Date]],"MMM")</f>
        <v>Apr</v>
      </c>
      <c r="E842" s="7">
        <f>DAY(Dim_Year[[#This Row],[Date]])</f>
        <v>20</v>
      </c>
    </row>
    <row r="843" spans="1:5" x14ac:dyDescent="0.35">
      <c r="A843" s="1">
        <f t="shared" si="13"/>
        <v>45403</v>
      </c>
      <c r="B843" s="3">
        <f>YEAR(Dim_Year[[#This Row],[Date]])</f>
        <v>2024</v>
      </c>
      <c r="C843" s="7">
        <f>MONTH(Dim_Year[[#This Row],[Date]])</f>
        <v>4</v>
      </c>
      <c r="D843" s="9" t="str">
        <f>TEXT(Dim_Year[[#This Row],[Date]],"MMM")</f>
        <v>Apr</v>
      </c>
      <c r="E843" s="7">
        <f>DAY(Dim_Year[[#This Row],[Date]])</f>
        <v>21</v>
      </c>
    </row>
    <row r="844" spans="1:5" x14ac:dyDescent="0.35">
      <c r="A844" s="1">
        <f t="shared" si="13"/>
        <v>45404</v>
      </c>
      <c r="B844" s="3">
        <f>YEAR(Dim_Year[[#This Row],[Date]])</f>
        <v>2024</v>
      </c>
      <c r="C844" s="7">
        <f>MONTH(Dim_Year[[#This Row],[Date]])</f>
        <v>4</v>
      </c>
      <c r="D844" s="9" t="str">
        <f>TEXT(Dim_Year[[#This Row],[Date]],"MMM")</f>
        <v>Apr</v>
      </c>
      <c r="E844" s="7">
        <f>DAY(Dim_Year[[#This Row],[Date]])</f>
        <v>22</v>
      </c>
    </row>
    <row r="845" spans="1:5" x14ac:dyDescent="0.35">
      <c r="A845" s="1">
        <f t="shared" si="13"/>
        <v>45405</v>
      </c>
      <c r="B845" s="3">
        <f>YEAR(Dim_Year[[#This Row],[Date]])</f>
        <v>2024</v>
      </c>
      <c r="C845" s="7">
        <f>MONTH(Dim_Year[[#This Row],[Date]])</f>
        <v>4</v>
      </c>
      <c r="D845" s="9" t="str">
        <f>TEXT(Dim_Year[[#This Row],[Date]],"MMM")</f>
        <v>Apr</v>
      </c>
      <c r="E845" s="7">
        <f>DAY(Dim_Year[[#This Row],[Date]])</f>
        <v>23</v>
      </c>
    </row>
    <row r="846" spans="1:5" x14ac:dyDescent="0.35">
      <c r="A846" s="1">
        <f t="shared" si="13"/>
        <v>45406</v>
      </c>
      <c r="B846" s="3">
        <f>YEAR(Dim_Year[[#This Row],[Date]])</f>
        <v>2024</v>
      </c>
      <c r="C846" s="7">
        <f>MONTH(Dim_Year[[#This Row],[Date]])</f>
        <v>4</v>
      </c>
      <c r="D846" s="9" t="str">
        <f>TEXT(Dim_Year[[#This Row],[Date]],"MMM")</f>
        <v>Apr</v>
      </c>
      <c r="E846" s="7">
        <f>DAY(Dim_Year[[#This Row],[Date]])</f>
        <v>24</v>
      </c>
    </row>
    <row r="847" spans="1:5" x14ac:dyDescent="0.35">
      <c r="A847" s="1">
        <f t="shared" si="13"/>
        <v>45407</v>
      </c>
      <c r="B847" s="3">
        <f>YEAR(Dim_Year[[#This Row],[Date]])</f>
        <v>2024</v>
      </c>
      <c r="C847" s="7">
        <f>MONTH(Dim_Year[[#This Row],[Date]])</f>
        <v>4</v>
      </c>
      <c r="D847" s="9" t="str">
        <f>TEXT(Dim_Year[[#This Row],[Date]],"MMM")</f>
        <v>Apr</v>
      </c>
      <c r="E847" s="7">
        <f>DAY(Dim_Year[[#This Row],[Date]])</f>
        <v>25</v>
      </c>
    </row>
    <row r="848" spans="1:5" x14ac:dyDescent="0.35">
      <c r="A848" s="1">
        <f t="shared" si="13"/>
        <v>45408</v>
      </c>
      <c r="B848" s="3">
        <f>YEAR(Dim_Year[[#This Row],[Date]])</f>
        <v>2024</v>
      </c>
      <c r="C848" s="7">
        <f>MONTH(Dim_Year[[#This Row],[Date]])</f>
        <v>4</v>
      </c>
      <c r="D848" s="9" t="str">
        <f>TEXT(Dim_Year[[#This Row],[Date]],"MMM")</f>
        <v>Apr</v>
      </c>
      <c r="E848" s="7">
        <f>DAY(Dim_Year[[#This Row],[Date]])</f>
        <v>26</v>
      </c>
    </row>
    <row r="849" spans="1:5" x14ac:dyDescent="0.35">
      <c r="A849" s="1">
        <f t="shared" si="13"/>
        <v>45409</v>
      </c>
      <c r="B849" s="3">
        <f>YEAR(Dim_Year[[#This Row],[Date]])</f>
        <v>2024</v>
      </c>
      <c r="C849" s="7">
        <f>MONTH(Dim_Year[[#This Row],[Date]])</f>
        <v>4</v>
      </c>
      <c r="D849" s="9" t="str">
        <f>TEXT(Dim_Year[[#This Row],[Date]],"MMM")</f>
        <v>Apr</v>
      </c>
      <c r="E849" s="7">
        <f>DAY(Dim_Year[[#This Row],[Date]])</f>
        <v>27</v>
      </c>
    </row>
    <row r="850" spans="1:5" x14ac:dyDescent="0.35">
      <c r="A850" s="1">
        <f t="shared" si="13"/>
        <v>45410</v>
      </c>
      <c r="B850" s="3">
        <f>YEAR(Dim_Year[[#This Row],[Date]])</f>
        <v>2024</v>
      </c>
      <c r="C850" s="7">
        <f>MONTH(Dim_Year[[#This Row],[Date]])</f>
        <v>4</v>
      </c>
      <c r="D850" s="9" t="str">
        <f>TEXT(Dim_Year[[#This Row],[Date]],"MMM")</f>
        <v>Apr</v>
      </c>
      <c r="E850" s="7">
        <f>DAY(Dim_Year[[#This Row],[Date]])</f>
        <v>28</v>
      </c>
    </row>
    <row r="851" spans="1:5" x14ac:dyDescent="0.35">
      <c r="A851" s="1">
        <f t="shared" si="13"/>
        <v>45411</v>
      </c>
      <c r="B851" s="3">
        <f>YEAR(Dim_Year[[#This Row],[Date]])</f>
        <v>2024</v>
      </c>
      <c r="C851" s="7">
        <f>MONTH(Dim_Year[[#This Row],[Date]])</f>
        <v>4</v>
      </c>
      <c r="D851" s="9" t="str">
        <f>TEXT(Dim_Year[[#This Row],[Date]],"MMM")</f>
        <v>Apr</v>
      </c>
      <c r="E851" s="7">
        <f>DAY(Dim_Year[[#This Row],[Date]])</f>
        <v>29</v>
      </c>
    </row>
    <row r="852" spans="1:5" x14ac:dyDescent="0.35">
      <c r="A852" s="1">
        <f t="shared" si="13"/>
        <v>45412</v>
      </c>
      <c r="B852" s="3">
        <f>YEAR(Dim_Year[[#This Row],[Date]])</f>
        <v>2024</v>
      </c>
      <c r="C852" s="7">
        <f>MONTH(Dim_Year[[#This Row],[Date]])</f>
        <v>4</v>
      </c>
      <c r="D852" s="9" t="str">
        <f>TEXT(Dim_Year[[#This Row],[Date]],"MMM")</f>
        <v>Apr</v>
      </c>
      <c r="E852" s="7">
        <f>DAY(Dim_Year[[#This Row],[Date]])</f>
        <v>30</v>
      </c>
    </row>
    <row r="853" spans="1:5" x14ac:dyDescent="0.35">
      <c r="A853" s="1">
        <f t="shared" si="13"/>
        <v>45413</v>
      </c>
      <c r="B853" s="3">
        <f>YEAR(Dim_Year[[#This Row],[Date]])</f>
        <v>2024</v>
      </c>
      <c r="C853" s="7">
        <f>MONTH(Dim_Year[[#This Row],[Date]])</f>
        <v>5</v>
      </c>
      <c r="D853" s="9" t="str">
        <f>TEXT(Dim_Year[[#This Row],[Date]],"MMM")</f>
        <v>May</v>
      </c>
      <c r="E853" s="7">
        <f>DAY(Dim_Year[[#This Row],[Date]])</f>
        <v>1</v>
      </c>
    </row>
    <row r="854" spans="1:5" x14ac:dyDescent="0.35">
      <c r="A854" s="1">
        <f t="shared" si="13"/>
        <v>45414</v>
      </c>
      <c r="B854" s="3">
        <f>YEAR(Dim_Year[[#This Row],[Date]])</f>
        <v>2024</v>
      </c>
      <c r="C854" s="7">
        <f>MONTH(Dim_Year[[#This Row],[Date]])</f>
        <v>5</v>
      </c>
      <c r="D854" s="9" t="str">
        <f>TEXT(Dim_Year[[#This Row],[Date]],"MMM")</f>
        <v>May</v>
      </c>
      <c r="E854" s="7">
        <f>DAY(Dim_Year[[#This Row],[Date]])</f>
        <v>2</v>
      </c>
    </row>
    <row r="855" spans="1:5" x14ac:dyDescent="0.35">
      <c r="A855" s="1">
        <f t="shared" si="13"/>
        <v>45415</v>
      </c>
      <c r="B855" s="3">
        <f>YEAR(Dim_Year[[#This Row],[Date]])</f>
        <v>2024</v>
      </c>
      <c r="C855" s="7">
        <f>MONTH(Dim_Year[[#This Row],[Date]])</f>
        <v>5</v>
      </c>
      <c r="D855" s="9" t="str">
        <f>TEXT(Dim_Year[[#This Row],[Date]],"MMM")</f>
        <v>May</v>
      </c>
      <c r="E855" s="7">
        <f>DAY(Dim_Year[[#This Row],[Date]])</f>
        <v>3</v>
      </c>
    </row>
    <row r="856" spans="1:5" x14ac:dyDescent="0.35">
      <c r="A856" s="1">
        <f t="shared" si="13"/>
        <v>45416</v>
      </c>
      <c r="B856" s="3">
        <f>YEAR(Dim_Year[[#This Row],[Date]])</f>
        <v>2024</v>
      </c>
      <c r="C856" s="7">
        <f>MONTH(Dim_Year[[#This Row],[Date]])</f>
        <v>5</v>
      </c>
      <c r="D856" s="9" t="str">
        <f>TEXT(Dim_Year[[#This Row],[Date]],"MMM")</f>
        <v>May</v>
      </c>
      <c r="E856" s="7">
        <f>DAY(Dim_Year[[#This Row],[Date]])</f>
        <v>4</v>
      </c>
    </row>
    <row r="857" spans="1:5" x14ac:dyDescent="0.35">
      <c r="A857" s="1">
        <f t="shared" si="13"/>
        <v>45417</v>
      </c>
      <c r="B857" s="3">
        <f>YEAR(Dim_Year[[#This Row],[Date]])</f>
        <v>2024</v>
      </c>
      <c r="C857" s="7">
        <f>MONTH(Dim_Year[[#This Row],[Date]])</f>
        <v>5</v>
      </c>
      <c r="D857" s="9" t="str">
        <f>TEXT(Dim_Year[[#This Row],[Date]],"MMM")</f>
        <v>May</v>
      </c>
      <c r="E857" s="7">
        <f>DAY(Dim_Year[[#This Row],[Date]])</f>
        <v>5</v>
      </c>
    </row>
    <row r="858" spans="1:5" x14ac:dyDescent="0.35">
      <c r="A858" s="1">
        <f t="shared" si="13"/>
        <v>45418</v>
      </c>
      <c r="B858" s="3">
        <f>YEAR(Dim_Year[[#This Row],[Date]])</f>
        <v>2024</v>
      </c>
      <c r="C858" s="7">
        <f>MONTH(Dim_Year[[#This Row],[Date]])</f>
        <v>5</v>
      </c>
      <c r="D858" s="9" t="str">
        <f>TEXT(Dim_Year[[#This Row],[Date]],"MMM")</f>
        <v>May</v>
      </c>
      <c r="E858" s="7">
        <f>DAY(Dim_Year[[#This Row],[Date]])</f>
        <v>6</v>
      </c>
    </row>
    <row r="859" spans="1:5" x14ac:dyDescent="0.35">
      <c r="A859" s="1">
        <f t="shared" si="13"/>
        <v>45419</v>
      </c>
      <c r="B859" s="3">
        <f>YEAR(Dim_Year[[#This Row],[Date]])</f>
        <v>2024</v>
      </c>
      <c r="C859" s="7">
        <f>MONTH(Dim_Year[[#This Row],[Date]])</f>
        <v>5</v>
      </c>
      <c r="D859" s="9" t="str">
        <f>TEXT(Dim_Year[[#This Row],[Date]],"MMM")</f>
        <v>May</v>
      </c>
      <c r="E859" s="7">
        <f>DAY(Dim_Year[[#This Row],[Date]])</f>
        <v>7</v>
      </c>
    </row>
    <row r="860" spans="1:5" x14ac:dyDescent="0.35">
      <c r="A860" s="1">
        <f t="shared" si="13"/>
        <v>45420</v>
      </c>
      <c r="B860" s="3">
        <f>YEAR(Dim_Year[[#This Row],[Date]])</f>
        <v>2024</v>
      </c>
      <c r="C860" s="7">
        <f>MONTH(Dim_Year[[#This Row],[Date]])</f>
        <v>5</v>
      </c>
      <c r="D860" s="9" t="str">
        <f>TEXT(Dim_Year[[#This Row],[Date]],"MMM")</f>
        <v>May</v>
      </c>
      <c r="E860" s="7">
        <f>DAY(Dim_Year[[#This Row],[Date]])</f>
        <v>8</v>
      </c>
    </row>
    <row r="861" spans="1:5" x14ac:dyDescent="0.35">
      <c r="A861" s="1">
        <f t="shared" si="13"/>
        <v>45421</v>
      </c>
      <c r="B861" s="3">
        <f>YEAR(Dim_Year[[#This Row],[Date]])</f>
        <v>2024</v>
      </c>
      <c r="C861" s="7">
        <f>MONTH(Dim_Year[[#This Row],[Date]])</f>
        <v>5</v>
      </c>
      <c r="D861" s="9" t="str">
        <f>TEXT(Dim_Year[[#This Row],[Date]],"MMM")</f>
        <v>May</v>
      </c>
      <c r="E861" s="7">
        <f>DAY(Dim_Year[[#This Row],[Date]])</f>
        <v>9</v>
      </c>
    </row>
    <row r="862" spans="1:5" x14ac:dyDescent="0.35">
      <c r="A862" s="1">
        <f t="shared" si="13"/>
        <v>45422</v>
      </c>
      <c r="B862" s="3">
        <f>YEAR(Dim_Year[[#This Row],[Date]])</f>
        <v>2024</v>
      </c>
      <c r="C862" s="7">
        <f>MONTH(Dim_Year[[#This Row],[Date]])</f>
        <v>5</v>
      </c>
      <c r="D862" s="9" t="str">
        <f>TEXT(Dim_Year[[#This Row],[Date]],"MMM")</f>
        <v>May</v>
      </c>
      <c r="E862" s="7">
        <f>DAY(Dim_Year[[#This Row],[Date]])</f>
        <v>10</v>
      </c>
    </row>
    <row r="863" spans="1:5" x14ac:dyDescent="0.35">
      <c r="A863" s="1">
        <f t="shared" si="13"/>
        <v>45423</v>
      </c>
      <c r="B863" s="3">
        <f>YEAR(Dim_Year[[#This Row],[Date]])</f>
        <v>2024</v>
      </c>
      <c r="C863" s="7">
        <f>MONTH(Dim_Year[[#This Row],[Date]])</f>
        <v>5</v>
      </c>
      <c r="D863" s="9" t="str">
        <f>TEXT(Dim_Year[[#This Row],[Date]],"MMM")</f>
        <v>May</v>
      </c>
      <c r="E863" s="7">
        <f>DAY(Dim_Year[[#This Row],[Date]])</f>
        <v>11</v>
      </c>
    </row>
    <row r="864" spans="1:5" x14ac:dyDescent="0.35">
      <c r="A864" s="1">
        <f t="shared" si="13"/>
        <v>45424</v>
      </c>
      <c r="B864" s="3">
        <f>YEAR(Dim_Year[[#This Row],[Date]])</f>
        <v>2024</v>
      </c>
      <c r="C864" s="7">
        <f>MONTH(Dim_Year[[#This Row],[Date]])</f>
        <v>5</v>
      </c>
      <c r="D864" s="9" t="str">
        <f>TEXT(Dim_Year[[#This Row],[Date]],"MMM")</f>
        <v>May</v>
      </c>
      <c r="E864" s="7">
        <f>DAY(Dim_Year[[#This Row],[Date]])</f>
        <v>12</v>
      </c>
    </row>
    <row r="865" spans="1:5" x14ac:dyDescent="0.35">
      <c r="A865" s="1">
        <f t="shared" si="13"/>
        <v>45425</v>
      </c>
      <c r="B865" s="3">
        <f>YEAR(Dim_Year[[#This Row],[Date]])</f>
        <v>2024</v>
      </c>
      <c r="C865" s="7">
        <f>MONTH(Dim_Year[[#This Row],[Date]])</f>
        <v>5</v>
      </c>
      <c r="D865" s="9" t="str">
        <f>TEXT(Dim_Year[[#This Row],[Date]],"MMM")</f>
        <v>May</v>
      </c>
      <c r="E865" s="7">
        <f>DAY(Dim_Year[[#This Row],[Date]])</f>
        <v>13</v>
      </c>
    </row>
    <row r="866" spans="1:5" x14ac:dyDescent="0.35">
      <c r="A866" s="1">
        <f t="shared" si="13"/>
        <v>45426</v>
      </c>
      <c r="B866" s="3">
        <f>YEAR(Dim_Year[[#This Row],[Date]])</f>
        <v>2024</v>
      </c>
      <c r="C866" s="7">
        <f>MONTH(Dim_Year[[#This Row],[Date]])</f>
        <v>5</v>
      </c>
      <c r="D866" s="9" t="str">
        <f>TEXT(Dim_Year[[#This Row],[Date]],"MMM")</f>
        <v>May</v>
      </c>
      <c r="E866" s="7">
        <f>DAY(Dim_Year[[#This Row],[Date]])</f>
        <v>14</v>
      </c>
    </row>
    <row r="867" spans="1:5" x14ac:dyDescent="0.35">
      <c r="A867" s="1">
        <f t="shared" si="13"/>
        <v>45427</v>
      </c>
      <c r="B867" s="3">
        <f>YEAR(Dim_Year[[#This Row],[Date]])</f>
        <v>2024</v>
      </c>
      <c r="C867" s="7">
        <f>MONTH(Dim_Year[[#This Row],[Date]])</f>
        <v>5</v>
      </c>
      <c r="D867" s="9" t="str">
        <f>TEXT(Dim_Year[[#This Row],[Date]],"MMM")</f>
        <v>May</v>
      </c>
      <c r="E867" s="7">
        <f>DAY(Dim_Year[[#This Row],[Date]])</f>
        <v>15</v>
      </c>
    </row>
    <row r="868" spans="1:5" x14ac:dyDescent="0.35">
      <c r="A868" s="1">
        <f t="shared" si="13"/>
        <v>45428</v>
      </c>
      <c r="B868" s="3">
        <f>YEAR(Dim_Year[[#This Row],[Date]])</f>
        <v>2024</v>
      </c>
      <c r="C868" s="7">
        <f>MONTH(Dim_Year[[#This Row],[Date]])</f>
        <v>5</v>
      </c>
      <c r="D868" s="9" t="str">
        <f>TEXT(Dim_Year[[#This Row],[Date]],"MMM")</f>
        <v>May</v>
      </c>
      <c r="E868" s="7">
        <f>DAY(Dim_Year[[#This Row],[Date]])</f>
        <v>16</v>
      </c>
    </row>
    <row r="869" spans="1:5" x14ac:dyDescent="0.35">
      <c r="A869" s="1">
        <f t="shared" si="13"/>
        <v>45429</v>
      </c>
      <c r="B869" s="3">
        <f>YEAR(Dim_Year[[#This Row],[Date]])</f>
        <v>2024</v>
      </c>
      <c r="C869" s="7">
        <f>MONTH(Dim_Year[[#This Row],[Date]])</f>
        <v>5</v>
      </c>
      <c r="D869" s="9" t="str">
        <f>TEXT(Dim_Year[[#This Row],[Date]],"MMM")</f>
        <v>May</v>
      </c>
      <c r="E869" s="7">
        <f>DAY(Dim_Year[[#This Row],[Date]])</f>
        <v>17</v>
      </c>
    </row>
    <row r="870" spans="1:5" x14ac:dyDescent="0.35">
      <c r="A870" s="1">
        <f t="shared" si="13"/>
        <v>45430</v>
      </c>
      <c r="B870" s="3">
        <f>YEAR(Dim_Year[[#This Row],[Date]])</f>
        <v>2024</v>
      </c>
      <c r="C870" s="7">
        <f>MONTH(Dim_Year[[#This Row],[Date]])</f>
        <v>5</v>
      </c>
      <c r="D870" s="9" t="str">
        <f>TEXT(Dim_Year[[#This Row],[Date]],"MMM")</f>
        <v>May</v>
      </c>
      <c r="E870" s="7">
        <f>DAY(Dim_Year[[#This Row],[Date]])</f>
        <v>18</v>
      </c>
    </row>
    <row r="871" spans="1:5" x14ac:dyDescent="0.35">
      <c r="A871" s="1">
        <f t="shared" si="13"/>
        <v>45431</v>
      </c>
      <c r="B871" s="3">
        <f>YEAR(Dim_Year[[#This Row],[Date]])</f>
        <v>2024</v>
      </c>
      <c r="C871" s="7">
        <f>MONTH(Dim_Year[[#This Row],[Date]])</f>
        <v>5</v>
      </c>
      <c r="D871" s="9" t="str">
        <f>TEXT(Dim_Year[[#This Row],[Date]],"MMM")</f>
        <v>May</v>
      </c>
      <c r="E871" s="7">
        <f>DAY(Dim_Year[[#This Row],[Date]])</f>
        <v>19</v>
      </c>
    </row>
    <row r="872" spans="1:5" x14ac:dyDescent="0.35">
      <c r="A872" s="1">
        <f t="shared" si="13"/>
        <v>45432</v>
      </c>
      <c r="B872" s="3">
        <f>YEAR(Dim_Year[[#This Row],[Date]])</f>
        <v>2024</v>
      </c>
      <c r="C872" s="7">
        <f>MONTH(Dim_Year[[#This Row],[Date]])</f>
        <v>5</v>
      </c>
      <c r="D872" s="9" t="str">
        <f>TEXT(Dim_Year[[#This Row],[Date]],"MMM")</f>
        <v>May</v>
      </c>
      <c r="E872" s="7">
        <f>DAY(Dim_Year[[#This Row],[Date]])</f>
        <v>20</v>
      </c>
    </row>
    <row r="873" spans="1:5" x14ac:dyDescent="0.35">
      <c r="A873" s="1">
        <f t="shared" si="13"/>
        <v>45433</v>
      </c>
      <c r="B873" s="3">
        <f>YEAR(Dim_Year[[#This Row],[Date]])</f>
        <v>2024</v>
      </c>
      <c r="C873" s="7">
        <f>MONTH(Dim_Year[[#This Row],[Date]])</f>
        <v>5</v>
      </c>
      <c r="D873" s="9" t="str">
        <f>TEXT(Dim_Year[[#This Row],[Date]],"MMM")</f>
        <v>May</v>
      </c>
      <c r="E873" s="7">
        <f>DAY(Dim_Year[[#This Row],[Date]])</f>
        <v>21</v>
      </c>
    </row>
    <row r="874" spans="1:5" x14ac:dyDescent="0.35">
      <c r="A874" s="1">
        <f t="shared" si="13"/>
        <v>45434</v>
      </c>
      <c r="B874" s="3">
        <f>YEAR(Dim_Year[[#This Row],[Date]])</f>
        <v>2024</v>
      </c>
      <c r="C874" s="7">
        <f>MONTH(Dim_Year[[#This Row],[Date]])</f>
        <v>5</v>
      </c>
      <c r="D874" s="9" t="str">
        <f>TEXT(Dim_Year[[#This Row],[Date]],"MMM")</f>
        <v>May</v>
      </c>
      <c r="E874" s="7">
        <f>DAY(Dim_Year[[#This Row],[Date]])</f>
        <v>22</v>
      </c>
    </row>
    <row r="875" spans="1:5" x14ac:dyDescent="0.35">
      <c r="A875" s="1">
        <f t="shared" si="13"/>
        <v>45435</v>
      </c>
      <c r="B875" s="3">
        <f>YEAR(Dim_Year[[#This Row],[Date]])</f>
        <v>2024</v>
      </c>
      <c r="C875" s="7">
        <f>MONTH(Dim_Year[[#This Row],[Date]])</f>
        <v>5</v>
      </c>
      <c r="D875" s="9" t="str">
        <f>TEXT(Dim_Year[[#This Row],[Date]],"MMM")</f>
        <v>May</v>
      </c>
      <c r="E875" s="7">
        <f>DAY(Dim_Year[[#This Row],[Date]])</f>
        <v>23</v>
      </c>
    </row>
    <row r="876" spans="1:5" x14ac:dyDescent="0.35">
      <c r="A876" s="1">
        <f t="shared" si="13"/>
        <v>45436</v>
      </c>
      <c r="B876" s="3">
        <f>YEAR(Dim_Year[[#This Row],[Date]])</f>
        <v>2024</v>
      </c>
      <c r="C876" s="7">
        <f>MONTH(Dim_Year[[#This Row],[Date]])</f>
        <v>5</v>
      </c>
      <c r="D876" s="9" t="str">
        <f>TEXT(Dim_Year[[#This Row],[Date]],"MMM")</f>
        <v>May</v>
      </c>
      <c r="E876" s="7">
        <f>DAY(Dim_Year[[#This Row],[Date]])</f>
        <v>24</v>
      </c>
    </row>
    <row r="877" spans="1:5" x14ac:dyDescent="0.35">
      <c r="A877" s="1">
        <f t="shared" si="13"/>
        <v>45437</v>
      </c>
      <c r="B877" s="3">
        <f>YEAR(Dim_Year[[#This Row],[Date]])</f>
        <v>2024</v>
      </c>
      <c r="C877" s="7">
        <f>MONTH(Dim_Year[[#This Row],[Date]])</f>
        <v>5</v>
      </c>
      <c r="D877" s="9" t="str">
        <f>TEXT(Dim_Year[[#This Row],[Date]],"MMM")</f>
        <v>May</v>
      </c>
      <c r="E877" s="7">
        <f>DAY(Dim_Year[[#This Row],[Date]])</f>
        <v>25</v>
      </c>
    </row>
    <row r="878" spans="1:5" x14ac:dyDescent="0.35">
      <c r="A878" s="1">
        <f t="shared" si="13"/>
        <v>45438</v>
      </c>
      <c r="B878" s="3">
        <f>YEAR(Dim_Year[[#This Row],[Date]])</f>
        <v>2024</v>
      </c>
      <c r="C878" s="7">
        <f>MONTH(Dim_Year[[#This Row],[Date]])</f>
        <v>5</v>
      </c>
      <c r="D878" s="9" t="str">
        <f>TEXT(Dim_Year[[#This Row],[Date]],"MMM")</f>
        <v>May</v>
      </c>
      <c r="E878" s="7">
        <f>DAY(Dim_Year[[#This Row],[Date]])</f>
        <v>26</v>
      </c>
    </row>
    <row r="879" spans="1:5" x14ac:dyDescent="0.35">
      <c r="A879" s="1">
        <f t="shared" si="13"/>
        <v>45439</v>
      </c>
      <c r="B879" s="3">
        <f>YEAR(Dim_Year[[#This Row],[Date]])</f>
        <v>2024</v>
      </c>
      <c r="C879" s="7">
        <f>MONTH(Dim_Year[[#This Row],[Date]])</f>
        <v>5</v>
      </c>
      <c r="D879" s="9" t="str">
        <f>TEXT(Dim_Year[[#This Row],[Date]],"MMM")</f>
        <v>May</v>
      </c>
      <c r="E879" s="7">
        <f>DAY(Dim_Year[[#This Row],[Date]])</f>
        <v>27</v>
      </c>
    </row>
    <row r="880" spans="1:5" x14ac:dyDescent="0.35">
      <c r="A880" s="1">
        <f t="shared" si="13"/>
        <v>45440</v>
      </c>
      <c r="B880" s="3">
        <f>YEAR(Dim_Year[[#This Row],[Date]])</f>
        <v>2024</v>
      </c>
      <c r="C880" s="7">
        <f>MONTH(Dim_Year[[#This Row],[Date]])</f>
        <v>5</v>
      </c>
      <c r="D880" s="9" t="str">
        <f>TEXT(Dim_Year[[#This Row],[Date]],"MMM")</f>
        <v>May</v>
      </c>
      <c r="E880" s="7">
        <f>DAY(Dim_Year[[#This Row],[Date]])</f>
        <v>28</v>
      </c>
    </row>
    <row r="881" spans="1:5" x14ac:dyDescent="0.35">
      <c r="A881" s="1">
        <f t="shared" si="13"/>
        <v>45441</v>
      </c>
      <c r="B881" s="3">
        <f>YEAR(Dim_Year[[#This Row],[Date]])</f>
        <v>2024</v>
      </c>
      <c r="C881" s="7">
        <f>MONTH(Dim_Year[[#This Row],[Date]])</f>
        <v>5</v>
      </c>
      <c r="D881" s="9" t="str">
        <f>TEXT(Dim_Year[[#This Row],[Date]],"MMM")</f>
        <v>May</v>
      </c>
      <c r="E881" s="7">
        <f>DAY(Dim_Year[[#This Row],[Date]])</f>
        <v>29</v>
      </c>
    </row>
    <row r="882" spans="1:5" x14ac:dyDescent="0.35">
      <c r="A882" s="1">
        <f t="shared" si="13"/>
        <v>45442</v>
      </c>
      <c r="B882" s="3">
        <f>YEAR(Dim_Year[[#This Row],[Date]])</f>
        <v>2024</v>
      </c>
      <c r="C882" s="7">
        <f>MONTH(Dim_Year[[#This Row],[Date]])</f>
        <v>5</v>
      </c>
      <c r="D882" s="9" t="str">
        <f>TEXT(Dim_Year[[#This Row],[Date]],"MMM")</f>
        <v>May</v>
      </c>
      <c r="E882" s="7">
        <f>DAY(Dim_Year[[#This Row],[Date]])</f>
        <v>30</v>
      </c>
    </row>
    <row r="883" spans="1:5" x14ac:dyDescent="0.35">
      <c r="A883" s="1">
        <f t="shared" si="13"/>
        <v>45443</v>
      </c>
      <c r="B883" s="3">
        <f>YEAR(Dim_Year[[#This Row],[Date]])</f>
        <v>2024</v>
      </c>
      <c r="C883" s="7">
        <f>MONTH(Dim_Year[[#This Row],[Date]])</f>
        <v>5</v>
      </c>
      <c r="D883" s="9" t="str">
        <f>TEXT(Dim_Year[[#This Row],[Date]],"MMM")</f>
        <v>May</v>
      </c>
      <c r="E883" s="7">
        <f>DAY(Dim_Year[[#This Row],[Date]])</f>
        <v>31</v>
      </c>
    </row>
    <row r="884" spans="1:5" x14ac:dyDescent="0.35">
      <c r="A884" s="1">
        <f t="shared" si="13"/>
        <v>45444</v>
      </c>
      <c r="B884" s="3">
        <f>YEAR(Dim_Year[[#This Row],[Date]])</f>
        <v>2024</v>
      </c>
      <c r="C884" s="7">
        <f>MONTH(Dim_Year[[#This Row],[Date]])</f>
        <v>6</v>
      </c>
      <c r="D884" s="9" t="str">
        <f>TEXT(Dim_Year[[#This Row],[Date]],"MMM")</f>
        <v>Jun</v>
      </c>
      <c r="E884" s="7">
        <f>DAY(Dim_Year[[#This Row],[Date]])</f>
        <v>1</v>
      </c>
    </row>
    <row r="885" spans="1:5" x14ac:dyDescent="0.35">
      <c r="A885" s="1">
        <f t="shared" si="13"/>
        <v>45445</v>
      </c>
      <c r="B885" s="3">
        <f>YEAR(Dim_Year[[#This Row],[Date]])</f>
        <v>2024</v>
      </c>
      <c r="C885" s="7">
        <f>MONTH(Dim_Year[[#This Row],[Date]])</f>
        <v>6</v>
      </c>
      <c r="D885" s="9" t="str">
        <f>TEXT(Dim_Year[[#This Row],[Date]],"MMM")</f>
        <v>Jun</v>
      </c>
      <c r="E885" s="7">
        <f>DAY(Dim_Year[[#This Row],[Date]])</f>
        <v>2</v>
      </c>
    </row>
    <row r="886" spans="1:5" x14ac:dyDescent="0.35">
      <c r="A886" s="1">
        <f t="shared" si="13"/>
        <v>45446</v>
      </c>
      <c r="B886" s="3">
        <f>YEAR(Dim_Year[[#This Row],[Date]])</f>
        <v>2024</v>
      </c>
      <c r="C886" s="7">
        <f>MONTH(Dim_Year[[#This Row],[Date]])</f>
        <v>6</v>
      </c>
      <c r="D886" s="9" t="str">
        <f>TEXT(Dim_Year[[#This Row],[Date]],"MMM")</f>
        <v>Jun</v>
      </c>
      <c r="E886" s="7">
        <f>DAY(Dim_Year[[#This Row],[Date]])</f>
        <v>3</v>
      </c>
    </row>
    <row r="887" spans="1:5" x14ac:dyDescent="0.35">
      <c r="A887" s="1">
        <f t="shared" si="13"/>
        <v>45447</v>
      </c>
      <c r="B887" s="3">
        <f>YEAR(Dim_Year[[#This Row],[Date]])</f>
        <v>2024</v>
      </c>
      <c r="C887" s="7">
        <f>MONTH(Dim_Year[[#This Row],[Date]])</f>
        <v>6</v>
      </c>
      <c r="D887" s="9" t="str">
        <f>TEXT(Dim_Year[[#This Row],[Date]],"MMM")</f>
        <v>Jun</v>
      </c>
      <c r="E887" s="7">
        <f>DAY(Dim_Year[[#This Row],[Date]])</f>
        <v>4</v>
      </c>
    </row>
    <row r="888" spans="1:5" x14ac:dyDescent="0.35">
      <c r="A888" s="1">
        <f t="shared" si="13"/>
        <v>45448</v>
      </c>
      <c r="B888" s="3">
        <f>YEAR(Dim_Year[[#This Row],[Date]])</f>
        <v>2024</v>
      </c>
      <c r="C888" s="7">
        <f>MONTH(Dim_Year[[#This Row],[Date]])</f>
        <v>6</v>
      </c>
      <c r="D888" s="9" t="str">
        <f>TEXT(Dim_Year[[#This Row],[Date]],"MMM")</f>
        <v>Jun</v>
      </c>
      <c r="E888" s="7">
        <f>DAY(Dim_Year[[#This Row],[Date]])</f>
        <v>5</v>
      </c>
    </row>
    <row r="889" spans="1:5" x14ac:dyDescent="0.35">
      <c r="A889" s="1">
        <f t="shared" si="13"/>
        <v>45449</v>
      </c>
      <c r="B889" s="3">
        <f>YEAR(Dim_Year[[#This Row],[Date]])</f>
        <v>2024</v>
      </c>
      <c r="C889" s="7">
        <f>MONTH(Dim_Year[[#This Row],[Date]])</f>
        <v>6</v>
      </c>
      <c r="D889" s="9" t="str">
        <f>TEXT(Dim_Year[[#This Row],[Date]],"MMM")</f>
        <v>Jun</v>
      </c>
      <c r="E889" s="7">
        <f>DAY(Dim_Year[[#This Row],[Date]])</f>
        <v>6</v>
      </c>
    </row>
    <row r="890" spans="1:5" x14ac:dyDescent="0.35">
      <c r="A890" s="1">
        <f t="shared" si="13"/>
        <v>45450</v>
      </c>
      <c r="B890" s="3">
        <f>YEAR(Dim_Year[[#This Row],[Date]])</f>
        <v>2024</v>
      </c>
      <c r="C890" s="7">
        <f>MONTH(Dim_Year[[#This Row],[Date]])</f>
        <v>6</v>
      </c>
      <c r="D890" s="9" t="str">
        <f>TEXT(Dim_Year[[#This Row],[Date]],"MMM")</f>
        <v>Jun</v>
      </c>
      <c r="E890" s="7">
        <f>DAY(Dim_Year[[#This Row],[Date]])</f>
        <v>7</v>
      </c>
    </row>
    <row r="891" spans="1:5" x14ac:dyDescent="0.35">
      <c r="A891" s="1">
        <f t="shared" si="13"/>
        <v>45451</v>
      </c>
      <c r="B891" s="3">
        <f>YEAR(Dim_Year[[#This Row],[Date]])</f>
        <v>2024</v>
      </c>
      <c r="C891" s="7">
        <f>MONTH(Dim_Year[[#This Row],[Date]])</f>
        <v>6</v>
      </c>
      <c r="D891" s="9" t="str">
        <f>TEXT(Dim_Year[[#This Row],[Date]],"MMM")</f>
        <v>Jun</v>
      </c>
      <c r="E891" s="7">
        <f>DAY(Dim_Year[[#This Row],[Date]])</f>
        <v>8</v>
      </c>
    </row>
    <row r="892" spans="1:5" x14ac:dyDescent="0.35">
      <c r="A892" s="1">
        <f t="shared" si="13"/>
        <v>45452</v>
      </c>
      <c r="B892" s="3">
        <f>YEAR(Dim_Year[[#This Row],[Date]])</f>
        <v>2024</v>
      </c>
      <c r="C892" s="7">
        <f>MONTH(Dim_Year[[#This Row],[Date]])</f>
        <v>6</v>
      </c>
      <c r="D892" s="9" t="str">
        <f>TEXT(Dim_Year[[#This Row],[Date]],"MMM")</f>
        <v>Jun</v>
      </c>
      <c r="E892" s="7">
        <f>DAY(Dim_Year[[#This Row],[Date]])</f>
        <v>9</v>
      </c>
    </row>
    <row r="893" spans="1:5" x14ac:dyDescent="0.35">
      <c r="A893" s="1">
        <f t="shared" si="13"/>
        <v>45453</v>
      </c>
      <c r="B893" s="3">
        <f>YEAR(Dim_Year[[#This Row],[Date]])</f>
        <v>2024</v>
      </c>
      <c r="C893" s="7">
        <f>MONTH(Dim_Year[[#This Row],[Date]])</f>
        <v>6</v>
      </c>
      <c r="D893" s="9" t="str">
        <f>TEXT(Dim_Year[[#This Row],[Date]],"MMM")</f>
        <v>Jun</v>
      </c>
      <c r="E893" s="7">
        <f>DAY(Dim_Year[[#This Row],[Date]])</f>
        <v>10</v>
      </c>
    </row>
    <row r="894" spans="1:5" x14ac:dyDescent="0.35">
      <c r="A894" s="1">
        <f t="shared" si="13"/>
        <v>45454</v>
      </c>
      <c r="B894" s="3">
        <f>YEAR(Dim_Year[[#This Row],[Date]])</f>
        <v>2024</v>
      </c>
      <c r="C894" s="7">
        <f>MONTH(Dim_Year[[#This Row],[Date]])</f>
        <v>6</v>
      </c>
      <c r="D894" s="9" t="str">
        <f>TEXT(Dim_Year[[#This Row],[Date]],"MMM")</f>
        <v>Jun</v>
      </c>
      <c r="E894" s="7">
        <f>DAY(Dim_Year[[#This Row],[Date]])</f>
        <v>11</v>
      </c>
    </row>
    <row r="895" spans="1:5" x14ac:dyDescent="0.35">
      <c r="A895" s="1">
        <f t="shared" si="13"/>
        <v>45455</v>
      </c>
      <c r="B895" s="3">
        <f>YEAR(Dim_Year[[#This Row],[Date]])</f>
        <v>2024</v>
      </c>
      <c r="C895" s="7">
        <f>MONTH(Dim_Year[[#This Row],[Date]])</f>
        <v>6</v>
      </c>
      <c r="D895" s="9" t="str">
        <f>TEXT(Dim_Year[[#This Row],[Date]],"MMM")</f>
        <v>Jun</v>
      </c>
      <c r="E895" s="7">
        <f>DAY(Dim_Year[[#This Row],[Date]])</f>
        <v>12</v>
      </c>
    </row>
    <row r="896" spans="1:5" x14ac:dyDescent="0.35">
      <c r="A896" s="1">
        <f t="shared" si="13"/>
        <v>45456</v>
      </c>
      <c r="B896" s="3">
        <f>YEAR(Dim_Year[[#This Row],[Date]])</f>
        <v>2024</v>
      </c>
      <c r="C896" s="7">
        <f>MONTH(Dim_Year[[#This Row],[Date]])</f>
        <v>6</v>
      </c>
      <c r="D896" s="9" t="str">
        <f>TEXT(Dim_Year[[#This Row],[Date]],"MMM")</f>
        <v>Jun</v>
      </c>
      <c r="E896" s="7">
        <f>DAY(Dim_Year[[#This Row],[Date]])</f>
        <v>13</v>
      </c>
    </row>
    <row r="897" spans="1:5" x14ac:dyDescent="0.35">
      <c r="A897" s="1">
        <f t="shared" si="13"/>
        <v>45457</v>
      </c>
      <c r="B897" s="3">
        <f>YEAR(Dim_Year[[#This Row],[Date]])</f>
        <v>2024</v>
      </c>
      <c r="C897" s="7">
        <f>MONTH(Dim_Year[[#This Row],[Date]])</f>
        <v>6</v>
      </c>
      <c r="D897" s="9" t="str">
        <f>TEXT(Dim_Year[[#This Row],[Date]],"MMM")</f>
        <v>Jun</v>
      </c>
      <c r="E897" s="7">
        <f>DAY(Dim_Year[[#This Row],[Date]])</f>
        <v>14</v>
      </c>
    </row>
    <row r="898" spans="1:5" x14ac:dyDescent="0.35">
      <c r="A898" s="1">
        <f t="shared" si="13"/>
        <v>45458</v>
      </c>
      <c r="B898" s="3">
        <f>YEAR(Dim_Year[[#This Row],[Date]])</f>
        <v>2024</v>
      </c>
      <c r="C898" s="7">
        <f>MONTH(Dim_Year[[#This Row],[Date]])</f>
        <v>6</v>
      </c>
      <c r="D898" s="9" t="str">
        <f>TEXT(Dim_Year[[#This Row],[Date]],"MMM")</f>
        <v>Jun</v>
      </c>
      <c r="E898" s="7">
        <f>DAY(Dim_Year[[#This Row],[Date]])</f>
        <v>15</v>
      </c>
    </row>
    <row r="899" spans="1:5" x14ac:dyDescent="0.35">
      <c r="A899" s="1">
        <f t="shared" ref="A899:A962" si="14">IF(DATE(2022,1,1)+ROW(A899)-2&lt;=DATE(2025,12,31),DATE(2022,1,1)+ROW(A899)-2,"")</f>
        <v>45459</v>
      </c>
      <c r="B899" s="3">
        <f>YEAR(Dim_Year[[#This Row],[Date]])</f>
        <v>2024</v>
      </c>
      <c r="C899" s="7">
        <f>MONTH(Dim_Year[[#This Row],[Date]])</f>
        <v>6</v>
      </c>
      <c r="D899" s="9" t="str">
        <f>TEXT(Dim_Year[[#This Row],[Date]],"MMM")</f>
        <v>Jun</v>
      </c>
      <c r="E899" s="7">
        <f>DAY(Dim_Year[[#This Row],[Date]])</f>
        <v>16</v>
      </c>
    </row>
    <row r="900" spans="1:5" x14ac:dyDescent="0.35">
      <c r="A900" s="1">
        <f t="shared" si="14"/>
        <v>45460</v>
      </c>
      <c r="B900" s="3">
        <f>YEAR(Dim_Year[[#This Row],[Date]])</f>
        <v>2024</v>
      </c>
      <c r="C900" s="7">
        <f>MONTH(Dim_Year[[#This Row],[Date]])</f>
        <v>6</v>
      </c>
      <c r="D900" s="9" t="str">
        <f>TEXT(Dim_Year[[#This Row],[Date]],"MMM")</f>
        <v>Jun</v>
      </c>
      <c r="E900" s="7">
        <f>DAY(Dim_Year[[#This Row],[Date]])</f>
        <v>17</v>
      </c>
    </row>
    <row r="901" spans="1:5" x14ac:dyDescent="0.35">
      <c r="A901" s="1">
        <f t="shared" si="14"/>
        <v>45461</v>
      </c>
      <c r="B901" s="3">
        <f>YEAR(Dim_Year[[#This Row],[Date]])</f>
        <v>2024</v>
      </c>
      <c r="C901" s="7">
        <f>MONTH(Dim_Year[[#This Row],[Date]])</f>
        <v>6</v>
      </c>
      <c r="D901" s="9" t="str">
        <f>TEXT(Dim_Year[[#This Row],[Date]],"MMM")</f>
        <v>Jun</v>
      </c>
      <c r="E901" s="7">
        <f>DAY(Dim_Year[[#This Row],[Date]])</f>
        <v>18</v>
      </c>
    </row>
    <row r="902" spans="1:5" x14ac:dyDescent="0.35">
      <c r="A902" s="1">
        <f t="shared" si="14"/>
        <v>45462</v>
      </c>
      <c r="B902" s="3">
        <f>YEAR(Dim_Year[[#This Row],[Date]])</f>
        <v>2024</v>
      </c>
      <c r="C902" s="7">
        <f>MONTH(Dim_Year[[#This Row],[Date]])</f>
        <v>6</v>
      </c>
      <c r="D902" s="9" t="str">
        <f>TEXT(Dim_Year[[#This Row],[Date]],"MMM")</f>
        <v>Jun</v>
      </c>
      <c r="E902" s="7">
        <f>DAY(Dim_Year[[#This Row],[Date]])</f>
        <v>19</v>
      </c>
    </row>
    <row r="903" spans="1:5" x14ac:dyDescent="0.35">
      <c r="A903" s="1">
        <f t="shared" si="14"/>
        <v>45463</v>
      </c>
      <c r="B903" s="3">
        <f>YEAR(Dim_Year[[#This Row],[Date]])</f>
        <v>2024</v>
      </c>
      <c r="C903" s="7">
        <f>MONTH(Dim_Year[[#This Row],[Date]])</f>
        <v>6</v>
      </c>
      <c r="D903" s="9" t="str">
        <f>TEXT(Dim_Year[[#This Row],[Date]],"MMM")</f>
        <v>Jun</v>
      </c>
      <c r="E903" s="7">
        <f>DAY(Dim_Year[[#This Row],[Date]])</f>
        <v>20</v>
      </c>
    </row>
    <row r="904" spans="1:5" x14ac:dyDescent="0.35">
      <c r="A904" s="1">
        <f t="shared" si="14"/>
        <v>45464</v>
      </c>
      <c r="B904" s="3">
        <f>YEAR(Dim_Year[[#This Row],[Date]])</f>
        <v>2024</v>
      </c>
      <c r="C904" s="7">
        <f>MONTH(Dim_Year[[#This Row],[Date]])</f>
        <v>6</v>
      </c>
      <c r="D904" s="9" t="str">
        <f>TEXT(Dim_Year[[#This Row],[Date]],"MMM")</f>
        <v>Jun</v>
      </c>
      <c r="E904" s="7">
        <f>DAY(Dim_Year[[#This Row],[Date]])</f>
        <v>21</v>
      </c>
    </row>
    <row r="905" spans="1:5" x14ac:dyDescent="0.35">
      <c r="A905" s="1">
        <f t="shared" si="14"/>
        <v>45465</v>
      </c>
      <c r="B905" s="3">
        <f>YEAR(Dim_Year[[#This Row],[Date]])</f>
        <v>2024</v>
      </c>
      <c r="C905" s="7">
        <f>MONTH(Dim_Year[[#This Row],[Date]])</f>
        <v>6</v>
      </c>
      <c r="D905" s="9" t="str">
        <f>TEXT(Dim_Year[[#This Row],[Date]],"MMM")</f>
        <v>Jun</v>
      </c>
      <c r="E905" s="7">
        <f>DAY(Dim_Year[[#This Row],[Date]])</f>
        <v>22</v>
      </c>
    </row>
    <row r="906" spans="1:5" x14ac:dyDescent="0.35">
      <c r="A906" s="1">
        <f t="shared" si="14"/>
        <v>45466</v>
      </c>
      <c r="B906" s="3">
        <f>YEAR(Dim_Year[[#This Row],[Date]])</f>
        <v>2024</v>
      </c>
      <c r="C906" s="7">
        <f>MONTH(Dim_Year[[#This Row],[Date]])</f>
        <v>6</v>
      </c>
      <c r="D906" s="9" t="str">
        <f>TEXT(Dim_Year[[#This Row],[Date]],"MMM")</f>
        <v>Jun</v>
      </c>
      <c r="E906" s="7">
        <f>DAY(Dim_Year[[#This Row],[Date]])</f>
        <v>23</v>
      </c>
    </row>
    <row r="907" spans="1:5" x14ac:dyDescent="0.35">
      <c r="A907" s="1">
        <f t="shared" si="14"/>
        <v>45467</v>
      </c>
      <c r="B907" s="3">
        <f>YEAR(Dim_Year[[#This Row],[Date]])</f>
        <v>2024</v>
      </c>
      <c r="C907" s="7">
        <f>MONTH(Dim_Year[[#This Row],[Date]])</f>
        <v>6</v>
      </c>
      <c r="D907" s="9" t="str">
        <f>TEXT(Dim_Year[[#This Row],[Date]],"MMM")</f>
        <v>Jun</v>
      </c>
      <c r="E907" s="7">
        <f>DAY(Dim_Year[[#This Row],[Date]])</f>
        <v>24</v>
      </c>
    </row>
    <row r="908" spans="1:5" x14ac:dyDescent="0.35">
      <c r="A908" s="1">
        <f t="shared" si="14"/>
        <v>45468</v>
      </c>
      <c r="B908" s="3">
        <f>YEAR(Dim_Year[[#This Row],[Date]])</f>
        <v>2024</v>
      </c>
      <c r="C908" s="7">
        <f>MONTH(Dim_Year[[#This Row],[Date]])</f>
        <v>6</v>
      </c>
      <c r="D908" s="9" t="str">
        <f>TEXT(Dim_Year[[#This Row],[Date]],"MMM")</f>
        <v>Jun</v>
      </c>
      <c r="E908" s="7">
        <f>DAY(Dim_Year[[#This Row],[Date]])</f>
        <v>25</v>
      </c>
    </row>
    <row r="909" spans="1:5" x14ac:dyDescent="0.35">
      <c r="A909" s="1">
        <f t="shared" si="14"/>
        <v>45469</v>
      </c>
      <c r="B909" s="3">
        <f>YEAR(Dim_Year[[#This Row],[Date]])</f>
        <v>2024</v>
      </c>
      <c r="C909" s="7">
        <f>MONTH(Dim_Year[[#This Row],[Date]])</f>
        <v>6</v>
      </c>
      <c r="D909" s="9" t="str">
        <f>TEXT(Dim_Year[[#This Row],[Date]],"MMM")</f>
        <v>Jun</v>
      </c>
      <c r="E909" s="7">
        <f>DAY(Dim_Year[[#This Row],[Date]])</f>
        <v>26</v>
      </c>
    </row>
    <row r="910" spans="1:5" x14ac:dyDescent="0.35">
      <c r="A910" s="1">
        <f t="shared" si="14"/>
        <v>45470</v>
      </c>
      <c r="B910" s="3">
        <f>YEAR(Dim_Year[[#This Row],[Date]])</f>
        <v>2024</v>
      </c>
      <c r="C910" s="7">
        <f>MONTH(Dim_Year[[#This Row],[Date]])</f>
        <v>6</v>
      </c>
      <c r="D910" s="9" t="str">
        <f>TEXT(Dim_Year[[#This Row],[Date]],"MMM")</f>
        <v>Jun</v>
      </c>
      <c r="E910" s="7">
        <f>DAY(Dim_Year[[#This Row],[Date]])</f>
        <v>27</v>
      </c>
    </row>
    <row r="911" spans="1:5" x14ac:dyDescent="0.35">
      <c r="A911" s="1">
        <f t="shared" si="14"/>
        <v>45471</v>
      </c>
      <c r="B911" s="3">
        <f>YEAR(Dim_Year[[#This Row],[Date]])</f>
        <v>2024</v>
      </c>
      <c r="C911" s="7">
        <f>MONTH(Dim_Year[[#This Row],[Date]])</f>
        <v>6</v>
      </c>
      <c r="D911" s="9" t="str">
        <f>TEXT(Dim_Year[[#This Row],[Date]],"MMM")</f>
        <v>Jun</v>
      </c>
      <c r="E911" s="7">
        <f>DAY(Dim_Year[[#This Row],[Date]])</f>
        <v>28</v>
      </c>
    </row>
    <row r="912" spans="1:5" x14ac:dyDescent="0.35">
      <c r="A912" s="1">
        <f t="shared" si="14"/>
        <v>45472</v>
      </c>
      <c r="B912" s="3">
        <f>YEAR(Dim_Year[[#This Row],[Date]])</f>
        <v>2024</v>
      </c>
      <c r="C912" s="7">
        <f>MONTH(Dim_Year[[#This Row],[Date]])</f>
        <v>6</v>
      </c>
      <c r="D912" s="9" t="str">
        <f>TEXT(Dim_Year[[#This Row],[Date]],"MMM")</f>
        <v>Jun</v>
      </c>
      <c r="E912" s="7">
        <f>DAY(Dim_Year[[#This Row],[Date]])</f>
        <v>29</v>
      </c>
    </row>
    <row r="913" spans="1:5" x14ac:dyDescent="0.35">
      <c r="A913" s="1">
        <f t="shared" si="14"/>
        <v>45473</v>
      </c>
      <c r="B913" s="3">
        <f>YEAR(Dim_Year[[#This Row],[Date]])</f>
        <v>2024</v>
      </c>
      <c r="C913" s="7">
        <f>MONTH(Dim_Year[[#This Row],[Date]])</f>
        <v>6</v>
      </c>
      <c r="D913" s="9" t="str">
        <f>TEXT(Dim_Year[[#This Row],[Date]],"MMM")</f>
        <v>Jun</v>
      </c>
      <c r="E913" s="7">
        <f>DAY(Dim_Year[[#This Row],[Date]])</f>
        <v>30</v>
      </c>
    </row>
    <row r="914" spans="1:5" x14ac:dyDescent="0.35">
      <c r="A914" s="1">
        <f t="shared" si="14"/>
        <v>45474</v>
      </c>
      <c r="B914" s="3">
        <f>YEAR(Dim_Year[[#This Row],[Date]])</f>
        <v>2024</v>
      </c>
      <c r="C914" s="7">
        <f>MONTH(Dim_Year[[#This Row],[Date]])</f>
        <v>7</v>
      </c>
      <c r="D914" s="9" t="str">
        <f>TEXT(Dim_Year[[#This Row],[Date]],"MMM")</f>
        <v>Jul</v>
      </c>
      <c r="E914" s="7">
        <f>DAY(Dim_Year[[#This Row],[Date]])</f>
        <v>1</v>
      </c>
    </row>
    <row r="915" spans="1:5" x14ac:dyDescent="0.35">
      <c r="A915" s="1">
        <f t="shared" si="14"/>
        <v>45475</v>
      </c>
      <c r="B915" s="3">
        <f>YEAR(Dim_Year[[#This Row],[Date]])</f>
        <v>2024</v>
      </c>
      <c r="C915" s="7">
        <f>MONTH(Dim_Year[[#This Row],[Date]])</f>
        <v>7</v>
      </c>
      <c r="D915" s="9" t="str">
        <f>TEXT(Dim_Year[[#This Row],[Date]],"MMM")</f>
        <v>Jul</v>
      </c>
      <c r="E915" s="7">
        <f>DAY(Dim_Year[[#This Row],[Date]])</f>
        <v>2</v>
      </c>
    </row>
    <row r="916" spans="1:5" x14ac:dyDescent="0.35">
      <c r="A916" s="1">
        <f t="shared" si="14"/>
        <v>45476</v>
      </c>
      <c r="B916" s="3">
        <f>YEAR(Dim_Year[[#This Row],[Date]])</f>
        <v>2024</v>
      </c>
      <c r="C916" s="7">
        <f>MONTH(Dim_Year[[#This Row],[Date]])</f>
        <v>7</v>
      </c>
      <c r="D916" s="9" t="str">
        <f>TEXT(Dim_Year[[#This Row],[Date]],"MMM")</f>
        <v>Jul</v>
      </c>
      <c r="E916" s="7">
        <f>DAY(Dim_Year[[#This Row],[Date]])</f>
        <v>3</v>
      </c>
    </row>
    <row r="917" spans="1:5" x14ac:dyDescent="0.35">
      <c r="A917" s="1">
        <f t="shared" si="14"/>
        <v>45477</v>
      </c>
      <c r="B917" s="3">
        <f>YEAR(Dim_Year[[#This Row],[Date]])</f>
        <v>2024</v>
      </c>
      <c r="C917" s="7">
        <f>MONTH(Dim_Year[[#This Row],[Date]])</f>
        <v>7</v>
      </c>
      <c r="D917" s="9" t="str">
        <f>TEXT(Dim_Year[[#This Row],[Date]],"MMM")</f>
        <v>Jul</v>
      </c>
      <c r="E917" s="7">
        <f>DAY(Dim_Year[[#This Row],[Date]])</f>
        <v>4</v>
      </c>
    </row>
    <row r="918" spans="1:5" x14ac:dyDescent="0.35">
      <c r="A918" s="1">
        <f t="shared" si="14"/>
        <v>45478</v>
      </c>
      <c r="B918" s="3">
        <f>YEAR(Dim_Year[[#This Row],[Date]])</f>
        <v>2024</v>
      </c>
      <c r="C918" s="7">
        <f>MONTH(Dim_Year[[#This Row],[Date]])</f>
        <v>7</v>
      </c>
      <c r="D918" s="9" t="str">
        <f>TEXT(Dim_Year[[#This Row],[Date]],"MMM")</f>
        <v>Jul</v>
      </c>
      <c r="E918" s="7">
        <f>DAY(Dim_Year[[#This Row],[Date]])</f>
        <v>5</v>
      </c>
    </row>
    <row r="919" spans="1:5" x14ac:dyDescent="0.35">
      <c r="A919" s="1">
        <f t="shared" si="14"/>
        <v>45479</v>
      </c>
      <c r="B919" s="3">
        <f>YEAR(Dim_Year[[#This Row],[Date]])</f>
        <v>2024</v>
      </c>
      <c r="C919" s="7">
        <f>MONTH(Dim_Year[[#This Row],[Date]])</f>
        <v>7</v>
      </c>
      <c r="D919" s="9" t="str">
        <f>TEXT(Dim_Year[[#This Row],[Date]],"MMM")</f>
        <v>Jul</v>
      </c>
      <c r="E919" s="7">
        <f>DAY(Dim_Year[[#This Row],[Date]])</f>
        <v>6</v>
      </c>
    </row>
    <row r="920" spans="1:5" x14ac:dyDescent="0.35">
      <c r="A920" s="1">
        <f t="shared" si="14"/>
        <v>45480</v>
      </c>
      <c r="B920" s="3">
        <f>YEAR(Dim_Year[[#This Row],[Date]])</f>
        <v>2024</v>
      </c>
      <c r="C920" s="7">
        <f>MONTH(Dim_Year[[#This Row],[Date]])</f>
        <v>7</v>
      </c>
      <c r="D920" s="9" t="str">
        <f>TEXT(Dim_Year[[#This Row],[Date]],"MMM")</f>
        <v>Jul</v>
      </c>
      <c r="E920" s="7">
        <f>DAY(Dim_Year[[#This Row],[Date]])</f>
        <v>7</v>
      </c>
    </row>
    <row r="921" spans="1:5" x14ac:dyDescent="0.35">
      <c r="A921" s="1">
        <f t="shared" si="14"/>
        <v>45481</v>
      </c>
      <c r="B921" s="3">
        <f>YEAR(Dim_Year[[#This Row],[Date]])</f>
        <v>2024</v>
      </c>
      <c r="C921" s="7">
        <f>MONTH(Dim_Year[[#This Row],[Date]])</f>
        <v>7</v>
      </c>
      <c r="D921" s="9" t="str">
        <f>TEXT(Dim_Year[[#This Row],[Date]],"MMM")</f>
        <v>Jul</v>
      </c>
      <c r="E921" s="7">
        <f>DAY(Dim_Year[[#This Row],[Date]])</f>
        <v>8</v>
      </c>
    </row>
    <row r="922" spans="1:5" x14ac:dyDescent="0.35">
      <c r="A922" s="1">
        <f t="shared" si="14"/>
        <v>45482</v>
      </c>
      <c r="B922" s="3">
        <f>YEAR(Dim_Year[[#This Row],[Date]])</f>
        <v>2024</v>
      </c>
      <c r="C922" s="7">
        <f>MONTH(Dim_Year[[#This Row],[Date]])</f>
        <v>7</v>
      </c>
      <c r="D922" s="9" t="str">
        <f>TEXT(Dim_Year[[#This Row],[Date]],"MMM")</f>
        <v>Jul</v>
      </c>
      <c r="E922" s="7">
        <f>DAY(Dim_Year[[#This Row],[Date]])</f>
        <v>9</v>
      </c>
    </row>
    <row r="923" spans="1:5" x14ac:dyDescent="0.35">
      <c r="A923" s="1">
        <f t="shared" si="14"/>
        <v>45483</v>
      </c>
      <c r="B923" s="3">
        <f>YEAR(Dim_Year[[#This Row],[Date]])</f>
        <v>2024</v>
      </c>
      <c r="C923" s="7">
        <f>MONTH(Dim_Year[[#This Row],[Date]])</f>
        <v>7</v>
      </c>
      <c r="D923" s="9" t="str">
        <f>TEXT(Dim_Year[[#This Row],[Date]],"MMM")</f>
        <v>Jul</v>
      </c>
      <c r="E923" s="7">
        <f>DAY(Dim_Year[[#This Row],[Date]])</f>
        <v>10</v>
      </c>
    </row>
    <row r="924" spans="1:5" x14ac:dyDescent="0.35">
      <c r="A924" s="1">
        <f t="shared" si="14"/>
        <v>45484</v>
      </c>
      <c r="B924" s="3">
        <f>YEAR(Dim_Year[[#This Row],[Date]])</f>
        <v>2024</v>
      </c>
      <c r="C924" s="7">
        <f>MONTH(Dim_Year[[#This Row],[Date]])</f>
        <v>7</v>
      </c>
      <c r="D924" s="9" t="str">
        <f>TEXT(Dim_Year[[#This Row],[Date]],"MMM")</f>
        <v>Jul</v>
      </c>
      <c r="E924" s="7">
        <f>DAY(Dim_Year[[#This Row],[Date]])</f>
        <v>11</v>
      </c>
    </row>
    <row r="925" spans="1:5" x14ac:dyDescent="0.35">
      <c r="A925" s="1">
        <f t="shared" si="14"/>
        <v>45485</v>
      </c>
      <c r="B925" s="3">
        <f>YEAR(Dim_Year[[#This Row],[Date]])</f>
        <v>2024</v>
      </c>
      <c r="C925" s="7">
        <f>MONTH(Dim_Year[[#This Row],[Date]])</f>
        <v>7</v>
      </c>
      <c r="D925" s="9" t="str">
        <f>TEXT(Dim_Year[[#This Row],[Date]],"MMM")</f>
        <v>Jul</v>
      </c>
      <c r="E925" s="7">
        <f>DAY(Dim_Year[[#This Row],[Date]])</f>
        <v>12</v>
      </c>
    </row>
    <row r="926" spans="1:5" x14ac:dyDescent="0.35">
      <c r="A926" s="1">
        <f t="shared" si="14"/>
        <v>45486</v>
      </c>
      <c r="B926" s="3">
        <f>YEAR(Dim_Year[[#This Row],[Date]])</f>
        <v>2024</v>
      </c>
      <c r="C926" s="7">
        <f>MONTH(Dim_Year[[#This Row],[Date]])</f>
        <v>7</v>
      </c>
      <c r="D926" s="9" t="str">
        <f>TEXT(Dim_Year[[#This Row],[Date]],"MMM")</f>
        <v>Jul</v>
      </c>
      <c r="E926" s="7">
        <f>DAY(Dim_Year[[#This Row],[Date]])</f>
        <v>13</v>
      </c>
    </row>
    <row r="927" spans="1:5" x14ac:dyDescent="0.35">
      <c r="A927" s="1">
        <f t="shared" si="14"/>
        <v>45487</v>
      </c>
      <c r="B927" s="3">
        <f>YEAR(Dim_Year[[#This Row],[Date]])</f>
        <v>2024</v>
      </c>
      <c r="C927" s="7">
        <f>MONTH(Dim_Year[[#This Row],[Date]])</f>
        <v>7</v>
      </c>
      <c r="D927" s="9" t="str">
        <f>TEXT(Dim_Year[[#This Row],[Date]],"MMM")</f>
        <v>Jul</v>
      </c>
      <c r="E927" s="7">
        <f>DAY(Dim_Year[[#This Row],[Date]])</f>
        <v>14</v>
      </c>
    </row>
    <row r="928" spans="1:5" x14ac:dyDescent="0.35">
      <c r="A928" s="1">
        <f t="shared" si="14"/>
        <v>45488</v>
      </c>
      <c r="B928" s="3">
        <f>YEAR(Dim_Year[[#This Row],[Date]])</f>
        <v>2024</v>
      </c>
      <c r="C928" s="7">
        <f>MONTH(Dim_Year[[#This Row],[Date]])</f>
        <v>7</v>
      </c>
      <c r="D928" s="9" t="str">
        <f>TEXT(Dim_Year[[#This Row],[Date]],"MMM")</f>
        <v>Jul</v>
      </c>
      <c r="E928" s="7">
        <f>DAY(Dim_Year[[#This Row],[Date]])</f>
        <v>15</v>
      </c>
    </row>
    <row r="929" spans="1:5" x14ac:dyDescent="0.35">
      <c r="A929" s="1">
        <f t="shared" si="14"/>
        <v>45489</v>
      </c>
      <c r="B929" s="3">
        <f>YEAR(Dim_Year[[#This Row],[Date]])</f>
        <v>2024</v>
      </c>
      <c r="C929" s="7">
        <f>MONTH(Dim_Year[[#This Row],[Date]])</f>
        <v>7</v>
      </c>
      <c r="D929" s="9" t="str">
        <f>TEXT(Dim_Year[[#This Row],[Date]],"MMM")</f>
        <v>Jul</v>
      </c>
      <c r="E929" s="7">
        <f>DAY(Dim_Year[[#This Row],[Date]])</f>
        <v>16</v>
      </c>
    </row>
    <row r="930" spans="1:5" x14ac:dyDescent="0.35">
      <c r="A930" s="1">
        <f t="shared" si="14"/>
        <v>45490</v>
      </c>
      <c r="B930" s="3">
        <f>YEAR(Dim_Year[[#This Row],[Date]])</f>
        <v>2024</v>
      </c>
      <c r="C930" s="7">
        <f>MONTH(Dim_Year[[#This Row],[Date]])</f>
        <v>7</v>
      </c>
      <c r="D930" s="9" t="str">
        <f>TEXT(Dim_Year[[#This Row],[Date]],"MMM")</f>
        <v>Jul</v>
      </c>
      <c r="E930" s="7">
        <f>DAY(Dim_Year[[#This Row],[Date]])</f>
        <v>17</v>
      </c>
    </row>
    <row r="931" spans="1:5" x14ac:dyDescent="0.35">
      <c r="A931" s="1">
        <f t="shared" si="14"/>
        <v>45491</v>
      </c>
      <c r="B931" s="3">
        <f>YEAR(Dim_Year[[#This Row],[Date]])</f>
        <v>2024</v>
      </c>
      <c r="C931" s="7">
        <f>MONTH(Dim_Year[[#This Row],[Date]])</f>
        <v>7</v>
      </c>
      <c r="D931" s="9" t="str">
        <f>TEXT(Dim_Year[[#This Row],[Date]],"MMM")</f>
        <v>Jul</v>
      </c>
      <c r="E931" s="7">
        <f>DAY(Dim_Year[[#This Row],[Date]])</f>
        <v>18</v>
      </c>
    </row>
    <row r="932" spans="1:5" x14ac:dyDescent="0.35">
      <c r="A932" s="1">
        <f t="shared" si="14"/>
        <v>45492</v>
      </c>
      <c r="B932" s="3">
        <f>YEAR(Dim_Year[[#This Row],[Date]])</f>
        <v>2024</v>
      </c>
      <c r="C932" s="7">
        <f>MONTH(Dim_Year[[#This Row],[Date]])</f>
        <v>7</v>
      </c>
      <c r="D932" s="9" t="str">
        <f>TEXT(Dim_Year[[#This Row],[Date]],"MMM")</f>
        <v>Jul</v>
      </c>
      <c r="E932" s="7">
        <f>DAY(Dim_Year[[#This Row],[Date]])</f>
        <v>19</v>
      </c>
    </row>
    <row r="933" spans="1:5" x14ac:dyDescent="0.35">
      <c r="A933" s="1">
        <f t="shared" si="14"/>
        <v>45493</v>
      </c>
      <c r="B933" s="3">
        <f>YEAR(Dim_Year[[#This Row],[Date]])</f>
        <v>2024</v>
      </c>
      <c r="C933" s="7">
        <f>MONTH(Dim_Year[[#This Row],[Date]])</f>
        <v>7</v>
      </c>
      <c r="D933" s="9" t="str">
        <f>TEXT(Dim_Year[[#This Row],[Date]],"MMM")</f>
        <v>Jul</v>
      </c>
      <c r="E933" s="7">
        <f>DAY(Dim_Year[[#This Row],[Date]])</f>
        <v>20</v>
      </c>
    </row>
    <row r="934" spans="1:5" x14ac:dyDescent="0.35">
      <c r="A934" s="1">
        <f t="shared" si="14"/>
        <v>45494</v>
      </c>
      <c r="B934" s="3">
        <f>YEAR(Dim_Year[[#This Row],[Date]])</f>
        <v>2024</v>
      </c>
      <c r="C934" s="7">
        <f>MONTH(Dim_Year[[#This Row],[Date]])</f>
        <v>7</v>
      </c>
      <c r="D934" s="9" t="str">
        <f>TEXT(Dim_Year[[#This Row],[Date]],"MMM")</f>
        <v>Jul</v>
      </c>
      <c r="E934" s="7">
        <f>DAY(Dim_Year[[#This Row],[Date]])</f>
        <v>21</v>
      </c>
    </row>
    <row r="935" spans="1:5" x14ac:dyDescent="0.35">
      <c r="A935" s="1">
        <f t="shared" si="14"/>
        <v>45495</v>
      </c>
      <c r="B935" s="3">
        <f>YEAR(Dim_Year[[#This Row],[Date]])</f>
        <v>2024</v>
      </c>
      <c r="C935" s="7">
        <f>MONTH(Dim_Year[[#This Row],[Date]])</f>
        <v>7</v>
      </c>
      <c r="D935" s="9" t="str">
        <f>TEXT(Dim_Year[[#This Row],[Date]],"MMM")</f>
        <v>Jul</v>
      </c>
      <c r="E935" s="7">
        <f>DAY(Dim_Year[[#This Row],[Date]])</f>
        <v>22</v>
      </c>
    </row>
    <row r="936" spans="1:5" x14ac:dyDescent="0.35">
      <c r="A936" s="1">
        <f t="shared" si="14"/>
        <v>45496</v>
      </c>
      <c r="B936" s="3">
        <f>YEAR(Dim_Year[[#This Row],[Date]])</f>
        <v>2024</v>
      </c>
      <c r="C936" s="7">
        <f>MONTH(Dim_Year[[#This Row],[Date]])</f>
        <v>7</v>
      </c>
      <c r="D936" s="9" t="str">
        <f>TEXT(Dim_Year[[#This Row],[Date]],"MMM")</f>
        <v>Jul</v>
      </c>
      <c r="E936" s="7">
        <f>DAY(Dim_Year[[#This Row],[Date]])</f>
        <v>23</v>
      </c>
    </row>
    <row r="937" spans="1:5" x14ac:dyDescent="0.35">
      <c r="A937" s="1">
        <f t="shared" si="14"/>
        <v>45497</v>
      </c>
      <c r="B937" s="3">
        <f>YEAR(Dim_Year[[#This Row],[Date]])</f>
        <v>2024</v>
      </c>
      <c r="C937" s="7">
        <f>MONTH(Dim_Year[[#This Row],[Date]])</f>
        <v>7</v>
      </c>
      <c r="D937" s="9" t="str">
        <f>TEXT(Dim_Year[[#This Row],[Date]],"MMM")</f>
        <v>Jul</v>
      </c>
      <c r="E937" s="7">
        <f>DAY(Dim_Year[[#This Row],[Date]])</f>
        <v>24</v>
      </c>
    </row>
    <row r="938" spans="1:5" x14ac:dyDescent="0.35">
      <c r="A938" s="1">
        <f t="shared" si="14"/>
        <v>45498</v>
      </c>
      <c r="B938" s="3">
        <f>YEAR(Dim_Year[[#This Row],[Date]])</f>
        <v>2024</v>
      </c>
      <c r="C938" s="7">
        <f>MONTH(Dim_Year[[#This Row],[Date]])</f>
        <v>7</v>
      </c>
      <c r="D938" s="9" t="str">
        <f>TEXT(Dim_Year[[#This Row],[Date]],"MMM")</f>
        <v>Jul</v>
      </c>
      <c r="E938" s="7">
        <f>DAY(Dim_Year[[#This Row],[Date]])</f>
        <v>25</v>
      </c>
    </row>
    <row r="939" spans="1:5" x14ac:dyDescent="0.35">
      <c r="A939" s="1">
        <f t="shared" si="14"/>
        <v>45499</v>
      </c>
      <c r="B939" s="3">
        <f>YEAR(Dim_Year[[#This Row],[Date]])</f>
        <v>2024</v>
      </c>
      <c r="C939" s="7">
        <f>MONTH(Dim_Year[[#This Row],[Date]])</f>
        <v>7</v>
      </c>
      <c r="D939" s="9" t="str">
        <f>TEXT(Dim_Year[[#This Row],[Date]],"MMM")</f>
        <v>Jul</v>
      </c>
      <c r="E939" s="7">
        <f>DAY(Dim_Year[[#This Row],[Date]])</f>
        <v>26</v>
      </c>
    </row>
    <row r="940" spans="1:5" x14ac:dyDescent="0.35">
      <c r="A940" s="1">
        <f t="shared" si="14"/>
        <v>45500</v>
      </c>
      <c r="B940" s="3">
        <f>YEAR(Dim_Year[[#This Row],[Date]])</f>
        <v>2024</v>
      </c>
      <c r="C940" s="7">
        <f>MONTH(Dim_Year[[#This Row],[Date]])</f>
        <v>7</v>
      </c>
      <c r="D940" s="9" t="str">
        <f>TEXT(Dim_Year[[#This Row],[Date]],"MMM")</f>
        <v>Jul</v>
      </c>
      <c r="E940" s="7">
        <f>DAY(Dim_Year[[#This Row],[Date]])</f>
        <v>27</v>
      </c>
    </row>
    <row r="941" spans="1:5" x14ac:dyDescent="0.35">
      <c r="A941" s="1">
        <f t="shared" si="14"/>
        <v>45501</v>
      </c>
      <c r="B941" s="3">
        <f>YEAR(Dim_Year[[#This Row],[Date]])</f>
        <v>2024</v>
      </c>
      <c r="C941" s="7">
        <f>MONTH(Dim_Year[[#This Row],[Date]])</f>
        <v>7</v>
      </c>
      <c r="D941" s="9" t="str">
        <f>TEXT(Dim_Year[[#This Row],[Date]],"MMM")</f>
        <v>Jul</v>
      </c>
      <c r="E941" s="7">
        <f>DAY(Dim_Year[[#This Row],[Date]])</f>
        <v>28</v>
      </c>
    </row>
    <row r="942" spans="1:5" x14ac:dyDescent="0.35">
      <c r="A942" s="1">
        <f t="shared" si="14"/>
        <v>45502</v>
      </c>
      <c r="B942" s="3">
        <f>YEAR(Dim_Year[[#This Row],[Date]])</f>
        <v>2024</v>
      </c>
      <c r="C942" s="7">
        <f>MONTH(Dim_Year[[#This Row],[Date]])</f>
        <v>7</v>
      </c>
      <c r="D942" s="9" t="str">
        <f>TEXT(Dim_Year[[#This Row],[Date]],"MMM")</f>
        <v>Jul</v>
      </c>
      <c r="E942" s="7">
        <f>DAY(Dim_Year[[#This Row],[Date]])</f>
        <v>29</v>
      </c>
    </row>
    <row r="943" spans="1:5" x14ac:dyDescent="0.35">
      <c r="A943" s="1">
        <f t="shared" si="14"/>
        <v>45503</v>
      </c>
      <c r="B943" s="3">
        <f>YEAR(Dim_Year[[#This Row],[Date]])</f>
        <v>2024</v>
      </c>
      <c r="C943" s="7">
        <f>MONTH(Dim_Year[[#This Row],[Date]])</f>
        <v>7</v>
      </c>
      <c r="D943" s="9" t="str">
        <f>TEXT(Dim_Year[[#This Row],[Date]],"MMM")</f>
        <v>Jul</v>
      </c>
      <c r="E943" s="7">
        <f>DAY(Dim_Year[[#This Row],[Date]])</f>
        <v>30</v>
      </c>
    </row>
    <row r="944" spans="1:5" x14ac:dyDescent="0.35">
      <c r="A944" s="1">
        <f t="shared" si="14"/>
        <v>45504</v>
      </c>
      <c r="B944" s="3">
        <f>YEAR(Dim_Year[[#This Row],[Date]])</f>
        <v>2024</v>
      </c>
      <c r="C944" s="7">
        <f>MONTH(Dim_Year[[#This Row],[Date]])</f>
        <v>7</v>
      </c>
      <c r="D944" s="9" t="str">
        <f>TEXT(Dim_Year[[#This Row],[Date]],"MMM")</f>
        <v>Jul</v>
      </c>
      <c r="E944" s="7">
        <f>DAY(Dim_Year[[#This Row],[Date]])</f>
        <v>31</v>
      </c>
    </row>
    <row r="945" spans="1:5" x14ac:dyDescent="0.35">
      <c r="A945" s="1">
        <f t="shared" si="14"/>
        <v>45505</v>
      </c>
      <c r="B945" s="3">
        <f>YEAR(Dim_Year[[#This Row],[Date]])</f>
        <v>2024</v>
      </c>
      <c r="C945" s="7">
        <f>MONTH(Dim_Year[[#This Row],[Date]])</f>
        <v>8</v>
      </c>
      <c r="D945" s="9" t="str">
        <f>TEXT(Dim_Year[[#This Row],[Date]],"MMM")</f>
        <v>Aug</v>
      </c>
      <c r="E945" s="7">
        <f>DAY(Dim_Year[[#This Row],[Date]])</f>
        <v>1</v>
      </c>
    </row>
    <row r="946" spans="1:5" x14ac:dyDescent="0.35">
      <c r="A946" s="1">
        <f t="shared" si="14"/>
        <v>45506</v>
      </c>
      <c r="B946" s="3">
        <f>YEAR(Dim_Year[[#This Row],[Date]])</f>
        <v>2024</v>
      </c>
      <c r="C946" s="7">
        <f>MONTH(Dim_Year[[#This Row],[Date]])</f>
        <v>8</v>
      </c>
      <c r="D946" s="9" t="str">
        <f>TEXT(Dim_Year[[#This Row],[Date]],"MMM")</f>
        <v>Aug</v>
      </c>
      <c r="E946" s="7">
        <f>DAY(Dim_Year[[#This Row],[Date]])</f>
        <v>2</v>
      </c>
    </row>
    <row r="947" spans="1:5" x14ac:dyDescent="0.35">
      <c r="A947" s="1">
        <f t="shared" si="14"/>
        <v>45507</v>
      </c>
      <c r="B947" s="3">
        <f>YEAR(Dim_Year[[#This Row],[Date]])</f>
        <v>2024</v>
      </c>
      <c r="C947" s="7">
        <f>MONTH(Dim_Year[[#This Row],[Date]])</f>
        <v>8</v>
      </c>
      <c r="D947" s="9" t="str">
        <f>TEXT(Dim_Year[[#This Row],[Date]],"MMM")</f>
        <v>Aug</v>
      </c>
      <c r="E947" s="7">
        <f>DAY(Dim_Year[[#This Row],[Date]])</f>
        <v>3</v>
      </c>
    </row>
    <row r="948" spans="1:5" x14ac:dyDescent="0.35">
      <c r="A948" s="1">
        <f t="shared" si="14"/>
        <v>45508</v>
      </c>
      <c r="B948" s="3">
        <f>YEAR(Dim_Year[[#This Row],[Date]])</f>
        <v>2024</v>
      </c>
      <c r="C948" s="7">
        <f>MONTH(Dim_Year[[#This Row],[Date]])</f>
        <v>8</v>
      </c>
      <c r="D948" s="9" t="str">
        <f>TEXT(Dim_Year[[#This Row],[Date]],"MMM")</f>
        <v>Aug</v>
      </c>
      <c r="E948" s="7">
        <f>DAY(Dim_Year[[#This Row],[Date]])</f>
        <v>4</v>
      </c>
    </row>
    <row r="949" spans="1:5" x14ac:dyDescent="0.35">
      <c r="A949" s="1">
        <f t="shared" si="14"/>
        <v>45509</v>
      </c>
      <c r="B949" s="3">
        <f>YEAR(Dim_Year[[#This Row],[Date]])</f>
        <v>2024</v>
      </c>
      <c r="C949" s="7">
        <f>MONTH(Dim_Year[[#This Row],[Date]])</f>
        <v>8</v>
      </c>
      <c r="D949" s="9" t="str">
        <f>TEXT(Dim_Year[[#This Row],[Date]],"MMM")</f>
        <v>Aug</v>
      </c>
      <c r="E949" s="7">
        <f>DAY(Dim_Year[[#This Row],[Date]])</f>
        <v>5</v>
      </c>
    </row>
    <row r="950" spans="1:5" x14ac:dyDescent="0.35">
      <c r="A950" s="1">
        <f t="shared" si="14"/>
        <v>45510</v>
      </c>
      <c r="B950" s="3">
        <f>YEAR(Dim_Year[[#This Row],[Date]])</f>
        <v>2024</v>
      </c>
      <c r="C950" s="7">
        <f>MONTH(Dim_Year[[#This Row],[Date]])</f>
        <v>8</v>
      </c>
      <c r="D950" s="9" t="str">
        <f>TEXT(Dim_Year[[#This Row],[Date]],"MMM")</f>
        <v>Aug</v>
      </c>
      <c r="E950" s="7">
        <f>DAY(Dim_Year[[#This Row],[Date]])</f>
        <v>6</v>
      </c>
    </row>
    <row r="951" spans="1:5" x14ac:dyDescent="0.35">
      <c r="A951" s="1">
        <f t="shared" si="14"/>
        <v>45511</v>
      </c>
      <c r="B951" s="3">
        <f>YEAR(Dim_Year[[#This Row],[Date]])</f>
        <v>2024</v>
      </c>
      <c r="C951" s="7">
        <f>MONTH(Dim_Year[[#This Row],[Date]])</f>
        <v>8</v>
      </c>
      <c r="D951" s="9" t="str">
        <f>TEXT(Dim_Year[[#This Row],[Date]],"MMM")</f>
        <v>Aug</v>
      </c>
      <c r="E951" s="7">
        <f>DAY(Dim_Year[[#This Row],[Date]])</f>
        <v>7</v>
      </c>
    </row>
    <row r="952" spans="1:5" x14ac:dyDescent="0.35">
      <c r="A952" s="1">
        <f t="shared" si="14"/>
        <v>45512</v>
      </c>
      <c r="B952" s="3">
        <f>YEAR(Dim_Year[[#This Row],[Date]])</f>
        <v>2024</v>
      </c>
      <c r="C952" s="7">
        <f>MONTH(Dim_Year[[#This Row],[Date]])</f>
        <v>8</v>
      </c>
      <c r="D952" s="9" t="str">
        <f>TEXT(Dim_Year[[#This Row],[Date]],"MMM")</f>
        <v>Aug</v>
      </c>
      <c r="E952" s="7">
        <f>DAY(Dim_Year[[#This Row],[Date]])</f>
        <v>8</v>
      </c>
    </row>
    <row r="953" spans="1:5" x14ac:dyDescent="0.35">
      <c r="A953" s="1">
        <f t="shared" si="14"/>
        <v>45513</v>
      </c>
      <c r="B953" s="3">
        <f>YEAR(Dim_Year[[#This Row],[Date]])</f>
        <v>2024</v>
      </c>
      <c r="C953" s="7">
        <f>MONTH(Dim_Year[[#This Row],[Date]])</f>
        <v>8</v>
      </c>
      <c r="D953" s="9" t="str">
        <f>TEXT(Dim_Year[[#This Row],[Date]],"MMM")</f>
        <v>Aug</v>
      </c>
      <c r="E953" s="7">
        <f>DAY(Dim_Year[[#This Row],[Date]])</f>
        <v>9</v>
      </c>
    </row>
    <row r="954" spans="1:5" x14ac:dyDescent="0.35">
      <c r="A954" s="1">
        <f t="shared" si="14"/>
        <v>45514</v>
      </c>
      <c r="B954" s="3">
        <f>YEAR(Dim_Year[[#This Row],[Date]])</f>
        <v>2024</v>
      </c>
      <c r="C954" s="7">
        <f>MONTH(Dim_Year[[#This Row],[Date]])</f>
        <v>8</v>
      </c>
      <c r="D954" s="9" t="str">
        <f>TEXT(Dim_Year[[#This Row],[Date]],"MMM")</f>
        <v>Aug</v>
      </c>
      <c r="E954" s="7">
        <f>DAY(Dim_Year[[#This Row],[Date]])</f>
        <v>10</v>
      </c>
    </row>
    <row r="955" spans="1:5" x14ac:dyDescent="0.35">
      <c r="A955" s="1">
        <f t="shared" si="14"/>
        <v>45515</v>
      </c>
      <c r="B955" s="3">
        <f>YEAR(Dim_Year[[#This Row],[Date]])</f>
        <v>2024</v>
      </c>
      <c r="C955" s="7">
        <f>MONTH(Dim_Year[[#This Row],[Date]])</f>
        <v>8</v>
      </c>
      <c r="D955" s="9" t="str">
        <f>TEXT(Dim_Year[[#This Row],[Date]],"MMM")</f>
        <v>Aug</v>
      </c>
      <c r="E955" s="7">
        <f>DAY(Dim_Year[[#This Row],[Date]])</f>
        <v>11</v>
      </c>
    </row>
    <row r="956" spans="1:5" x14ac:dyDescent="0.35">
      <c r="A956" s="1">
        <f t="shared" si="14"/>
        <v>45516</v>
      </c>
      <c r="B956" s="3">
        <f>YEAR(Dim_Year[[#This Row],[Date]])</f>
        <v>2024</v>
      </c>
      <c r="C956" s="7">
        <f>MONTH(Dim_Year[[#This Row],[Date]])</f>
        <v>8</v>
      </c>
      <c r="D956" s="9" t="str">
        <f>TEXT(Dim_Year[[#This Row],[Date]],"MMM")</f>
        <v>Aug</v>
      </c>
      <c r="E956" s="7">
        <f>DAY(Dim_Year[[#This Row],[Date]])</f>
        <v>12</v>
      </c>
    </row>
    <row r="957" spans="1:5" x14ac:dyDescent="0.35">
      <c r="A957" s="1">
        <f t="shared" si="14"/>
        <v>45517</v>
      </c>
      <c r="B957" s="3">
        <f>YEAR(Dim_Year[[#This Row],[Date]])</f>
        <v>2024</v>
      </c>
      <c r="C957" s="7">
        <f>MONTH(Dim_Year[[#This Row],[Date]])</f>
        <v>8</v>
      </c>
      <c r="D957" s="9" t="str">
        <f>TEXT(Dim_Year[[#This Row],[Date]],"MMM")</f>
        <v>Aug</v>
      </c>
      <c r="E957" s="7">
        <f>DAY(Dim_Year[[#This Row],[Date]])</f>
        <v>13</v>
      </c>
    </row>
    <row r="958" spans="1:5" x14ac:dyDescent="0.35">
      <c r="A958" s="1">
        <f t="shared" si="14"/>
        <v>45518</v>
      </c>
      <c r="B958" s="3">
        <f>YEAR(Dim_Year[[#This Row],[Date]])</f>
        <v>2024</v>
      </c>
      <c r="C958" s="7">
        <f>MONTH(Dim_Year[[#This Row],[Date]])</f>
        <v>8</v>
      </c>
      <c r="D958" s="9" t="str">
        <f>TEXT(Dim_Year[[#This Row],[Date]],"MMM")</f>
        <v>Aug</v>
      </c>
      <c r="E958" s="7">
        <f>DAY(Dim_Year[[#This Row],[Date]])</f>
        <v>14</v>
      </c>
    </row>
    <row r="959" spans="1:5" x14ac:dyDescent="0.35">
      <c r="A959" s="1">
        <f t="shared" si="14"/>
        <v>45519</v>
      </c>
      <c r="B959" s="3">
        <f>YEAR(Dim_Year[[#This Row],[Date]])</f>
        <v>2024</v>
      </c>
      <c r="C959" s="7">
        <f>MONTH(Dim_Year[[#This Row],[Date]])</f>
        <v>8</v>
      </c>
      <c r="D959" s="9" t="str">
        <f>TEXT(Dim_Year[[#This Row],[Date]],"MMM")</f>
        <v>Aug</v>
      </c>
      <c r="E959" s="7">
        <f>DAY(Dim_Year[[#This Row],[Date]])</f>
        <v>15</v>
      </c>
    </row>
    <row r="960" spans="1:5" x14ac:dyDescent="0.35">
      <c r="A960" s="1">
        <f t="shared" si="14"/>
        <v>45520</v>
      </c>
      <c r="B960" s="3">
        <f>YEAR(Dim_Year[[#This Row],[Date]])</f>
        <v>2024</v>
      </c>
      <c r="C960" s="7">
        <f>MONTH(Dim_Year[[#This Row],[Date]])</f>
        <v>8</v>
      </c>
      <c r="D960" s="9" t="str">
        <f>TEXT(Dim_Year[[#This Row],[Date]],"MMM")</f>
        <v>Aug</v>
      </c>
      <c r="E960" s="7">
        <f>DAY(Dim_Year[[#This Row],[Date]])</f>
        <v>16</v>
      </c>
    </row>
    <row r="961" spans="1:5" x14ac:dyDescent="0.35">
      <c r="A961" s="1">
        <f t="shared" si="14"/>
        <v>45521</v>
      </c>
      <c r="B961" s="3">
        <f>YEAR(Dim_Year[[#This Row],[Date]])</f>
        <v>2024</v>
      </c>
      <c r="C961" s="7">
        <f>MONTH(Dim_Year[[#This Row],[Date]])</f>
        <v>8</v>
      </c>
      <c r="D961" s="9" t="str">
        <f>TEXT(Dim_Year[[#This Row],[Date]],"MMM")</f>
        <v>Aug</v>
      </c>
      <c r="E961" s="7">
        <f>DAY(Dim_Year[[#This Row],[Date]])</f>
        <v>17</v>
      </c>
    </row>
    <row r="962" spans="1:5" x14ac:dyDescent="0.35">
      <c r="A962" s="1">
        <f t="shared" si="14"/>
        <v>45522</v>
      </c>
      <c r="B962" s="3">
        <f>YEAR(Dim_Year[[#This Row],[Date]])</f>
        <v>2024</v>
      </c>
      <c r="C962" s="7">
        <f>MONTH(Dim_Year[[#This Row],[Date]])</f>
        <v>8</v>
      </c>
      <c r="D962" s="9" t="str">
        <f>TEXT(Dim_Year[[#This Row],[Date]],"MMM")</f>
        <v>Aug</v>
      </c>
      <c r="E962" s="7">
        <f>DAY(Dim_Year[[#This Row],[Date]])</f>
        <v>18</v>
      </c>
    </row>
    <row r="963" spans="1:5" x14ac:dyDescent="0.35">
      <c r="A963" s="1">
        <f t="shared" ref="A963:A1026" si="15">IF(DATE(2022,1,1)+ROW(A963)-2&lt;=DATE(2025,12,31),DATE(2022,1,1)+ROW(A963)-2,"")</f>
        <v>45523</v>
      </c>
      <c r="B963" s="3">
        <f>YEAR(Dim_Year[[#This Row],[Date]])</f>
        <v>2024</v>
      </c>
      <c r="C963" s="7">
        <f>MONTH(Dim_Year[[#This Row],[Date]])</f>
        <v>8</v>
      </c>
      <c r="D963" s="9" t="str">
        <f>TEXT(Dim_Year[[#This Row],[Date]],"MMM")</f>
        <v>Aug</v>
      </c>
      <c r="E963" s="7">
        <f>DAY(Dim_Year[[#This Row],[Date]])</f>
        <v>19</v>
      </c>
    </row>
    <row r="964" spans="1:5" x14ac:dyDescent="0.35">
      <c r="A964" s="1">
        <f t="shared" si="15"/>
        <v>45524</v>
      </c>
      <c r="B964" s="3">
        <f>YEAR(Dim_Year[[#This Row],[Date]])</f>
        <v>2024</v>
      </c>
      <c r="C964" s="7">
        <f>MONTH(Dim_Year[[#This Row],[Date]])</f>
        <v>8</v>
      </c>
      <c r="D964" s="9" t="str">
        <f>TEXT(Dim_Year[[#This Row],[Date]],"MMM")</f>
        <v>Aug</v>
      </c>
      <c r="E964" s="7">
        <f>DAY(Dim_Year[[#This Row],[Date]])</f>
        <v>20</v>
      </c>
    </row>
    <row r="965" spans="1:5" x14ac:dyDescent="0.35">
      <c r="A965" s="1">
        <f t="shared" si="15"/>
        <v>45525</v>
      </c>
      <c r="B965" s="3">
        <f>YEAR(Dim_Year[[#This Row],[Date]])</f>
        <v>2024</v>
      </c>
      <c r="C965" s="7">
        <f>MONTH(Dim_Year[[#This Row],[Date]])</f>
        <v>8</v>
      </c>
      <c r="D965" s="9" t="str">
        <f>TEXT(Dim_Year[[#This Row],[Date]],"MMM")</f>
        <v>Aug</v>
      </c>
      <c r="E965" s="7">
        <f>DAY(Dim_Year[[#This Row],[Date]])</f>
        <v>21</v>
      </c>
    </row>
    <row r="966" spans="1:5" x14ac:dyDescent="0.35">
      <c r="A966" s="1">
        <f t="shared" si="15"/>
        <v>45526</v>
      </c>
      <c r="B966" s="3">
        <f>YEAR(Dim_Year[[#This Row],[Date]])</f>
        <v>2024</v>
      </c>
      <c r="C966" s="7">
        <f>MONTH(Dim_Year[[#This Row],[Date]])</f>
        <v>8</v>
      </c>
      <c r="D966" s="9" t="str">
        <f>TEXT(Dim_Year[[#This Row],[Date]],"MMM")</f>
        <v>Aug</v>
      </c>
      <c r="E966" s="7">
        <f>DAY(Dim_Year[[#This Row],[Date]])</f>
        <v>22</v>
      </c>
    </row>
    <row r="967" spans="1:5" x14ac:dyDescent="0.35">
      <c r="A967" s="1">
        <f t="shared" si="15"/>
        <v>45527</v>
      </c>
      <c r="B967" s="3">
        <f>YEAR(Dim_Year[[#This Row],[Date]])</f>
        <v>2024</v>
      </c>
      <c r="C967" s="7">
        <f>MONTH(Dim_Year[[#This Row],[Date]])</f>
        <v>8</v>
      </c>
      <c r="D967" s="9" t="str">
        <f>TEXT(Dim_Year[[#This Row],[Date]],"MMM")</f>
        <v>Aug</v>
      </c>
      <c r="E967" s="7">
        <f>DAY(Dim_Year[[#This Row],[Date]])</f>
        <v>23</v>
      </c>
    </row>
    <row r="968" spans="1:5" x14ac:dyDescent="0.35">
      <c r="A968" s="1">
        <f t="shared" si="15"/>
        <v>45528</v>
      </c>
      <c r="B968" s="3">
        <f>YEAR(Dim_Year[[#This Row],[Date]])</f>
        <v>2024</v>
      </c>
      <c r="C968" s="7">
        <f>MONTH(Dim_Year[[#This Row],[Date]])</f>
        <v>8</v>
      </c>
      <c r="D968" s="9" t="str">
        <f>TEXT(Dim_Year[[#This Row],[Date]],"MMM")</f>
        <v>Aug</v>
      </c>
      <c r="E968" s="7">
        <f>DAY(Dim_Year[[#This Row],[Date]])</f>
        <v>24</v>
      </c>
    </row>
    <row r="969" spans="1:5" x14ac:dyDescent="0.35">
      <c r="A969" s="1">
        <f t="shared" si="15"/>
        <v>45529</v>
      </c>
      <c r="B969" s="3">
        <f>YEAR(Dim_Year[[#This Row],[Date]])</f>
        <v>2024</v>
      </c>
      <c r="C969" s="7">
        <f>MONTH(Dim_Year[[#This Row],[Date]])</f>
        <v>8</v>
      </c>
      <c r="D969" s="9" t="str">
        <f>TEXT(Dim_Year[[#This Row],[Date]],"MMM")</f>
        <v>Aug</v>
      </c>
      <c r="E969" s="7">
        <f>DAY(Dim_Year[[#This Row],[Date]])</f>
        <v>25</v>
      </c>
    </row>
    <row r="970" spans="1:5" x14ac:dyDescent="0.35">
      <c r="A970" s="1">
        <f t="shared" si="15"/>
        <v>45530</v>
      </c>
      <c r="B970" s="3">
        <f>YEAR(Dim_Year[[#This Row],[Date]])</f>
        <v>2024</v>
      </c>
      <c r="C970" s="7">
        <f>MONTH(Dim_Year[[#This Row],[Date]])</f>
        <v>8</v>
      </c>
      <c r="D970" s="9" t="str">
        <f>TEXT(Dim_Year[[#This Row],[Date]],"MMM")</f>
        <v>Aug</v>
      </c>
      <c r="E970" s="7">
        <f>DAY(Dim_Year[[#This Row],[Date]])</f>
        <v>26</v>
      </c>
    </row>
    <row r="971" spans="1:5" x14ac:dyDescent="0.35">
      <c r="A971" s="1">
        <f t="shared" si="15"/>
        <v>45531</v>
      </c>
      <c r="B971" s="3">
        <f>YEAR(Dim_Year[[#This Row],[Date]])</f>
        <v>2024</v>
      </c>
      <c r="C971" s="7">
        <f>MONTH(Dim_Year[[#This Row],[Date]])</f>
        <v>8</v>
      </c>
      <c r="D971" s="9" t="str">
        <f>TEXT(Dim_Year[[#This Row],[Date]],"MMM")</f>
        <v>Aug</v>
      </c>
      <c r="E971" s="7">
        <f>DAY(Dim_Year[[#This Row],[Date]])</f>
        <v>27</v>
      </c>
    </row>
    <row r="972" spans="1:5" x14ac:dyDescent="0.35">
      <c r="A972" s="1">
        <f t="shared" si="15"/>
        <v>45532</v>
      </c>
      <c r="B972" s="3">
        <f>YEAR(Dim_Year[[#This Row],[Date]])</f>
        <v>2024</v>
      </c>
      <c r="C972" s="7">
        <f>MONTH(Dim_Year[[#This Row],[Date]])</f>
        <v>8</v>
      </c>
      <c r="D972" s="9" t="str">
        <f>TEXT(Dim_Year[[#This Row],[Date]],"MMM")</f>
        <v>Aug</v>
      </c>
      <c r="E972" s="7">
        <f>DAY(Dim_Year[[#This Row],[Date]])</f>
        <v>28</v>
      </c>
    </row>
    <row r="973" spans="1:5" x14ac:dyDescent="0.35">
      <c r="A973" s="1">
        <f t="shared" si="15"/>
        <v>45533</v>
      </c>
      <c r="B973" s="3">
        <f>YEAR(Dim_Year[[#This Row],[Date]])</f>
        <v>2024</v>
      </c>
      <c r="C973" s="7">
        <f>MONTH(Dim_Year[[#This Row],[Date]])</f>
        <v>8</v>
      </c>
      <c r="D973" s="9" t="str">
        <f>TEXT(Dim_Year[[#This Row],[Date]],"MMM")</f>
        <v>Aug</v>
      </c>
      <c r="E973" s="7">
        <f>DAY(Dim_Year[[#This Row],[Date]])</f>
        <v>29</v>
      </c>
    </row>
    <row r="974" spans="1:5" x14ac:dyDescent="0.35">
      <c r="A974" s="1">
        <f t="shared" si="15"/>
        <v>45534</v>
      </c>
      <c r="B974" s="3">
        <f>YEAR(Dim_Year[[#This Row],[Date]])</f>
        <v>2024</v>
      </c>
      <c r="C974" s="7">
        <f>MONTH(Dim_Year[[#This Row],[Date]])</f>
        <v>8</v>
      </c>
      <c r="D974" s="9" t="str">
        <f>TEXT(Dim_Year[[#This Row],[Date]],"MMM")</f>
        <v>Aug</v>
      </c>
      <c r="E974" s="7">
        <f>DAY(Dim_Year[[#This Row],[Date]])</f>
        <v>30</v>
      </c>
    </row>
    <row r="975" spans="1:5" x14ac:dyDescent="0.35">
      <c r="A975" s="1">
        <f t="shared" si="15"/>
        <v>45535</v>
      </c>
      <c r="B975" s="3">
        <f>YEAR(Dim_Year[[#This Row],[Date]])</f>
        <v>2024</v>
      </c>
      <c r="C975" s="7">
        <f>MONTH(Dim_Year[[#This Row],[Date]])</f>
        <v>8</v>
      </c>
      <c r="D975" s="9" t="str">
        <f>TEXT(Dim_Year[[#This Row],[Date]],"MMM")</f>
        <v>Aug</v>
      </c>
      <c r="E975" s="7">
        <f>DAY(Dim_Year[[#This Row],[Date]])</f>
        <v>31</v>
      </c>
    </row>
    <row r="976" spans="1:5" x14ac:dyDescent="0.35">
      <c r="A976" s="1">
        <f t="shared" si="15"/>
        <v>45536</v>
      </c>
      <c r="B976" s="3">
        <f>YEAR(Dim_Year[[#This Row],[Date]])</f>
        <v>2024</v>
      </c>
      <c r="C976" s="7">
        <f>MONTH(Dim_Year[[#This Row],[Date]])</f>
        <v>9</v>
      </c>
      <c r="D976" s="9" t="str">
        <f>TEXT(Dim_Year[[#This Row],[Date]],"MMM")</f>
        <v>Sep</v>
      </c>
      <c r="E976" s="7">
        <f>DAY(Dim_Year[[#This Row],[Date]])</f>
        <v>1</v>
      </c>
    </row>
    <row r="977" spans="1:5" x14ac:dyDescent="0.35">
      <c r="A977" s="1">
        <f t="shared" si="15"/>
        <v>45537</v>
      </c>
      <c r="B977" s="3">
        <f>YEAR(Dim_Year[[#This Row],[Date]])</f>
        <v>2024</v>
      </c>
      <c r="C977" s="7">
        <f>MONTH(Dim_Year[[#This Row],[Date]])</f>
        <v>9</v>
      </c>
      <c r="D977" s="9" t="str">
        <f>TEXT(Dim_Year[[#This Row],[Date]],"MMM")</f>
        <v>Sep</v>
      </c>
      <c r="E977" s="7">
        <f>DAY(Dim_Year[[#This Row],[Date]])</f>
        <v>2</v>
      </c>
    </row>
    <row r="978" spans="1:5" x14ac:dyDescent="0.35">
      <c r="A978" s="1">
        <f t="shared" si="15"/>
        <v>45538</v>
      </c>
      <c r="B978" s="3">
        <f>YEAR(Dim_Year[[#This Row],[Date]])</f>
        <v>2024</v>
      </c>
      <c r="C978" s="7">
        <f>MONTH(Dim_Year[[#This Row],[Date]])</f>
        <v>9</v>
      </c>
      <c r="D978" s="9" t="str">
        <f>TEXT(Dim_Year[[#This Row],[Date]],"MMM")</f>
        <v>Sep</v>
      </c>
      <c r="E978" s="7">
        <f>DAY(Dim_Year[[#This Row],[Date]])</f>
        <v>3</v>
      </c>
    </row>
    <row r="979" spans="1:5" x14ac:dyDescent="0.35">
      <c r="A979" s="1">
        <f t="shared" si="15"/>
        <v>45539</v>
      </c>
      <c r="B979" s="3">
        <f>YEAR(Dim_Year[[#This Row],[Date]])</f>
        <v>2024</v>
      </c>
      <c r="C979" s="7">
        <f>MONTH(Dim_Year[[#This Row],[Date]])</f>
        <v>9</v>
      </c>
      <c r="D979" s="9" t="str">
        <f>TEXT(Dim_Year[[#This Row],[Date]],"MMM")</f>
        <v>Sep</v>
      </c>
      <c r="E979" s="7">
        <f>DAY(Dim_Year[[#This Row],[Date]])</f>
        <v>4</v>
      </c>
    </row>
    <row r="980" spans="1:5" x14ac:dyDescent="0.35">
      <c r="A980" s="1">
        <f t="shared" si="15"/>
        <v>45540</v>
      </c>
      <c r="B980" s="3">
        <f>YEAR(Dim_Year[[#This Row],[Date]])</f>
        <v>2024</v>
      </c>
      <c r="C980" s="7">
        <f>MONTH(Dim_Year[[#This Row],[Date]])</f>
        <v>9</v>
      </c>
      <c r="D980" s="9" t="str">
        <f>TEXT(Dim_Year[[#This Row],[Date]],"MMM")</f>
        <v>Sep</v>
      </c>
      <c r="E980" s="7">
        <f>DAY(Dim_Year[[#This Row],[Date]])</f>
        <v>5</v>
      </c>
    </row>
    <row r="981" spans="1:5" x14ac:dyDescent="0.35">
      <c r="A981" s="1">
        <f t="shared" si="15"/>
        <v>45541</v>
      </c>
      <c r="B981" s="3">
        <f>YEAR(Dim_Year[[#This Row],[Date]])</f>
        <v>2024</v>
      </c>
      <c r="C981" s="7">
        <f>MONTH(Dim_Year[[#This Row],[Date]])</f>
        <v>9</v>
      </c>
      <c r="D981" s="9" t="str">
        <f>TEXT(Dim_Year[[#This Row],[Date]],"MMM")</f>
        <v>Sep</v>
      </c>
      <c r="E981" s="7">
        <f>DAY(Dim_Year[[#This Row],[Date]])</f>
        <v>6</v>
      </c>
    </row>
    <row r="982" spans="1:5" x14ac:dyDescent="0.35">
      <c r="A982" s="1">
        <f t="shared" si="15"/>
        <v>45542</v>
      </c>
      <c r="B982" s="3">
        <f>YEAR(Dim_Year[[#This Row],[Date]])</f>
        <v>2024</v>
      </c>
      <c r="C982" s="7">
        <f>MONTH(Dim_Year[[#This Row],[Date]])</f>
        <v>9</v>
      </c>
      <c r="D982" s="9" t="str">
        <f>TEXT(Dim_Year[[#This Row],[Date]],"MMM")</f>
        <v>Sep</v>
      </c>
      <c r="E982" s="7">
        <f>DAY(Dim_Year[[#This Row],[Date]])</f>
        <v>7</v>
      </c>
    </row>
    <row r="983" spans="1:5" x14ac:dyDescent="0.35">
      <c r="A983" s="1">
        <f t="shared" si="15"/>
        <v>45543</v>
      </c>
      <c r="B983" s="3">
        <f>YEAR(Dim_Year[[#This Row],[Date]])</f>
        <v>2024</v>
      </c>
      <c r="C983" s="7">
        <f>MONTH(Dim_Year[[#This Row],[Date]])</f>
        <v>9</v>
      </c>
      <c r="D983" s="9" t="str">
        <f>TEXT(Dim_Year[[#This Row],[Date]],"MMM")</f>
        <v>Sep</v>
      </c>
      <c r="E983" s="7">
        <f>DAY(Dim_Year[[#This Row],[Date]])</f>
        <v>8</v>
      </c>
    </row>
    <row r="984" spans="1:5" x14ac:dyDescent="0.35">
      <c r="A984" s="1">
        <f t="shared" si="15"/>
        <v>45544</v>
      </c>
      <c r="B984" s="3">
        <f>YEAR(Dim_Year[[#This Row],[Date]])</f>
        <v>2024</v>
      </c>
      <c r="C984" s="7">
        <f>MONTH(Dim_Year[[#This Row],[Date]])</f>
        <v>9</v>
      </c>
      <c r="D984" s="9" t="str">
        <f>TEXT(Dim_Year[[#This Row],[Date]],"MMM")</f>
        <v>Sep</v>
      </c>
      <c r="E984" s="7">
        <f>DAY(Dim_Year[[#This Row],[Date]])</f>
        <v>9</v>
      </c>
    </row>
    <row r="985" spans="1:5" x14ac:dyDescent="0.35">
      <c r="A985" s="1">
        <f t="shared" si="15"/>
        <v>45545</v>
      </c>
      <c r="B985" s="3">
        <f>YEAR(Dim_Year[[#This Row],[Date]])</f>
        <v>2024</v>
      </c>
      <c r="C985" s="7">
        <f>MONTH(Dim_Year[[#This Row],[Date]])</f>
        <v>9</v>
      </c>
      <c r="D985" s="9" t="str">
        <f>TEXT(Dim_Year[[#This Row],[Date]],"MMM")</f>
        <v>Sep</v>
      </c>
      <c r="E985" s="7">
        <f>DAY(Dim_Year[[#This Row],[Date]])</f>
        <v>10</v>
      </c>
    </row>
    <row r="986" spans="1:5" x14ac:dyDescent="0.35">
      <c r="A986" s="1">
        <f t="shared" si="15"/>
        <v>45546</v>
      </c>
      <c r="B986" s="3">
        <f>YEAR(Dim_Year[[#This Row],[Date]])</f>
        <v>2024</v>
      </c>
      <c r="C986" s="7">
        <f>MONTH(Dim_Year[[#This Row],[Date]])</f>
        <v>9</v>
      </c>
      <c r="D986" s="9" t="str">
        <f>TEXT(Dim_Year[[#This Row],[Date]],"MMM")</f>
        <v>Sep</v>
      </c>
      <c r="E986" s="7">
        <f>DAY(Dim_Year[[#This Row],[Date]])</f>
        <v>11</v>
      </c>
    </row>
    <row r="987" spans="1:5" x14ac:dyDescent="0.35">
      <c r="A987" s="1">
        <f t="shared" si="15"/>
        <v>45547</v>
      </c>
      <c r="B987" s="3">
        <f>YEAR(Dim_Year[[#This Row],[Date]])</f>
        <v>2024</v>
      </c>
      <c r="C987" s="7">
        <f>MONTH(Dim_Year[[#This Row],[Date]])</f>
        <v>9</v>
      </c>
      <c r="D987" s="9" t="str">
        <f>TEXT(Dim_Year[[#This Row],[Date]],"MMM")</f>
        <v>Sep</v>
      </c>
      <c r="E987" s="7">
        <f>DAY(Dim_Year[[#This Row],[Date]])</f>
        <v>12</v>
      </c>
    </row>
    <row r="988" spans="1:5" x14ac:dyDescent="0.35">
      <c r="A988" s="1">
        <f t="shared" si="15"/>
        <v>45548</v>
      </c>
      <c r="B988" s="3">
        <f>YEAR(Dim_Year[[#This Row],[Date]])</f>
        <v>2024</v>
      </c>
      <c r="C988" s="7">
        <f>MONTH(Dim_Year[[#This Row],[Date]])</f>
        <v>9</v>
      </c>
      <c r="D988" s="9" t="str">
        <f>TEXT(Dim_Year[[#This Row],[Date]],"MMM")</f>
        <v>Sep</v>
      </c>
      <c r="E988" s="7">
        <f>DAY(Dim_Year[[#This Row],[Date]])</f>
        <v>13</v>
      </c>
    </row>
    <row r="989" spans="1:5" x14ac:dyDescent="0.35">
      <c r="A989" s="1">
        <f t="shared" si="15"/>
        <v>45549</v>
      </c>
      <c r="B989" s="3">
        <f>YEAR(Dim_Year[[#This Row],[Date]])</f>
        <v>2024</v>
      </c>
      <c r="C989" s="7">
        <f>MONTH(Dim_Year[[#This Row],[Date]])</f>
        <v>9</v>
      </c>
      <c r="D989" s="9" t="str">
        <f>TEXT(Dim_Year[[#This Row],[Date]],"MMM")</f>
        <v>Sep</v>
      </c>
      <c r="E989" s="7">
        <f>DAY(Dim_Year[[#This Row],[Date]])</f>
        <v>14</v>
      </c>
    </row>
    <row r="990" spans="1:5" x14ac:dyDescent="0.35">
      <c r="A990" s="1">
        <f t="shared" si="15"/>
        <v>45550</v>
      </c>
      <c r="B990" s="3">
        <f>YEAR(Dim_Year[[#This Row],[Date]])</f>
        <v>2024</v>
      </c>
      <c r="C990" s="7">
        <f>MONTH(Dim_Year[[#This Row],[Date]])</f>
        <v>9</v>
      </c>
      <c r="D990" s="9" t="str">
        <f>TEXT(Dim_Year[[#This Row],[Date]],"MMM")</f>
        <v>Sep</v>
      </c>
      <c r="E990" s="7">
        <f>DAY(Dim_Year[[#This Row],[Date]])</f>
        <v>15</v>
      </c>
    </row>
    <row r="991" spans="1:5" x14ac:dyDescent="0.35">
      <c r="A991" s="1">
        <f t="shared" si="15"/>
        <v>45551</v>
      </c>
      <c r="B991" s="3">
        <f>YEAR(Dim_Year[[#This Row],[Date]])</f>
        <v>2024</v>
      </c>
      <c r="C991" s="7">
        <f>MONTH(Dim_Year[[#This Row],[Date]])</f>
        <v>9</v>
      </c>
      <c r="D991" s="9" t="str">
        <f>TEXT(Dim_Year[[#This Row],[Date]],"MMM")</f>
        <v>Sep</v>
      </c>
      <c r="E991" s="7">
        <f>DAY(Dim_Year[[#This Row],[Date]])</f>
        <v>16</v>
      </c>
    </row>
    <row r="992" spans="1:5" x14ac:dyDescent="0.35">
      <c r="A992" s="1">
        <f t="shared" si="15"/>
        <v>45552</v>
      </c>
      <c r="B992" s="3">
        <f>YEAR(Dim_Year[[#This Row],[Date]])</f>
        <v>2024</v>
      </c>
      <c r="C992" s="7">
        <f>MONTH(Dim_Year[[#This Row],[Date]])</f>
        <v>9</v>
      </c>
      <c r="D992" s="9" t="str">
        <f>TEXT(Dim_Year[[#This Row],[Date]],"MMM")</f>
        <v>Sep</v>
      </c>
      <c r="E992" s="7">
        <f>DAY(Dim_Year[[#This Row],[Date]])</f>
        <v>17</v>
      </c>
    </row>
    <row r="993" spans="1:5" x14ac:dyDescent="0.35">
      <c r="A993" s="1">
        <f t="shared" si="15"/>
        <v>45553</v>
      </c>
      <c r="B993" s="3">
        <f>YEAR(Dim_Year[[#This Row],[Date]])</f>
        <v>2024</v>
      </c>
      <c r="C993" s="7">
        <f>MONTH(Dim_Year[[#This Row],[Date]])</f>
        <v>9</v>
      </c>
      <c r="D993" s="9" t="str">
        <f>TEXT(Dim_Year[[#This Row],[Date]],"MMM")</f>
        <v>Sep</v>
      </c>
      <c r="E993" s="7">
        <f>DAY(Dim_Year[[#This Row],[Date]])</f>
        <v>18</v>
      </c>
    </row>
    <row r="994" spans="1:5" x14ac:dyDescent="0.35">
      <c r="A994" s="1">
        <f t="shared" si="15"/>
        <v>45554</v>
      </c>
      <c r="B994" s="3">
        <f>YEAR(Dim_Year[[#This Row],[Date]])</f>
        <v>2024</v>
      </c>
      <c r="C994" s="7">
        <f>MONTH(Dim_Year[[#This Row],[Date]])</f>
        <v>9</v>
      </c>
      <c r="D994" s="9" t="str">
        <f>TEXT(Dim_Year[[#This Row],[Date]],"MMM")</f>
        <v>Sep</v>
      </c>
      <c r="E994" s="7">
        <f>DAY(Dim_Year[[#This Row],[Date]])</f>
        <v>19</v>
      </c>
    </row>
    <row r="995" spans="1:5" x14ac:dyDescent="0.35">
      <c r="A995" s="1">
        <f t="shared" si="15"/>
        <v>45555</v>
      </c>
      <c r="B995" s="3">
        <f>YEAR(Dim_Year[[#This Row],[Date]])</f>
        <v>2024</v>
      </c>
      <c r="C995" s="7">
        <f>MONTH(Dim_Year[[#This Row],[Date]])</f>
        <v>9</v>
      </c>
      <c r="D995" s="9" t="str">
        <f>TEXT(Dim_Year[[#This Row],[Date]],"MMM")</f>
        <v>Sep</v>
      </c>
      <c r="E995" s="7">
        <f>DAY(Dim_Year[[#This Row],[Date]])</f>
        <v>20</v>
      </c>
    </row>
    <row r="996" spans="1:5" x14ac:dyDescent="0.35">
      <c r="A996" s="1">
        <f t="shared" si="15"/>
        <v>45556</v>
      </c>
      <c r="B996" s="3">
        <f>YEAR(Dim_Year[[#This Row],[Date]])</f>
        <v>2024</v>
      </c>
      <c r="C996" s="7">
        <f>MONTH(Dim_Year[[#This Row],[Date]])</f>
        <v>9</v>
      </c>
      <c r="D996" s="9" t="str">
        <f>TEXT(Dim_Year[[#This Row],[Date]],"MMM")</f>
        <v>Sep</v>
      </c>
      <c r="E996" s="7">
        <f>DAY(Dim_Year[[#This Row],[Date]])</f>
        <v>21</v>
      </c>
    </row>
    <row r="997" spans="1:5" x14ac:dyDescent="0.35">
      <c r="A997" s="1">
        <f t="shared" si="15"/>
        <v>45557</v>
      </c>
      <c r="B997" s="3">
        <f>YEAR(Dim_Year[[#This Row],[Date]])</f>
        <v>2024</v>
      </c>
      <c r="C997" s="7">
        <f>MONTH(Dim_Year[[#This Row],[Date]])</f>
        <v>9</v>
      </c>
      <c r="D997" s="9" t="str">
        <f>TEXT(Dim_Year[[#This Row],[Date]],"MMM")</f>
        <v>Sep</v>
      </c>
      <c r="E997" s="7">
        <f>DAY(Dim_Year[[#This Row],[Date]])</f>
        <v>22</v>
      </c>
    </row>
    <row r="998" spans="1:5" x14ac:dyDescent="0.35">
      <c r="A998" s="1">
        <f t="shared" si="15"/>
        <v>45558</v>
      </c>
      <c r="B998" s="3">
        <f>YEAR(Dim_Year[[#This Row],[Date]])</f>
        <v>2024</v>
      </c>
      <c r="C998" s="7">
        <f>MONTH(Dim_Year[[#This Row],[Date]])</f>
        <v>9</v>
      </c>
      <c r="D998" s="9" t="str">
        <f>TEXT(Dim_Year[[#This Row],[Date]],"MMM")</f>
        <v>Sep</v>
      </c>
      <c r="E998" s="7">
        <f>DAY(Dim_Year[[#This Row],[Date]])</f>
        <v>23</v>
      </c>
    </row>
    <row r="999" spans="1:5" x14ac:dyDescent="0.35">
      <c r="A999" s="1">
        <f t="shared" si="15"/>
        <v>45559</v>
      </c>
      <c r="B999" s="3">
        <f>YEAR(Dim_Year[[#This Row],[Date]])</f>
        <v>2024</v>
      </c>
      <c r="C999" s="7">
        <f>MONTH(Dim_Year[[#This Row],[Date]])</f>
        <v>9</v>
      </c>
      <c r="D999" s="9" t="str">
        <f>TEXT(Dim_Year[[#This Row],[Date]],"MMM")</f>
        <v>Sep</v>
      </c>
      <c r="E999" s="7">
        <f>DAY(Dim_Year[[#This Row],[Date]])</f>
        <v>24</v>
      </c>
    </row>
    <row r="1000" spans="1:5" x14ac:dyDescent="0.35">
      <c r="A1000" s="1">
        <f t="shared" si="15"/>
        <v>45560</v>
      </c>
      <c r="B1000" s="3">
        <f>YEAR(Dim_Year[[#This Row],[Date]])</f>
        <v>2024</v>
      </c>
      <c r="C1000" s="7">
        <f>MONTH(Dim_Year[[#This Row],[Date]])</f>
        <v>9</v>
      </c>
      <c r="D1000" s="9" t="str">
        <f>TEXT(Dim_Year[[#This Row],[Date]],"MMM")</f>
        <v>Sep</v>
      </c>
      <c r="E1000" s="7">
        <f>DAY(Dim_Year[[#This Row],[Date]])</f>
        <v>25</v>
      </c>
    </row>
    <row r="1001" spans="1:5" x14ac:dyDescent="0.35">
      <c r="A1001" s="1">
        <f t="shared" si="15"/>
        <v>45561</v>
      </c>
      <c r="B1001" s="3">
        <f>YEAR(Dim_Year[[#This Row],[Date]])</f>
        <v>2024</v>
      </c>
      <c r="C1001" s="7">
        <f>MONTH(Dim_Year[[#This Row],[Date]])</f>
        <v>9</v>
      </c>
      <c r="D1001" s="9" t="str">
        <f>TEXT(Dim_Year[[#This Row],[Date]],"MMM")</f>
        <v>Sep</v>
      </c>
      <c r="E1001" s="7">
        <f>DAY(Dim_Year[[#This Row],[Date]])</f>
        <v>26</v>
      </c>
    </row>
    <row r="1002" spans="1:5" x14ac:dyDescent="0.35">
      <c r="A1002" s="1">
        <f t="shared" si="15"/>
        <v>45562</v>
      </c>
      <c r="B1002" s="3">
        <f>YEAR(Dim_Year[[#This Row],[Date]])</f>
        <v>2024</v>
      </c>
      <c r="C1002" s="7">
        <f>MONTH(Dim_Year[[#This Row],[Date]])</f>
        <v>9</v>
      </c>
      <c r="D1002" s="9" t="str">
        <f>TEXT(Dim_Year[[#This Row],[Date]],"MMM")</f>
        <v>Sep</v>
      </c>
      <c r="E1002" s="7">
        <f>DAY(Dim_Year[[#This Row],[Date]])</f>
        <v>27</v>
      </c>
    </row>
    <row r="1003" spans="1:5" x14ac:dyDescent="0.35">
      <c r="A1003" s="1">
        <f t="shared" si="15"/>
        <v>45563</v>
      </c>
      <c r="B1003" s="3">
        <f>YEAR(Dim_Year[[#This Row],[Date]])</f>
        <v>2024</v>
      </c>
      <c r="C1003" s="7">
        <f>MONTH(Dim_Year[[#This Row],[Date]])</f>
        <v>9</v>
      </c>
      <c r="D1003" s="9" t="str">
        <f>TEXT(Dim_Year[[#This Row],[Date]],"MMM")</f>
        <v>Sep</v>
      </c>
      <c r="E1003" s="7">
        <f>DAY(Dim_Year[[#This Row],[Date]])</f>
        <v>28</v>
      </c>
    </row>
    <row r="1004" spans="1:5" x14ac:dyDescent="0.35">
      <c r="A1004" s="1">
        <f t="shared" si="15"/>
        <v>45564</v>
      </c>
      <c r="B1004" s="3">
        <f>YEAR(Dim_Year[[#This Row],[Date]])</f>
        <v>2024</v>
      </c>
      <c r="C1004" s="7">
        <f>MONTH(Dim_Year[[#This Row],[Date]])</f>
        <v>9</v>
      </c>
      <c r="D1004" s="9" t="str">
        <f>TEXT(Dim_Year[[#This Row],[Date]],"MMM")</f>
        <v>Sep</v>
      </c>
      <c r="E1004" s="7">
        <f>DAY(Dim_Year[[#This Row],[Date]])</f>
        <v>29</v>
      </c>
    </row>
    <row r="1005" spans="1:5" x14ac:dyDescent="0.35">
      <c r="A1005" s="1">
        <f t="shared" si="15"/>
        <v>45565</v>
      </c>
      <c r="B1005" s="3">
        <f>YEAR(Dim_Year[[#This Row],[Date]])</f>
        <v>2024</v>
      </c>
      <c r="C1005" s="7">
        <f>MONTH(Dim_Year[[#This Row],[Date]])</f>
        <v>9</v>
      </c>
      <c r="D1005" s="9" t="str">
        <f>TEXT(Dim_Year[[#This Row],[Date]],"MMM")</f>
        <v>Sep</v>
      </c>
      <c r="E1005" s="7">
        <f>DAY(Dim_Year[[#This Row],[Date]])</f>
        <v>30</v>
      </c>
    </row>
    <row r="1006" spans="1:5" x14ac:dyDescent="0.35">
      <c r="A1006" s="1">
        <f t="shared" si="15"/>
        <v>45566</v>
      </c>
      <c r="B1006" s="3">
        <f>YEAR(Dim_Year[[#This Row],[Date]])</f>
        <v>2024</v>
      </c>
      <c r="C1006" s="7">
        <f>MONTH(Dim_Year[[#This Row],[Date]])</f>
        <v>10</v>
      </c>
      <c r="D1006" s="9" t="str">
        <f>TEXT(Dim_Year[[#This Row],[Date]],"MMM")</f>
        <v>Oct</v>
      </c>
      <c r="E1006" s="7">
        <f>DAY(Dim_Year[[#This Row],[Date]])</f>
        <v>1</v>
      </c>
    </row>
    <row r="1007" spans="1:5" x14ac:dyDescent="0.35">
      <c r="A1007" s="1">
        <f t="shared" si="15"/>
        <v>45567</v>
      </c>
      <c r="B1007" s="3">
        <f>YEAR(Dim_Year[[#This Row],[Date]])</f>
        <v>2024</v>
      </c>
      <c r="C1007" s="7">
        <f>MONTH(Dim_Year[[#This Row],[Date]])</f>
        <v>10</v>
      </c>
      <c r="D1007" s="9" t="str">
        <f>TEXT(Dim_Year[[#This Row],[Date]],"MMM")</f>
        <v>Oct</v>
      </c>
      <c r="E1007" s="7">
        <f>DAY(Dim_Year[[#This Row],[Date]])</f>
        <v>2</v>
      </c>
    </row>
    <row r="1008" spans="1:5" x14ac:dyDescent="0.35">
      <c r="A1008" s="1">
        <f t="shared" si="15"/>
        <v>45568</v>
      </c>
      <c r="B1008" s="3">
        <f>YEAR(Dim_Year[[#This Row],[Date]])</f>
        <v>2024</v>
      </c>
      <c r="C1008" s="7">
        <f>MONTH(Dim_Year[[#This Row],[Date]])</f>
        <v>10</v>
      </c>
      <c r="D1008" s="9" t="str">
        <f>TEXT(Dim_Year[[#This Row],[Date]],"MMM")</f>
        <v>Oct</v>
      </c>
      <c r="E1008" s="7">
        <f>DAY(Dim_Year[[#This Row],[Date]])</f>
        <v>3</v>
      </c>
    </row>
    <row r="1009" spans="1:5" x14ac:dyDescent="0.35">
      <c r="A1009" s="1">
        <f t="shared" si="15"/>
        <v>45569</v>
      </c>
      <c r="B1009" s="3">
        <f>YEAR(Dim_Year[[#This Row],[Date]])</f>
        <v>2024</v>
      </c>
      <c r="C1009" s="7">
        <f>MONTH(Dim_Year[[#This Row],[Date]])</f>
        <v>10</v>
      </c>
      <c r="D1009" s="9" t="str">
        <f>TEXT(Dim_Year[[#This Row],[Date]],"MMM")</f>
        <v>Oct</v>
      </c>
      <c r="E1009" s="7">
        <f>DAY(Dim_Year[[#This Row],[Date]])</f>
        <v>4</v>
      </c>
    </row>
    <row r="1010" spans="1:5" x14ac:dyDescent="0.35">
      <c r="A1010" s="1">
        <f t="shared" si="15"/>
        <v>45570</v>
      </c>
      <c r="B1010" s="3">
        <f>YEAR(Dim_Year[[#This Row],[Date]])</f>
        <v>2024</v>
      </c>
      <c r="C1010" s="7">
        <f>MONTH(Dim_Year[[#This Row],[Date]])</f>
        <v>10</v>
      </c>
      <c r="D1010" s="9" t="str">
        <f>TEXT(Dim_Year[[#This Row],[Date]],"MMM")</f>
        <v>Oct</v>
      </c>
      <c r="E1010" s="7">
        <f>DAY(Dim_Year[[#This Row],[Date]])</f>
        <v>5</v>
      </c>
    </row>
    <row r="1011" spans="1:5" x14ac:dyDescent="0.35">
      <c r="A1011" s="1">
        <f t="shared" si="15"/>
        <v>45571</v>
      </c>
      <c r="B1011" s="3">
        <f>YEAR(Dim_Year[[#This Row],[Date]])</f>
        <v>2024</v>
      </c>
      <c r="C1011" s="7">
        <f>MONTH(Dim_Year[[#This Row],[Date]])</f>
        <v>10</v>
      </c>
      <c r="D1011" s="9" t="str">
        <f>TEXT(Dim_Year[[#This Row],[Date]],"MMM")</f>
        <v>Oct</v>
      </c>
      <c r="E1011" s="7">
        <f>DAY(Dim_Year[[#This Row],[Date]])</f>
        <v>6</v>
      </c>
    </row>
    <row r="1012" spans="1:5" x14ac:dyDescent="0.35">
      <c r="A1012" s="1">
        <f t="shared" si="15"/>
        <v>45572</v>
      </c>
      <c r="B1012" s="3">
        <f>YEAR(Dim_Year[[#This Row],[Date]])</f>
        <v>2024</v>
      </c>
      <c r="C1012" s="7">
        <f>MONTH(Dim_Year[[#This Row],[Date]])</f>
        <v>10</v>
      </c>
      <c r="D1012" s="9" t="str">
        <f>TEXT(Dim_Year[[#This Row],[Date]],"MMM")</f>
        <v>Oct</v>
      </c>
      <c r="E1012" s="7">
        <f>DAY(Dim_Year[[#This Row],[Date]])</f>
        <v>7</v>
      </c>
    </row>
    <row r="1013" spans="1:5" x14ac:dyDescent="0.35">
      <c r="A1013" s="1">
        <f t="shared" si="15"/>
        <v>45573</v>
      </c>
      <c r="B1013" s="3">
        <f>YEAR(Dim_Year[[#This Row],[Date]])</f>
        <v>2024</v>
      </c>
      <c r="C1013" s="7">
        <f>MONTH(Dim_Year[[#This Row],[Date]])</f>
        <v>10</v>
      </c>
      <c r="D1013" s="9" t="str">
        <f>TEXT(Dim_Year[[#This Row],[Date]],"MMM")</f>
        <v>Oct</v>
      </c>
      <c r="E1013" s="7">
        <f>DAY(Dim_Year[[#This Row],[Date]])</f>
        <v>8</v>
      </c>
    </row>
    <row r="1014" spans="1:5" x14ac:dyDescent="0.35">
      <c r="A1014" s="1">
        <f t="shared" si="15"/>
        <v>45574</v>
      </c>
      <c r="B1014" s="3">
        <f>YEAR(Dim_Year[[#This Row],[Date]])</f>
        <v>2024</v>
      </c>
      <c r="C1014" s="7">
        <f>MONTH(Dim_Year[[#This Row],[Date]])</f>
        <v>10</v>
      </c>
      <c r="D1014" s="9" t="str">
        <f>TEXT(Dim_Year[[#This Row],[Date]],"MMM")</f>
        <v>Oct</v>
      </c>
      <c r="E1014" s="7">
        <f>DAY(Dim_Year[[#This Row],[Date]])</f>
        <v>9</v>
      </c>
    </row>
    <row r="1015" spans="1:5" x14ac:dyDescent="0.35">
      <c r="A1015" s="1">
        <f t="shared" si="15"/>
        <v>45575</v>
      </c>
      <c r="B1015" s="3">
        <f>YEAR(Dim_Year[[#This Row],[Date]])</f>
        <v>2024</v>
      </c>
      <c r="C1015" s="7">
        <f>MONTH(Dim_Year[[#This Row],[Date]])</f>
        <v>10</v>
      </c>
      <c r="D1015" s="9" t="str">
        <f>TEXT(Dim_Year[[#This Row],[Date]],"MMM")</f>
        <v>Oct</v>
      </c>
      <c r="E1015" s="7">
        <f>DAY(Dim_Year[[#This Row],[Date]])</f>
        <v>10</v>
      </c>
    </row>
    <row r="1016" spans="1:5" x14ac:dyDescent="0.35">
      <c r="A1016" s="1">
        <f t="shared" si="15"/>
        <v>45576</v>
      </c>
      <c r="B1016" s="3">
        <f>YEAR(Dim_Year[[#This Row],[Date]])</f>
        <v>2024</v>
      </c>
      <c r="C1016" s="7">
        <f>MONTH(Dim_Year[[#This Row],[Date]])</f>
        <v>10</v>
      </c>
      <c r="D1016" s="9" t="str">
        <f>TEXT(Dim_Year[[#This Row],[Date]],"MMM")</f>
        <v>Oct</v>
      </c>
      <c r="E1016" s="7">
        <f>DAY(Dim_Year[[#This Row],[Date]])</f>
        <v>11</v>
      </c>
    </row>
    <row r="1017" spans="1:5" x14ac:dyDescent="0.35">
      <c r="A1017" s="1">
        <f t="shared" si="15"/>
        <v>45577</v>
      </c>
      <c r="B1017" s="3">
        <f>YEAR(Dim_Year[[#This Row],[Date]])</f>
        <v>2024</v>
      </c>
      <c r="C1017" s="7">
        <f>MONTH(Dim_Year[[#This Row],[Date]])</f>
        <v>10</v>
      </c>
      <c r="D1017" s="9" t="str">
        <f>TEXT(Dim_Year[[#This Row],[Date]],"MMM")</f>
        <v>Oct</v>
      </c>
      <c r="E1017" s="7">
        <f>DAY(Dim_Year[[#This Row],[Date]])</f>
        <v>12</v>
      </c>
    </row>
    <row r="1018" spans="1:5" x14ac:dyDescent="0.35">
      <c r="A1018" s="1">
        <f t="shared" si="15"/>
        <v>45578</v>
      </c>
      <c r="B1018" s="3">
        <f>YEAR(Dim_Year[[#This Row],[Date]])</f>
        <v>2024</v>
      </c>
      <c r="C1018" s="7">
        <f>MONTH(Dim_Year[[#This Row],[Date]])</f>
        <v>10</v>
      </c>
      <c r="D1018" s="9" t="str">
        <f>TEXT(Dim_Year[[#This Row],[Date]],"MMM")</f>
        <v>Oct</v>
      </c>
      <c r="E1018" s="7">
        <f>DAY(Dim_Year[[#This Row],[Date]])</f>
        <v>13</v>
      </c>
    </row>
    <row r="1019" spans="1:5" x14ac:dyDescent="0.35">
      <c r="A1019" s="1">
        <f t="shared" si="15"/>
        <v>45579</v>
      </c>
      <c r="B1019" s="3">
        <f>YEAR(Dim_Year[[#This Row],[Date]])</f>
        <v>2024</v>
      </c>
      <c r="C1019" s="7">
        <f>MONTH(Dim_Year[[#This Row],[Date]])</f>
        <v>10</v>
      </c>
      <c r="D1019" s="9" t="str">
        <f>TEXT(Dim_Year[[#This Row],[Date]],"MMM")</f>
        <v>Oct</v>
      </c>
      <c r="E1019" s="7">
        <f>DAY(Dim_Year[[#This Row],[Date]])</f>
        <v>14</v>
      </c>
    </row>
    <row r="1020" spans="1:5" x14ac:dyDescent="0.35">
      <c r="A1020" s="1">
        <f t="shared" si="15"/>
        <v>45580</v>
      </c>
      <c r="B1020" s="3">
        <f>YEAR(Dim_Year[[#This Row],[Date]])</f>
        <v>2024</v>
      </c>
      <c r="C1020" s="7">
        <f>MONTH(Dim_Year[[#This Row],[Date]])</f>
        <v>10</v>
      </c>
      <c r="D1020" s="9" t="str">
        <f>TEXT(Dim_Year[[#This Row],[Date]],"MMM")</f>
        <v>Oct</v>
      </c>
      <c r="E1020" s="7">
        <f>DAY(Dim_Year[[#This Row],[Date]])</f>
        <v>15</v>
      </c>
    </row>
    <row r="1021" spans="1:5" x14ac:dyDescent="0.35">
      <c r="A1021" s="1">
        <f t="shared" si="15"/>
        <v>45581</v>
      </c>
      <c r="B1021" s="3">
        <f>YEAR(Dim_Year[[#This Row],[Date]])</f>
        <v>2024</v>
      </c>
      <c r="C1021" s="7">
        <f>MONTH(Dim_Year[[#This Row],[Date]])</f>
        <v>10</v>
      </c>
      <c r="D1021" s="9" t="str">
        <f>TEXT(Dim_Year[[#This Row],[Date]],"MMM")</f>
        <v>Oct</v>
      </c>
      <c r="E1021" s="7">
        <f>DAY(Dim_Year[[#This Row],[Date]])</f>
        <v>16</v>
      </c>
    </row>
    <row r="1022" spans="1:5" x14ac:dyDescent="0.35">
      <c r="A1022" s="1">
        <f t="shared" si="15"/>
        <v>45582</v>
      </c>
      <c r="B1022" s="3">
        <f>YEAR(Dim_Year[[#This Row],[Date]])</f>
        <v>2024</v>
      </c>
      <c r="C1022" s="7">
        <f>MONTH(Dim_Year[[#This Row],[Date]])</f>
        <v>10</v>
      </c>
      <c r="D1022" s="9" t="str">
        <f>TEXT(Dim_Year[[#This Row],[Date]],"MMM")</f>
        <v>Oct</v>
      </c>
      <c r="E1022" s="7">
        <f>DAY(Dim_Year[[#This Row],[Date]])</f>
        <v>17</v>
      </c>
    </row>
    <row r="1023" spans="1:5" x14ac:dyDescent="0.35">
      <c r="A1023" s="1">
        <f t="shared" si="15"/>
        <v>45583</v>
      </c>
      <c r="B1023" s="3">
        <f>YEAR(Dim_Year[[#This Row],[Date]])</f>
        <v>2024</v>
      </c>
      <c r="C1023" s="7">
        <f>MONTH(Dim_Year[[#This Row],[Date]])</f>
        <v>10</v>
      </c>
      <c r="D1023" s="9" t="str">
        <f>TEXT(Dim_Year[[#This Row],[Date]],"MMM")</f>
        <v>Oct</v>
      </c>
      <c r="E1023" s="7">
        <f>DAY(Dim_Year[[#This Row],[Date]])</f>
        <v>18</v>
      </c>
    </row>
    <row r="1024" spans="1:5" x14ac:dyDescent="0.35">
      <c r="A1024" s="1">
        <f t="shared" si="15"/>
        <v>45584</v>
      </c>
      <c r="B1024" s="3">
        <f>YEAR(Dim_Year[[#This Row],[Date]])</f>
        <v>2024</v>
      </c>
      <c r="C1024" s="7">
        <f>MONTH(Dim_Year[[#This Row],[Date]])</f>
        <v>10</v>
      </c>
      <c r="D1024" s="9" t="str">
        <f>TEXT(Dim_Year[[#This Row],[Date]],"MMM")</f>
        <v>Oct</v>
      </c>
      <c r="E1024" s="7">
        <f>DAY(Dim_Year[[#This Row],[Date]])</f>
        <v>19</v>
      </c>
    </row>
    <row r="1025" spans="1:5" x14ac:dyDescent="0.35">
      <c r="A1025" s="1">
        <f t="shared" si="15"/>
        <v>45585</v>
      </c>
      <c r="B1025" s="3">
        <f>YEAR(Dim_Year[[#This Row],[Date]])</f>
        <v>2024</v>
      </c>
      <c r="C1025" s="7">
        <f>MONTH(Dim_Year[[#This Row],[Date]])</f>
        <v>10</v>
      </c>
      <c r="D1025" s="9" t="str">
        <f>TEXT(Dim_Year[[#This Row],[Date]],"MMM")</f>
        <v>Oct</v>
      </c>
      <c r="E1025" s="7">
        <f>DAY(Dim_Year[[#This Row],[Date]])</f>
        <v>20</v>
      </c>
    </row>
    <row r="1026" spans="1:5" x14ac:dyDescent="0.35">
      <c r="A1026" s="1">
        <f t="shared" si="15"/>
        <v>45586</v>
      </c>
      <c r="B1026" s="3">
        <f>YEAR(Dim_Year[[#This Row],[Date]])</f>
        <v>2024</v>
      </c>
      <c r="C1026" s="7">
        <f>MONTH(Dim_Year[[#This Row],[Date]])</f>
        <v>10</v>
      </c>
      <c r="D1026" s="9" t="str">
        <f>TEXT(Dim_Year[[#This Row],[Date]],"MMM")</f>
        <v>Oct</v>
      </c>
      <c r="E1026" s="7">
        <f>DAY(Dim_Year[[#This Row],[Date]])</f>
        <v>21</v>
      </c>
    </row>
    <row r="1027" spans="1:5" x14ac:dyDescent="0.35">
      <c r="A1027" s="1">
        <f t="shared" ref="A1027:A1090" si="16">IF(DATE(2022,1,1)+ROW(A1027)-2&lt;=DATE(2025,12,31),DATE(2022,1,1)+ROW(A1027)-2,"")</f>
        <v>45587</v>
      </c>
      <c r="B1027" s="3">
        <f>YEAR(Dim_Year[[#This Row],[Date]])</f>
        <v>2024</v>
      </c>
      <c r="C1027" s="7">
        <f>MONTH(Dim_Year[[#This Row],[Date]])</f>
        <v>10</v>
      </c>
      <c r="D1027" s="9" t="str">
        <f>TEXT(Dim_Year[[#This Row],[Date]],"MMM")</f>
        <v>Oct</v>
      </c>
      <c r="E1027" s="7">
        <f>DAY(Dim_Year[[#This Row],[Date]])</f>
        <v>22</v>
      </c>
    </row>
    <row r="1028" spans="1:5" x14ac:dyDescent="0.35">
      <c r="A1028" s="1">
        <f t="shared" si="16"/>
        <v>45588</v>
      </c>
      <c r="B1028" s="3">
        <f>YEAR(Dim_Year[[#This Row],[Date]])</f>
        <v>2024</v>
      </c>
      <c r="C1028" s="7">
        <f>MONTH(Dim_Year[[#This Row],[Date]])</f>
        <v>10</v>
      </c>
      <c r="D1028" s="9" t="str">
        <f>TEXT(Dim_Year[[#This Row],[Date]],"MMM")</f>
        <v>Oct</v>
      </c>
      <c r="E1028" s="7">
        <f>DAY(Dim_Year[[#This Row],[Date]])</f>
        <v>23</v>
      </c>
    </row>
    <row r="1029" spans="1:5" x14ac:dyDescent="0.35">
      <c r="A1029" s="1">
        <f t="shared" si="16"/>
        <v>45589</v>
      </c>
      <c r="B1029" s="3">
        <f>YEAR(Dim_Year[[#This Row],[Date]])</f>
        <v>2024</v>
      </c>
      <c r="C1029" s="7">
        <f>MONTH(Dim_Year[[#This Row],[Date]])</f>
        <v>10</v>
      </c>
      <c r="D1029" s="9" t="str">
        <f>TEXT(Dim_Year[[#This Row],[Date]],"MMM")</f>
        <v>Oct</v>
      </c>
      <c r="E1029" s="7">
        <f>DAY(Dim_Year[[#This Row],[Date]])</f>
        <v>24</v>
      </c>
    </row>
    <row r="1030" spans="1:5" x14ac:dyDescent="0.35">
      <c r="A1030" s="1">
        <f t="shared" si="16"/>
        <v>45590</v>
      </c>
      <c r="B1030" s="3">
        <f>YEAR(Dim_Year[[#This Row],[Date]])</f>
        <v>2024</v>
      </c>
      <c r="C1030" s="7">
        <f>MONTH(Dim_Year[[#This Row],[Date]])</f>
        <v>10</v>
      </c>
      <c r="D1030" s="9" t="str">
        <f>TEXT(Dim_Year[[#This Row],[Date]],"MMM")</f>
        <v>Oct</v>
      </c>
      <c r="E1030" s="7">
        <f>DAY(Dim_Year[[#This Row],[Date]])</f>
        <v>25</v>
      </c>
    </row>
    <row r="1031" spans="1:5" x14ac:dyDescent="0.35">
      <c r="A1031" s="1">
        <f t="shared" si="16"/>
        <v>45591</v>
      </c>
      <c r="B1031" s="3">
        <f>YEAR(Dim_Year[[#This Row],[Date]])</f>
        <v>2024</v>
      </c>
      <c r="C1031" s="7">
        <f>MONTH(Dim_Year[[#This Row],[Date]])</f>
        <v>10</v>
      </c>
      <c r="D1031" s="9" t="str">
        <f>TEXT(Dim_Year[[#This Row],[Date]],"MMM")</f>
        <v>Oct</v>
      </c>
      <c r="E1031" s="7">
        <f>DAY(Dim_Year[[#This Row],[Date]])</f>
        <v>26</v>
      </c>
    </row>
    <row r="1032" spans="1:5" x14ac:dyDescent="0.35">
      <c r="A1032" s="1">
        <f t="shared" si="16"/>
        <v>45592</v>
      </c>
      <c r="B1032" s="3">
        <f>YEAR(Dim_Year[[#This Row],[Date]])</f>
        <v>2024</v>
      </c>
      <c r="C1032" s="7">
        <f>MONTH(Dim_Year[[#This Row],[Date]])</f>
        <v>10</v>
      </c>
      <c r="D1032" s="9" t="str">
        <f>TEXT(Dim_Year[[#This Row],[Date]],"MMM")</f>
        <v>Oct</v>
      </c>
      <c r="E1032" s="7">
        <f>DAY(Dim_Year[[#This Row],[Date]])</f>
        <v>27</v>
      </c>
    </row>
    <row r="1033" spans="1:5" x14ac:dyDescent="0.35">
      <c r="A1033" s="1">
        <f t="shared" si="16"/>
        <v>45593</v>
      </c>
      <c r="B1033" s="3">
        <f>YEAR(Dim_Year[[#This Row],[Date]])</f>
        <v>2024</v>
      </c>
      <c r="C1033" s="7">
        <f>MONTH(Dim_Year[[#This Row],[Date]])</f>
        <v>10</v>
      </c>
      <c r="D1033" s="9" t="str">
        <f>TEXT(Dim_Year[[#This Row],[Date]],"MMM")</f>
        <v>Oct</v>
      </c>
      <c r="E1033" s="7">
        <f>DAY(Dim_Year[[#This Row],[Date]])</f>
        <v>28</v>
      </c>
    </row>
    <row r="1034" spans="1:5" x14ac:dyDescent="0.35">
      <c r="A1034" s="1">
        <f t="shared" si="16"/>
        <v>45594</v>
      </c>
      <c r="B1034" s="3">
        <f>YEAR(Dim_Year[[#This Row],[Date]])</f>
        <v>2024</v>
      </c>
      <c r="C1034" s="7">
        <f>MONTH(Dim_Year[[#This Row],[Date]])</f>
        <v>10</v>
      </c>
      <c r="D1034" s="9" t="str">
        <f>TEXT(Dim_Year[[#This Row],[Date]],"MMM")</f>
        <v>Oct</v>
      </c>
      <c r="E1034" s="7">
        <f>DAY(Dim_Year[[#This Row],[Date]])</f>
        <v>29</v>
      </c>
    </row>
    <row r="1035" spans="1:5" x14ac:dyDescent="0.35">
      <c r="A1035" s="1">
        <f t="shared" si="16"/>
        <v>45595</v>
      </c>
      <c r="B1035" s="3">
        <f>YEAR(Dim_Year[[#This Row],[Date]])</f>
        <v>2024</v>
      </c>
      <c r="C1035" s="7">
        <f>MONTH(Dim_Year[[#This Row],[Date]])</f>
        <v>10</v>
      </c>
      <c r="D1035" s="9" t="str">
        <f>TEXT(Dim_Year[[#This Row],[Date]],"MMM")</f>
        <v>Oct</v>
      </c>
      <c r="E1035" s="7">
        <f>DAY(Dim_Year[[#This Row],[Date]])</f>
        <v>30</v>
      </c>
    </row>
    <row r="1036" spans="1:5" x14ac:dyDescent="0.35">
      <c r="A1036" s="1">
        <f t="shared" si="16"/>
        <v>45596</v>
      </c>
      <c r="B1036" s="3">
        <f>YEAR(Dim_Year[[#This Row],[Date]])</f>
        <v>2024</v>
      </c>
      <c r="C1036" s="7">
        <f>MONTH(Dim_Year[[#This Row],[Date]])</f>
        <v>10</v>
      </c>
      <c r="D1036" s="9" t="str">
        <f>TEXT(Dim_Year[[#This Row],[Date]],"MMM")</f>
        <v>Oct</v>
      </c>
      <c r="E1036" s="7">
        <f>DAY(Dim_Year[[#This Row],[Date]])</f>
        <v>31</v>
      </c>
    </row>
    <row r="1037" spans="1:5" x14ac:dyDescent="0.35">
      <c r="A1037" s="1">
        <f t="shared" si="16"/>
        <v>45597</v>
      </c>
      <c r="B1037" s="3">
        <f>YEAR(Dim_Year[[#This Row],[Date]])</f>
        <v>2024</v>
      </c>
      <c r="C1037" s="7">
        <f>MONTH(Dim_Year[[#This Row],[Date]])</f>
        <v>11</v>
      </c>
      <c r="D1037" s="9" t="str">
        <f>TEXT(Dim_Year[[#This Row],[Date]],"MMM")</f>
        <v>Nov</v>
      </c>
      <c r="E1037" s="7">
        <f>DAY(Dim_Year[[#This Row],[Date]])</f>
        <v>1</v>
      </c>
    </row>
    <row r="1038" spans="1:5" x14ac:dyDescent="0.35">
      <c r="A1038" s="1">
        <f t="shared" si="16"/>
        <v>45598</v>
      </c>
      <c r="B1038" s="3">
        <f>YEAR(Dim_Year[[#This Row],[Date]])</f>
        <v>2024</v>
      </c>
      <c r="C1038" s="7">
        <f>MONTH(Dim_Year[[#This Row],[Date]])</f>
        <v>11</v>
      </c>
      <c r="D1038" s="9" t="str">
        <f>TEXT(Dim_Year[[#This Row],[Date]],"MMM")</f>
        <v>Nov</v>
      </c>
      <c r="E1038" s="7">
        <f>DAY(Dim_Year[[#This Row],[Date]])</f>
        <v>2</v>
      </c>
    </row>
    <row r="1039" spans="1:5" x14ac:dyDescent="0.35">
      <c r="A1039" s="1">
        <f t="shared" si="16"/>
        <v>45599</v>
      </c>
      <c r="B1039" s="3">
        <f>YEAR(Dim_Year[[#This Row],[Date]])</f>
        <v>2024</v>
      </c>
      <c r="C1039" s="7">
        <f>MONTH(Dim_Year[[#This Row],[Date]])</f>
        <v>11</v>
      </c>
      <c r="D1039" s="9" t="str">
        <f>TEXT(Dim_Year[[#This Row],[Date]],"MMM")</f>
        <v>Nov</v>
      </c>
      <c r="E1039" s="7">
        <f>DAY(Dim_Year[[#This Row],[Date]])</f>
        <v>3</v>
      </c>
    </row>
    <row r="1040" spans="1:5" x14ac:dyDescent="0.35">
      <c r="A1040" s="1">
        <f t="shared" si="16"/>
        <v>45600</v>
      </c>
      <c r="B1040" s="3">
        <f>YEAR(Dim_Year[[#This Row],[Date]])</f>
        <v>2024</v>
      </c>
      <c r="C1040" s="7">
        <f>MONTH(Dim_Year[[#This Row],[Date]])</f>
        <v>11</v>
      </c>
      <c r="D1040" s="9" t="str">
        <f>TEXT(Dim_Year[[#This Row],[Date]],"MMM")</f>
        <v>Nov</v>
      </c>
      <c r="E1040" s="7">
        <f>DAY(Dim_Year[[#This Row],[Date]])</f>
        <v>4</v>
      </c>
    </row>
    <row r="1041" spans="1:5" x14ac:dyDescent="0.35">
      <c r="A1041" s="1">
        <f t="shared" si="16"/>
        <v>45601</v>
      </c>
      <c r="B1041" s="3">
        <f>YEAR(Dim_Year[[#This Row],[Date]])</f>
        <v>2024</v>
      </c>
      <c r="C1041" s="7">
        <f>MONTH(Dim_Year[[#This Row],[Date]])</f>
        <v>11</v>
      </c>
      <c r="D1041" s="9" t="str">
        <f>TEXT(Dim_Year[[#This Row],[Date]],"MMM")</f>
        <v>Nov</v>
      </c>
      <c r="E1041" s="7">
        <f>DAY(Dim_Year[[#This Row],[Date]])</f>
        <v>5</v>
      </c>
    </row>
    <row r="1042" spans="1:5" x14ac:dyDescent="0.35">
      <c r="A1042" s="1">
        <f t="shared" si="16"/>
        <v>45602</v>
      </c>
      <c r="B1042" s="3">
        <f>YEAR(Dim_Year[[#This Row],[Date]])</f>
        <v>2024</v>
      </c>
      <c r="C1042" s="7">
        <f>MONTH(Dim_Year[[#This Row],[Date]])</f>
        <v>11</v>
      </c>
      <c r="D1042" s="9" t="str">
        <f>TEXT(Dim_Year[[#This Row],[Date]],"MMM")</f>
        <v>Nov</v>
      </c>
      <c r="E1042" s="7">
        <f>DAY(Dim_Year[[#This Row],[Date]])</f>
        <v>6</v>
      </c>
    </row>
    <row r="1043" spans="1:5" x14ac:dyDescent="0.35">
      <c r="A1043" s="1">
        <f t="shared" si="16"/>
        <v>45603</v>
      </c>
      <c r="B1043" s="3">
        <f>YEAR(Dim_Year[[#This Row],[Date]])</f>
        <v>2024</v>
      </c>
      <c r="C1043" s="7">
        <f>MONTH(Dim_Year[[#This Row],[Date]])</f>
        <v>11</v>
      </c>
      <c r="D1043" s="9" t="str">
        <f>TEXT(Dim_Year[[#This Row],[Date]],"MMM")</f>
        <v>Nov</v>
      </c>
      <c r="E1043" s="7">
        <f>DAY(Dim_Year[[#This Row],[Date]])</f>
        <v>7</v>
      </c>
    </row>
    <row r="1044" spans="1:5" x14ac:dyDescent="0.35">
      <c r="A1044" s="1">
        <f t="shared" si="16"/>
        <v>45604</v>
      </c>
      <c r="B1044" s="3">
        <f>YEAR(Dim_Year[[#This Row],[Date]])</f>
        <v>2024</v>
      </c>
      <c r="C1044" s="7">
        <f>MONTH(Dim_Year[[#This Row],[Date]])</f>
        <v>11</v>
      </c>
      <c r="D1044" s="9" t="str">
        <f>TEXT(Dim_Year[[#This Row],[Date]],"MMM")</f>
        <v>Nov</v>
      </c>
      <c r="E1044" s="7">
        <f>DAY(Dim_Year[[#This Row],[Date]])</f>
        <v>8</v>
      </c>
    </row>
    <row r="1045" spans="1:5" x14ac:dyDescent="0.35">
      <c r="A1045" s="1">
        <f t="shared" si="16"/>
        <v>45605</v>
      </c>
      <c r="B1045" s="3">
        <f>YEAR(Dim_Year[[#This Row],[Date]])</f>
        <v>2024</v>
      </c>
      <c r="C1045" s="7">
        <f>MONTH(Dim_Year[[#This Row],[Date]])</f>
        <v>11</v>
      </c>
      <c r="D1045" s="9" t="str">
        <f>TEXT(Dim_Year[[#This Row],[Date]],"MMM")</f>
        <v>Nov</v>
      </c>
      <c r="E1045" s="7">
        <f>DAY(Dim_Year[[#This Row],[Date]])</f>
        <v>9</v>
      </c>
    </row>
    <row r="1046" spans="1:5" x14ac:dyDescent="0.35">
      <c r="A1046" s="1">
        <f t="shared" si="16"/>
        <v>45606</v>
      </c>
      <c r="B1046" s="3">
        <f>YEAR(Dim_Year[[#This Row],[Date]])</f>
        <v>2024</v>
      </c>
      <c r="C1046" s="7">
        <f>MONTH(Dim_Year[[#This Row],[Date]])</f>
        <v>11</v>
      </c>
      <c r="D1046" s="9" t="str">
        <f>TEXT(Dim_Year[[#This Row],[Date]],"MMM")</f>
        <v>Nov</v>
      </c>
      <c r="E1046" s="7">
        <f>DAY(Dim_Year[[#This Row],[Date]])</f>
        <v>10</v>
      </c>
    </row>
    <row r="1047" spans="1:5" x14ac:dyDescent="0.35">
      <c r="A1047" s="1">
        <f t="shared" si="16"/>
        <v>45607</v>
      </c>
      <c r="B1047" s="3">
        <f>YEAR(Dim_Year[[#This Row],[Date]])</f>
        <v>2024</v>
      </c>
      <c r="C1047" s="7">
        <f>MONTH(Dim_Year[[#This Row],[Date]])</f>
        <v>11</v>
      </c>
      <c r="D1047" s="9" t="str">
        <f>TEXT(Dim_Year[[#This Row],[Date]],"MMM")</f>
        <v>Nov</v>
      </c>
      <c r="E1047" s="7">
        <f>DAY(Dim_Year[[#This Row],[Date]])</f>
        <v>11</v>
      </c>
    </row>
    <row r="1048" spans="1:5" x14ac:dyDescent="0.35">
      <c r="A1048" s="1">
        <f t="shared" si="16"/>
        <v>45608</v>
      </c>
      <c r="B1048" s="3">
        <f>YEAR(Dim_Year[[#This Row],[Date]])</f>
        <v>2024</v>
      </c>
      <c r="C1048" s="7">
        <f>MONTH(Dim_Year[[#This Row],[Date]])</f>
        <v>11</v>
      </c>
      <c r="D1048" s="9" t="str">
        <f>TEXT(Dim_Year[[#This Row],[Date]],"MMM")</f>
        <v>Nov</v>
      </c>
      <c r="E1048" s="7">
        <f>DAY(Dim_Year[[#This Row],[Date]])</f>
        <v>12</v>
      </c>
    </row>
    <row r="1049" spans="1:5" x14ac:dyDescent="0.35">
      <c r="A1049" s="1">
        <f t="shared" si="16"/>
        <v>45609</v>
      </c>
      <c r="B1049" s="3">
        <f>YEAR(Dim_Year[[#This Row],[Date]])</f>
        <v>2024</v>
      </c>
      <c r="C1049" s="7">
        <f>MONTH(Dim_Year[[#This Row],[Date]])</f>
        <v>11</v>
      </c>
      <c r="D1049" s="9" t="str">
        <f>TEXT(Dim_Year[[#This Row],[Date]],"MMM")</f>
        <v>Nov</v>
      </c>
      <c r="E1049" s="7">
        <f>DAY(Dim_Year[[#This Row],[Date]])</f>
        <v>13</v>
      </c>
    </row>
    <row r="1050" spans="1:5" x14ac:dyDescent="0.35">
      <c r="A1050" s="1">
        <f t="shared" si="16"/>
        <v>45610</v>
      </c>
      <c r="B1050" s="3">
        <f>YEAR(Dim_Year[[#This Row],[Date]])</f>
        <v>2024</v>
      </c>
      <c r="C1050" s="7">
        <f>MONTH(Dim_Year[[#This Row],[Date]])</f>
        <v>11</v>
      </c>
      <c r="D1050" s="9" t="str">
        <f>TEXT(Dim_Year[[#This Row],[Date]],"MMM")</f>
        <v>Nov</v>
      </c>
      <c r="E1050" s="7">
        <f>DAY(Dim_Year[[#This Row],[Date]])</f>
        <v>14</v>
      </c>
    </row>
    <row r="1051" spans="1:5" x14ac:dyDescent="0.35">
      <c r="A1051" s="1">
        <f t="shared" si="16"/>
        <v>45611</v>
      </c>
      <c r="B1051" s="3">
        <f>YEAR(Dim_Year[[#This Row],[Date]])</f>
        <v>2024</v>
      </c>
      <c r="C1051" s="7">
        <f>MONTH(Dim_Year[[#This Row],[Date]])</f>
        <v>11</v>
      </c>
      <c r="D1051" s="9" t="str">
        <f>TEXT(Dim_Year[[#This Row],[Date]],"MMM")</f>
        <v>Nov</v>
      </c>
      <c r="E1051" s="7">
        <f>DAY(Dim_Year[[#This Row],[Date]])</f>
        <v>15</v>
      </c>
    </row>
    <row r="1052" spans="1:5" x14ac:dyDescent="0.35">
      <c r="A1052" s="1">
        <f t="shared" si="16"/>
        <v>45612</v>
      </c>
      <c r="B1052" s="3">
        <f>YEAR(Dim_Year[[#This Row],[Date]])</f>
        <v>2024</v>
      </c>
      <c r="C1052" s="7">
        <f>MONTH(Dim_Year[[#This Row],[Date]])</f>
        <v>11</v>
      </c>
      <c r="D1052" s="9" t="str">
        <f>TEXT(Dim_Year[[#This Row],[Date]],"MMM")</f>
        <v>Nov</v>
      </c>
      <c r="E1052" s="7">
        <f>DAY(Dim_Year[[#This Row],[Date]])</f>
        <v>16</v>
      </c>
    </row>
    <row r="1053" spans="1:5" x14ac:dyDescent="0.35">
      <c r="A1053" s="1">
        <f t="shared" si="16"/>
        <v>45613</v>
      </c>
      <c r="B1053" s="3">
        <f>YEAR(Dim_Year[[#This Row],[Date]])</f>
        <v>2024</v>
      </c>
      <c r="C1053" s="7">
        <f>MONTH(Dim_Year[[#This Row],[Date]])</f>
        <v>11</v>
      </c>
      <c r="D1053" s="9" t="str">
        <f>TEXT(Dim_Year[[#This Row],[Date]],"MMM")</f>
        <v>Nov</v>
      </c>
      <c r="E1053" s="7">
        <f>DAY(Dim_Year[[#This Row],[Date]])</f>
        <v>17</v>
      </c>
    </row>
    <row r="1054" spans="1:5" x14ac:dyDescent="0.35">
      <c r="A1054" s="1">
        <f t="shared" si="16"/>
        <v>45614</v>
      </c>
      <c r="B1054" s="3">
        <f>YEAR(Dim_Year[[#This Row],[Date]])</f>
        <v>2024</v>
      </c>
      <c r="C1054" s="7">
        <f>MONTH(Dim_Year[[#This Row],[Date]])</f>
        <v>11</v>
      </c>
      <c r="D1054" s="9" t="str">
        <f>TEXT(Dim_Year[[#This Row],[Date]],"MMM")</f>
        <v>Nov</v>
      </c>
      <c r="E1054" s="7">
        <f>DAY(Dim_Year[[#This Row],[Date]])</f>
        <v>18</v>
      </c>
    </row>
    <row r="1055" spans="1:5" x14ac:dyDescent="0.35">
      <c r="A1055" s="1">
        <f t="shared" si="16"/>
        <v>45615</v>
      </c>
      <c r="B1055" s="3">
        <f>YEAR(Dim_Year[[#This Row],[Date]])</f>
        <v>2024</v>
      </c>
      <c r="C1055" s="7">
        <f>MONTH(Dim_Year[[#This Row],[Date]])</f>
        <v>11</v>
      </c>
      <c r="D1055" s="9" t="str">
        <f>TEXT(Dim_Year[[#This Row],[Date]],"MMM")</f>
        <v>Nov</v>
      </c>
      <c r="E1055" s="7">
        <f>DAY(Dim_Year[[#This Row],[Date]])</f>
        <v>19</v>
      </c>
    </row>
    <row r="1056" spans="1:5" x14ac:dyDescent="0.35">
      <c r="A1056" s="1">
        <f t="shared" si="16"/>
        <v>45616</v>
      </c>
      <c r="B1056" s="3">
        <f>YEAR(Dim_Year[[#This Row],[Date]])</f>
        <v>2024</v>
      </c>
      <c r="C1056" s="7">
        <f>MONTH(Dim_Year[[#This Row],[Date]])</f>
        <v>11</v>
      </c>
      <c r="D1056" s="9" t="str">
        <f>TEXT(Dim_Year[[#This Row],[Date]],"MMM")</f>
        <v>Nov</v>
      </c>
      <c r="E1056" s="7">
        <f>DAY(Dim_Year[[#This Row],[Date]])</f>
        <v>20</v>
      </c>
    </row>
    <row r="1057" spans="1:5" x14ac:dyDescent="0.35">
      <c r="A1057" s="1">
        <f t="shared" si="16"/>
        <v>45617</v>
      </c>
      <c r="B1057" s="3">
        <f>YEAR(Dim_Year[[#This Row],[Date]])</f>
        <v>2024</v>
      </c>
      <c r="C1057" s="7">
        <f>MONTH(Dim_Year[[#This Row],[Date]])</f>
        <v>11</v>
      </c>
      <c r="D1057" s="9" t="str">
        <f>TEXT(Dim_Year[[#This Row],[Date]],"MMM")</f>
        <v>Nov</v>
      </c>
      <c r="E1057" s="7">
        <f>DAY(Dim_Year[[#This Row],[Date]])</f>
        <v>21</v>
      </c>
    </row>
    <row r="1058" spans="1:5" x14ac:dyDescent="0.35">
      <c r="A1058" s="1">
        <f t="shared" si="16"/>
        <v>45618</v>
      </c>
      <c r="B1058" s="3">
        <f>YEAR(Dim_Year[[#This Row],[Date]])</f>
        <v>2024</v>
      </c>
      <c r="C1058" s="7">
        <f>MONTH(Dim_Year[[#This Row],[Date]])</f>
        <v>11</v>
      </c>
      <c r="D1058" s="9" t="str">
        <f>TEXT(Dim_Year[[#This Row],[Date]],"MMM")</f>
        <v>Nov</v>
      </c>
      <c r="E1058" s="7">
        <f>DAY(Dim_Year[[#This Row],[Date]])</f>
        <v>22</v>
      </c>
    </row>
    <row r="1059" spans="1:5" x14ac:dyDescent="0.35">
      <c r="A1059" s="1">
        <f t="shared" si="16"/>
        <v>45619</v>
      </c>
      <c r="B1059" s="3">
        <f>YEAR(Dim_Year[[#This Row],[Date]])</f>
        <v>2024</v>
      </c>
      <c r="C1059" s="7">
        <f>MONTH(Dim_Year[[#This Row],[Date]])</f>
        <v>11</v>
      </c>
      <c r="D1059" s="9" t="str">
        <f>TEXT(Dim_Year[[#This Row],[Date]],"MMM")</f>
        <v>Nov</v>
      </c>
      <c r="E1059" s="7">
        <f>DAY(Dim_Year[[#This Row],[Date]])</f>
        <v>23</v>
      </c>
    </row>
    <row r="1060" spans="1:5" x14ac:dyDescent="0.35">
      <c r="A1060" s="1">
        <f t="shared" si="16"/>
        <v>45620</v>
      </c>
      <c r="B1060" s="3">
        <f>YEAR(Dim_Year[[#This Row],[Date]])</f>
        <v>2024</v>
      </c>
      <c r="C1060" s="7">
        <f>MONTH(Dim_Year[[#This Row],[Date]])</f>
        <v>11</v>
      </c>
      <c r="D1060" s="9" t="str">
        <f>TEXT(Dim_Year[[#This Row],[Date]],"MMM")</f>
        <v>Nov</v>
      </c>
      <c r="E1060" s="7">
        <f>DAY(Dim_Year[[#This Row],[Date]])</f>
        <v>24</v>
      </c>
    </row>
    <row r="1061" spans="1:5" x14ac:dyDescent="0.35">
      <c r="A1061" s="1">
        <f t="shared" si="16"/>
        <v>45621</v>
      </c>
      <c r="B1061" s="3">
        <f>YEAR(Dim_Year[[#This Row],[Date]])</f>
        <v>2024</v>
      </c>
      <c r="C1061" s="7">
        <f>MONTH(Dim_Year[[#This Row],[Date]])</f>
        <v>11</v>
      </c>
      <c r="D1061" s="9" t="str">
        <f>TEXT(Dim_Year[[#This Row],[Date]],"MMM")</f>
        <v>Nov</v>
      </c>
      <c r="E1061" s="7">
        <f>DAY(Dim_Year[[#This Row],[Date]])</f>
        <v>25</v>
      </c>
    </row>
    <row r="1062" spans="1:5" x14ac:dyDescent="0.35">
      <c r="A1062" s="1">
        <f t="shared" si="16"/>
        <v>45622</v>
      </c>
      <c r="B1062" s="3">
        <f>YEAR(Dim_Year[[#This Row],[Date]])</f>
        <v>2024</v>
      </c>
      <c r="C1062" s="7">
        <f>MONTH(Dim_Year[[#This Row],[Date]])</f>
        <v>11</v>
      </c>
      <c r="D1062" s="9" t="str">
        <f>TEXT(Dim_Year[[#This Row],[Date]],"MMM")</f>
        <v>Nov</v>
      </c>
      <c r="E1062" s="7">
        <f>DAY(Dim_Year[[#This Row],[Date]])</f>
        <v>26</v>
      </c>
    </row>
    <row r="1063" spans="1:5" x14ac:dyDescent="0.35">
      <c r="A1063" s="1">
        <f t="shared" si="16"/>
        <v>45623</v>
      </c>
      <c r="B1063" s="3">
        <f>YEAR(Dim_Year[[#This Row],[Date]])</f>
        <v>2024</v>
      </c>
      <c r="C1063" s="7">
        <f>MONTH(Dim_Year[[#This Row],[Date]])</f>
        <v>11</v>
      </c>
      <c r="D1063" s="9" t="str">
        <f>TEXT(Dim_Year[[#This Row],[Date]],"MMM")</f>
        <v>Nov</v>
      </c>
      <c r="E1063" s="7">
        <f>DAY(Dim_Year[[#This Row],[Date]])</f>
        <v>27</v>
      </c>
    </row>
    <row r="1064" spans="1:5" x14ac:dyDescent="0.35">
      <c r="A1064" s="1">
        <f t="shared" si="16"/>
        <v>45624</v>
      </c>
      <c r="B1064" s="3">
        <f>YEAR(Dim_Year[[#This Row],[Date]])</f>
        <v>2024</v>
      </c>
      <c r="C1064" s="7">
        <f>MONTH(Dim_Year[[#This Row],[Date]])</f>
        <v>11</v>
      </c>
      <c r="D1064" s="9" t="str">
        <f>TEXT(Dim_Year[[#This Row],[Date]],"MMM")</f>
        <v>Nov</v>
      </c>
      <c r="E1064" s="7">
        <f>DAY(Dim_Year[[#This Row],[Date]])</f>
        <v>28</v>
      </c>
    </row>
    <row r="1065" spans="1:5" x14ac:dyDescent="0.35">
      <c r="A1065" s="1">
        <f t="shared" si="16"/>
        <v>45625</v>
      </c>
      <c r="B1065" s="3">
        <f>YEAR(Dim_Year[[#This Row],[Date]])</f>
        <v>2024</v>
      </c>
      <c r="C1065" s="7">
        <f>MONTH(Dim_Year[[#This Row],[Date]])</f>
        <v>11</v>
      </c>
      <c r="D1065" s="9" t="str">
        <f>TEXT(Dim_Year[[#This Row],[Date]],"MMM")</f>
        <v>Nov</v>
      </c>
      <c r="E1065" s="7">
        <f>DAY(Dim_Year[[#This Row],[Date]])</f>
        <v>29</v>
      </c>
    </row>
    <row r="1066" spans="1:5" x14ac:dyDescent="0.35">
      <c r="A1066" s="1">
        <f t="shared" si="16"/>
        <v>45626</v>
      </c>
      <c r="B1066" s="3">
        <f>YEAR(Dim_Year[[#This Row],[Date]])</f>
        <v>2024</v>
      </c>
      <c r="C1066" s="7">
        <f>MONTH(Dim_Year[[#This Row],[Date]])</f>
        <v>11</v>
      </c>
      <c r="D1066" s="9" t="str">
        <f>TEXT(Dim_Year[[#This Row],[Date]],"MMM")</f>
        <v>Nov</v>
      </c>
      <c r="E1066" s="7">
        <f>DAY(Dim_Year[[#This Row],[Date]])</f>
        <v>30</v>
      </c>
    </row>
    <row r="1067" spans="1:5" x14ac:dyDescent="0.35">
      <c r="A1067" s="1">
        <f t="shared" si="16"/>
        <v>45627</v>
      </c>
      <c r="B1067" s="3">
        <f>YEAR(Dim_Year[[#This Row],[Date]])</f>
        <v>2024</v>
      </c>
      <c r="C1067" s="7">
        <f>MONTH(Dim_Year[[#This Row],[Date]])</f>
        <v>12</v>
      </c>
      <c r="D1067" s="9" t="str">
        <f>TEXT(Dim_Year[[#This Row],[Date]],"MMM")</f>
        <v>Dec</v>
      </c>
      <c r="E1067" s="7">
        <f>DAY(Dim_Year[[#This Row],[Date]])</f>
        <v>1</v>
      </c>
    </row>
    <row r="1068" spans="1:5" x14ac:dyDescent="0.35">
      <c r="A1068" s="1">
        <f t="shared" si="16"/>
        <v>45628</v>
      </c>
      <c r="B1068" s="3">
        <f>YEAR(Dim_Year[[#This Row],[Date]])</f>
        <v>2024</v>
      </c>
      <c r="C1068" s="7">
        <f>MONTH(Dim_Year[[#This Row],[Date]])</f>
        <v>12</v>
      </c>
      <c r="D1068" s="9" t="str">
        <f>TEXT(Dim_Year[[#This Row],[Date]],"MMM")</f>
        <v>Dec</v>
      </c>
      <c r="E1068" s="7">
        <f>DAY(Dim_Year[[#This Row],[Date]])</f>
        <v>2</v>
      </c>
    </row>
    <row r="1069" spans="1:5" x14ac:dyDescent="0.35">
      <c r="A1069" s="1">
        <f t="shared" si="16"/>
        <v>45629</v>
      </c>
      <c r="B1069" s="3">
        <f>YEAR(Dim_Year[[#This Row],[Date]])</f>
        <v>2024</v>
      </c>
      <c r="C1069" s="7">
        <f>MONTH(Dim_Year[[#This Row],[Date]])</f>
        <v>12</v>
      </c>
      <c r="D1069" s="9" t="str">
        <f>TEXT(Dim_Year[[#This Row],[Date]],"MMM")</f>
        <v>Dec</v>
      </c>
      <c r="E1069" s="7">
        <f>DAY(Dim_Year[[#This Row],[Date]])</f>
        <v>3</v>
      </c>
    </row>
    <row r="1070" spans="1:5" x14ac:dyDescent="0.35">
      <c r="A1070" s="1">
        <f t="shared" si="16"/>
        <v>45630</v>
      </c>
      <c r="B1070" s="3">
        <f>YEAR(Dim_Year[[#This Row],[Date]])</f>
        <v>2024</v>
      </c>
      <c r="C1070" s="7">
        <f>MONTH(Dim_Year[[#This Row],[Date]])</f>
        <v>12</v>
      </c>
      <c r="D1070" s="9" t="str">
        <f>TEXT(Dim_Year[[#This Row],[Date]],"MMM")</f>
        <v>Dec</v>
      </c>
      <c r="E1070" s="7">
        <f>DAY(Dim_Year[[#This Row],[Date]])</f>
        <v>4</v>
      </c>
    </row>
    <row r="1071" spans="1:5" x14ac:dyDescent="0.35">
      <c r="A1071" s="1">
        <f t="shared" si="16"/>
        <v>45631</v>
      </c>
      <c r="B1071" s="3">
        <f>YEAR(Dim_Year[[#This Row],[Date]])</f>
        <v>2024</v>
      </c>
      <c r="C1071" s="7">
        <f>MONTH(Dim_Year[[#This Row],[Date]])</f>
        <v>12</v>
      </c>
      <c r="D1071" s="9" t="str">
        <f>TEXT(Dim_Year[[#This Row],[Date]],"MMM")</f>
        <v>Dec</v>
      </c>
      <c r="E1071" s="7">
        <f>DAY(Dim_Year[[#This Row],[Date]])</f>
        <v>5</v>
      </c>
    </row>
    <row r="1072" spans="1:5" x14ac:dyDescent="0.35">
      <c r="A1072" s="1">
        <f t="shared" si="16"/>
        <v>45632</v>
      </c>
      <c r="B1072" s="3">
        <f>YEAR(Dim_Year[[#This Row],[Date]])</f>
        <v>2024</v>
      </c>
      <c r="C1072" s="7">
        <f>MONTH(Dim_Year[[#This Row],[Date]])</f>
        <v>12</v>
      </c>
      <c r="D1072" s="9" t="str">
        <f>TEXT(Dim_Year[[#This Row],[Date]],"MMM")</f>
        <v>Dec</v>
      </c>
      <c r="E1072" s="7">
        <f>DAY(Dim_Year[[#This Row],[Date]])</f>
        <v>6</v>
      </c>
    </row>
    <row r="1073" spans="1:5" x14ac:dyDescent="0.35">
      <c r="A1073" s="1">
        <f t="shared" si="16"/>
        <v>45633</v>
      </c>
      <c r="B1073" s="3">
        <f>YEAR(Dim_Year[[#This Row],[Date]])</f>
        <v>2024</v>
      </c>
      <c r="C1073" s="7">
        <f>MONTH(Dim_Year[[#This Row],[Date]])</f>
        <v>12</v>
      </c>
      <c r="D1073" s="9" t="str">
        <f>TEXT(Dim_Year[[#This Row],[Date]],"MMM")</f>
        <v>Dec</v>
      </c>
      <c r="E1073" s="7">
        <f>DAY(Dim_Year[[#This Row],[Date]])</f>
        <v>7</v>
      </c>
    </row>
    <row r="1074" spans="1:5" x14ac:dyDescent="0.35">
      <c r="A1074" s="1">
        <f t="shared" si="16"/>
        <v>45634</v>
      </c>
      <c r="B1074" s="3">
        <f>YEAR(Dim_Year[[#This Row],[Date]])</f>
        <v>2024</v>
      </c>
      <c r="C1074" s="7">
        <f>MONTH(Dim_Year[[#This Row],[Date]])</f>
        <v>12</v>
      </c>
      <c r="D1074" s="9" t="str">
        <f>TEXT(Dim_Year[[#This Row],[Date]],"MMM")</f>
        <v>Dec</v>
      </c>
      <c r="E1074" s="7">
        <f>DAY(Dim_Year[[#This Row],[Date]])</f>
        <v>8</v>
      </c>
    </row>
    <row r="1075" spans="1:5" x14ac:dyDescent="0.35">
      <c r="A1075" s="1">
        <f t="shared" si="16"/>
        <v>45635</v>
      </c>
      <c r="B1075" s="3">
        <f>YEAR(Dim_Year[[#This Row],[Date]])</f>
        <v>2024</v>
      </c>
      <c r="C1075" s="7">
        <f>MONTH(Dim_Year[[#This Row],[Date]])</f>
        <v>12</v>
      </c>
      <c r="D1075" s="9" t="str">
        <f>TEXT(Dim_Year[[#This Row],[Date]],"MMM")</f>
        <v>Dec</v>
      </c>
      <c r="E1075" s="7">
        <f>DAY(Dim_Year[[#This Row],[Date]])</f>
        <v>9</v>
      </c>
    </row>
    <row r="1076" spans="1:5" x14ac:dyDescent="0.35">
      <c r="A1076" s="1">
        <f t="shared" si="16"/>
        <v>45636</v>
      </c>
      <c r="B1076" s="3">
        <f>YEAR(Dim_Year[[#This Row],[Date]])</f>
        <v>2024</v>
      </c>
      <c r="C1076" s="7">
        <f>MONTH(Dim_Year[[#This Row],[Date]])</f>
        <v>12</v>
      </c>
      <c r="D1076" s="9" t="str">
        <f>TEXT(Dim_Year[[#This Row],[Date]],"MMM")</f>
        <v>Dec</v>
      </c>
      <c r="E1076" s="7">
        <f>DAY(Dim_Year[[#This Row],[Date]])</f>
        <v>10</v>
      </c>
    </row>
    <row r="1077" spans="1:5" x14ac:dyDescent="0.35">
      <c r="A1077" s="1">
        <f t="shared" si="16"/>
        <v>45637</v>
      </c>
      <c r="B1077" s="3">
        <f>YEAR(Dim_Year[[#This Row],[Date]])</f>
        <v>2024</v>
      </c>
      <c r="C1077" s="7">
        <f>MONTH(Dim_Year[[#This Row],[Date]])</f>
        <v>12</v>
      </c>
      <c r="D1077" s="9" t="str">
        <f>TEXT(Dim_Year[[#This Row],[Date]],"MMM")</f>
        <v>Dec</v>
      </c>
      <c r="E1077" s="7">
        <f>DAY(Dim_Year[[#This Row],[Date]])</f>
        <v>11</v>
      </c>
    </row>
    <row r="1078" spans="1:5" x14ac:dyDescent="0.35">
      <c r="A1078" s="1">
        <f t="shared" si="16"/>
        <v>45638</v>
      </c>
      <c r="B1078" s="3">
        <f>YEAR(Dim_Year[[#This Row],[Date]])</f>
        <v>2024</v>
      </c>
      <c r="C1078" s="7">
        <f>MONTH(Dim_Year[[#This Row],[Date]])</f>
        <v>12</v>
      </c>
      <c r="D1078" s="9" t="str">
        <f>TEXT(Dim_Year[[#This Row],[Date]],"MMM")</f>
        <v>Dec</v>
      </c>
      <c r="E1078" s="7">
        <f>DAY(Dim_Year[[#This Row],[Date]])</f>
        <v>12</v>
      </c>
    </row>
    <row r="1079" spans="1:5" x14ac:dyDescent="0.35">
      <c r="A1079" s="1">
        <f t="shared" si="16"/>
        <v>45639</v>
      </c>
      <c r="B1079" s="3">
        <f>YEAR(Dim_Year[[#This Row],[Date]])</f>
        <v>2024</v>
      </c>
      <c r="C1079" s="7">
        <f>MONTH(Dim_Year[[#This Row],[Date]])</f>
        <v>12</v>
      </c>
      <c r="D1079" s="9" t="str">
        <f>TEXT(Dim_Year[[#This Row],[Date]],"MMM")</f>
        <v>Dec</v>
      </c>
      <c r="E1079" s="7">
        <f>DAY(Dim_Year[[#This Row],[Date]])</f>
        <v>13</v>
      </c>
    </row>
    <row r="1080" spans="1:5" x14ac:dyDescent="0.35">
      <c r="A1080" s="1">
        <f t="shared" si="16"/>
        <v>45640</v>
      </c>
      <c r="B1080" s="3">
        <f>YEAR(Dim_Year[[#This Row],[Date]])</f>
        <v>2024</v>
      </c>
      <c r="C1080" s="7">
        <f>MONTH(Dim_Year[[#This Row],[Date]])</f>
        <v>12</v>
      </c>
      <c r="D1080" s="9" t="str">
        <f>TEXT(Dim_Year[[#This Row],[Date]],"MMM")</f>
        <v>Dec</v>
      </c>
      <c r="E1080" s="7">
        <f>DAY(Dim_Year[[#This Row],[Date]])</f>
        <v>14</v>
      </c>
    </row>
    <row r="1081" spans="1:5" x14ac:dyDescent="0.35">
      <c r="A1081" s="1">
        <f t="shared" si="16"/>
        <v>45641</v>
      </c>
      <c r="B1081" s="3">
        <f>YEAR(Dim_Year[[#This Row],[Date]])</f>
        <v>2024</v>
      </c>
      <c r="C1081" s="7">
        <f>MONTH(Dim_Year[[#This Row],[Date]])</f>
        <v>12</v>
      </c>
      <c r="D1081" s="9" t="str">
        <f>TEXT(Dim_Year[[#This Row],[Date]],"MMM")</f>
        <v>Dec</v>
      </c>
      <c r="E1081" s="7">
        <f>DAY(Dim_Year[[#This Row],[Date]])</f>
        <v>15</v>
      </c>
    </row>
    <row r="1082" spans="1:5" x14ac:dyDescent="0.35">
      <c r="A1082" s="1">
        <f t="shared" si="16"/>
        <v>45642</v>
      </c>
      <c r="B1082" s="3">
        <f>YEAR(Dim_Year[[#This Row],[Date]])</f>
        <v>2024</v>
      </c>
      <c r="C1082" s="7">
        <f>MONTH(Dim_Year[[#This Row],[Date]])</f>
        <v>12</v>
      </c>
      <c r="D1082" s="9" t="str">
        <f>TEXT(Dim_Year[[#This Row],[Date]],"MMM")</f>
        <v>Dec</v>
      </c>
      <c r="E1082" s="7">
        <f>DAY(Dim_Year[[#This Row],[Date]])</f>
        <v>16</v>
      </c>
    </row>
    <row r="1083" spans="1:5" x14ac:dyDescent="0.35">
      <c r="A1083" s="1">
        <f t="shared" si="16"/>
        <v>45643</v>
      </c>
      <c r="B1083" s="3">
        <f>YEAR(Dim_Year[[#This Row],[Date]])</f>
        <v>2024</v>
      </c>
      <c r="C1083" s="7">
        <f>MONTH(Dim_Year[[#This Row],[Date]])</f>
        <v>12</v>
      </c>
      <c r="D1083" s="9" t="str">
        <f>TEXT(Dim_Year[[#This Row],[Date]],"MMM")</f>
        <v>Dec</v>
      </c>
      <c r="E1083" s="7">
        <f>DAY(Dim_Year[[#This Row],[Date]])</f>
        <v>17</v>
      </c>
    </row>
    <row r="1084" spans="1:5" x14ac:dyDescent="0.35">
      <c r="A1084" s="1">
        <f t="shared" si="16"/>
        <v>45644</v>
      </c>
      <c r="B1084" s="3">
        <f>YEAR(Dim_Year[[#This Row],[Date]])</f>
        <v>2024</v>
      </c>
      <c r="C1084" s="7">
        <f>MONTH(Dim_Year[[#This Row],[Date]])</f>
        <v>12</v>
      </c>
      <c r="D1084" s="9" t="str">
        <f>TEXT(Dim_Year[[#This Row],[Date]],"MMM")</f>
        <v>Dec</v>
      </c>
      <c r="E1084" s="7">
        <f>DAY(Dim_Year[[#This Row],[Date]])</f>
        <v>18</v>
      </c>
    </row>
    <row r="1085" spans="1:5" x14ac:dyDescent="0.35">
      <c r="A1085" s="1">
        <f t="shared" si="16"/>
        <v>45645</v>
      </c>
      <c r="B1085" s="3">
        <f>YEAR(Dim_Year[[#This Row],[Date]])</f>
        <v>2024</v>
      </c>
      <c r="C1085" s="7">
        <f>MONTH(Dim_Year[[#This Row],[Date]])</f>
        <v>12</v>
      </c>
      <c r="D1085" s="9" t="str">
        <f>TEXT(Dim_Year[[#This Row],[Date]],"MMM")</f>
        <v>Dec</v>
      </c>
      <c r="E1085" s="7">
        <f>DAY(Dim_Year[[#This Row],[Date]])</f>
        <v>19</v>
      </c>
    </row>
    <row r="1086" spans="1:5" x14ac:dyDescent="0.35">
      <c r="A1086" s="1">
        <f t="shared" si="16"/>
        <v>45646</v>
      </c>
      <c r="B1086" s="3">
        <f>YEAR(Dim_Year[[#This Row],[Date]])</f>
        <v>2024</v>
      </c>
      <c r="C1086" s="7">
        <f>MONTH(Dim_Year[[#This Row],[Date]])</f>
        <v>12</v>
      </c>
      <c r="D1086" s="9" t="str">
        <f>TEXT(Dim_Year[[#This Row],[Date]],"MMM")</f>
        <v>Dec</v>
      </c>
      <c r="E1086" s="7">
        <f>DAY(Dim_Year[[#This Row],[Date]])</f>
        <v>20</v>
      </c>
    </row>
    <row r="1087" spans="1:5" x14ac:dyDescent="0.35">
      <c r="A1087" s="1">
        <f t="shared" si="16"/>
        <v>45647</v>
      </c>
      <c r="B1087" s="3">
        <f>YEAR(Dim_Year[[#This Row],[Date]])</f>
        <v>2024</v>
      </c>
      <c r="C1087" s="7">
        <f>MONTH(Dim_Year[[#This Row],[Date]])</f>
        <v>12</v>
      </c>
      <c r="D1087" s="9" t="str">
        <f>TEXT(Dim_Year[[#This Row],[Date]],"MMM")</f>
        <v>Dec</v>
      </c>
      <c r="E1087" s="7">
        <f>DAY(Dim_Year[[#This Row],[Date]])</f>
        <v>21</v>
      </c>
    </row>
    <row r="1088" spans="1:5" x14ac:dyDescent="0.35">
      <c r="A1088" s="1">
        <f t="shared" si="16"/>
        <v>45648</v>
      </c>
      <c r="B1088" s="3">
        <f>YEAR(Dim_Year[[#This Row],[Date]])</f>
        <v>2024</v>
      </c>
      <c r="C1088" s="7">
        <f>MONTH(Dim_Year[[#This Row],[Date]])</f>
        <v>12</v>
      </c>
      <c r="D1088" s="9" t="str">
        <f>TEXT(Dim_Year[[#This Row],[Date]],"MMM")</f>
        <v>Dec</v>
      </c>
      <c r="E1088" s="7">
        <f>DAY(Dim_Year[[#This Row],[Date]])</f>
        <v>22</v>
      </c>
    </row>
    <row r="1089" spans="1:5" x14ac:dyDescent="0.35">
      <c r="A1089" s="1">
        <f t="shared" si="16"/>
        <v>45649</v>
      </c>
      <c r="B1089" s="3">
        <f>YEAR(Dim_Year[[#This Row],[Date]])</f>
        <v>2024</v>
      </c>
      <c r="C1089" s="7">
        <f>MONTH(Dim_Year[[#This Row],[Date]])</f>
        <v>12</v>
      </c>
      <c r="D1089" s="9" t="str">
        <f>TEXT(Dim_Year[[#This Row],[Date]],"MMM")</f>
        <v>Dec</v>
      </c>
      <c r="E1089" s="7">
        <f>DAY(Dim_Year[[#This Row],[Date]])</f>
        <v>23</v>
      </c>
    </row>
    <row r="1090" spans="1:5" x14ac:dyDescent="0.35">
      <c r="A1090" s="1">
        <f t="shared" si="16"/>
        <v>45650</v>
      </c>
      <c r="B1090" s="3">
        <f>YEAR(Dim_Year[[#This Row],[Date]])</f>
        <v>2024</v>
      </c>
      <c r="C1090" s="7">
        <f>MONTH(Dim_Year[[#This Row],[Date]])</f>
        <v>12</v>
      </c>
      <c r="D1090" s="9" t="str">
        <f>TEXT(Dim_Year[[#This Row],[Date]],"MMM")</f>
        <v>Dec</v>
      </c>
      <c r="E1090" s="7">
        <f>DAY(Dim_Year[[#This Row],[Date]])</f>
        <v>24</v>
      </c>
    </row>
    <row r="1091" spans="1:5" x14ac:dyDescent="0.35">
      <c r="A1091" s="1">
        <f t="shared" ref="A1091:A1154" si="17">IF(DATE(2022,1,1)+ROW(A1091)-2&lt;=DATE(2025,12,31),DATE(2022,1,1)+ROW(A1091)-2,"")</f>
        <v>45651</v>
      </c>
      <c r="B1091" s="3">
        <f>YEAR(Dim_Year[[#This Row],[Date]])</f>
        <v>2024</v>
      </c>
      <c r="C1091" s="7">
        <f>MONTH(Dim_Year[[#This Row],[Date]])</f>
        <v>12</v>
      </c>
      <c r="D1091" s="9" t="str">
        <f>TEXT(Dim_Year[[#This Row],[Date]],"MMM")</f>
        <v>Dec</v>
      </c>
      <c r="E1091" s="7">
        <f>DAY(Dim_Year[[#This Row],[Date]])</f>
        <v>25</v>
      </c>
    </row>
    <row r="1092" spans="1:5" x14ac:dyDescent="0.35">
      <c r="A1092" s="1">
        <f t="shared" si="17"/>
        <v>45652</v>
      </c>
      <c r="B1092" s="3">
        <f>YEAR(Dim_Year[[#This Row],[Date]])</f>
        <v>2024</v>
      </c>
      <c r="C1092" s="7">
        <f>MONTH(Dim_Year[[#This Row],[Date]])</f>
        <v>12</v>
      </c>
      <c r="D1092" s="9" t="str">
        <f>TEXT(Dim_Year[[#This Row],[Date]],"MMM")</f>
        <v>Dec</v>
      </c>
      <c r="E1092" s="7">
        <f>DAY(Dim_Year[[#This Row],[Date]])</f>
        <v>26</v>
      </c>
    </row>
    <row r="1093" spans="1:5" x14ac:dyDescent="0.35">
      <c r="A1093" s="1">
        <f t="shared" si="17"/>
        <v>45653</v>
      </c>
      <c r="B1093" s="3">
        <f>YEAR(Dim_Year[[#This Row],[Date]])</f>
        <v>2024</v>
      </c>
      <c r="C1093" s="7">
        <f>MONTH(Dim_Year[[#This Row],[Date]])</f>
        <v>12</v>
      </c>
      <c r="D1093" s="9" t="str">
        <f>TEXT(Dim_Year[[#This Row],[Date]],"MMM")</f>
        <v>Dec</v>
      </c>
      <c r="E1093" s="7">
        <f>DAY(Dim_Year[[#This Row],[Date]])</f>
        <v>27</v>
      </c>
    </row>
    <row r="1094" spans="1:5" x14ac:dyDescent="0.35">
      <c r="A1094" s="1">
        <f t="shared" si="17"/>
        <v>45654</v>
      </c>
      <c r="B1094" s="3">
        <f>YEAR(Dim_Year[[#This Row],[Date]])</f>
        <v>2024</v>
      </c>
      <c r="C1094" s="7">
        <f>MONTH(Dim_Year[[#This Row],[Date]])</f>
        <v>12</v>
      </c>
      <c r="D1094" s="9" t="str">
        <f>TEXT(Dim_Year[[#This Row],[Date]],"MMM")</f>
        <v>Dec</v>
      </c>
      <c r="E1094" s="7">
        <f>DAY(Dim_Year[[#This Row],[Date]])</f>
        <v>28</v>
      </c>
    </row>
    <row r="1095" spans="1:5" x14ac:dyDescent="0.35">
      <c r="A1095" s="1">
        <f t="shared" si="17"/>
        <v>45655</v>
      </c>
      <c r="B1095" s="3">
        <f>YEAR(Dim_Year[[#This Row],[Date]])</f>
        <v>2024</v>
      </c>
      <c r="C1095" s="7">
        <f>MONTH(Dim_Year[[#This Row],[Date]])</f>
        <v>12</v>
      </c>
      <c r="D1095" s="9" t="str">
        <f>TEXT(Dim_Year[[#This Row],[Date]],"MMM")</f>
        <v>Dec</v>
      </c>
      <c r="E1095" s="7">
        <f>DAY(Dim_Year[[#This Row],[Date]])</f>
        <v>29</v>
      </c>
    </row>
    <row r="1096" spans="1:5" x14ac:dyDescent="0.35">
      <c r="A1096" s="1">
        <f t="shared" si="17"/>
        <v>45656</v>
      </c>
      <c r="B1096" s="3">
        <f>YEAR(Dim_Year[[#This Row],[Date]])</f>
        <v>2024</v>
      </c>
      <c r="C1096" s="7">
        <f>MONTH(Dim_Year[[#This Row],[Date]])</f>
        <v>12</v>
      </c>
      <c r="D1096" s="9" t="str">
        <f>TEXT(Dim_Year[[#This Row],[Date]],"MMM")</f>
        <v>Dec</v>
      </c>
      <c r="E1096" s="7">
        <f>DAY(Dim_Year[[#This Row],[Date]])</f>
        <v>30</v>
      </c>
    </row>
    <row r="1097" spans="1:5" x14ac:dyDescent="0.35">
      <c r="A1097" s="1">
        <f t="shared" si="17"/>
        <v>45657</v>
      </c>
      <c r="B1097" s="3">
        <f>YEAR(Dim_Year[[#This Row],[Date]])</f>
        <v>2024</v>
      </c>
      <c r="C1097" s="7">
        <f>MONTH(Dim_Year[[#This Row],[Date]])</f>
        <v>12</v>
      </c>
      <c r="D1097" s="9" t="str">
        <f>TEXT(Dim_Year[[#This Row],[Date]],"MMM")</f>
        <v>Dec</v>
      </c>
      <c r="E1097" s="7">
        <f>DAY(Dim_Year[[#This Row],[Date]])</f>
        <v>31</v>
      </c>
    </row>
    <row r="1098" spans="1:5" x14ac:dyDescent="0.35">
      <c r="A1098" s="1">
        <f t="shared" si="17"/>
        <v>45658</v>
      </c>
      <c r="B1098" s="3">
        <f>YEAR(Dim_Year[[#This Row],[Date]])</f>
        <v>2025</v>
      </c>
      <c r="C1098" s="7">
        <f>MONTH(Dim_Year[[#This Row],[Date]])</f>
        <v>1</v>
      </c>
      <c r="D1098" s="9" t="str">
        <f>TEXT(Dim_Year[[#This Row],[Date]],"MMM")</f>
        <v>Jan</v>
      </c>
      <c r="E1098" s="7">
        <f>DAY(Dim_Year[[#This Row],[Date]])</f>
        <v>1</v>
      </c>
    </row>
    <row r="1099" spans="1:5" x14ac:dyDescent="0.35">
      <c r="A1099" s="1">
        <f t="shared" si="17"/>
        <v>45659</v>
      </c>
      <c r="B1099" s="3">
        <f>YEAR(Dim_Year[[#This Row],[Date]])</f>
        <v>2025</v>
      </c>
      <c r="C1099" s="7">
        <f>MONTH(Dim_Year[[#This Row],[Date]])</f>
        <v>1</v>
      </c>
      <c r="D1099" s="9" t="str">
        <f>TEXT(Dim_Year[[#This Row],[Date]],"MMM")</f>
        <v>Jan</v>
      </c>
      <c r="E1099" s="7">
        <f>DAY(Dim_Year[[#This Row],[Date]])</f>
        <v>2</v>
      </c>
    </row>
    <row r="1100" spans="1:5" x14ac:dyDescent="0.35">
      <c r="A1100" s="1">
        <f t="shared" si="17"/>
        <v>45660</v>
      </c>
      <c r="B1100" s="3">
        <f>YEAR(Dim_Year[[#This Row],[Date]])</f>
        <v>2025</v>
      </c>
      <c r="C1100" s="7">
        <f>MONTH(Dim_Year[[#This Row],[Date]])</f>
        <v>1</v>
      </c>
      <c r="D1100" s="9" t="str">
        <f>TEXT(Dim_Year[[#This Row],[Date]],"MMM")</f>
        <v>Jan</v>
      </c>
      <c r="E1100" s="7">
        <f>DAY(Dim_Year[[#This Row],[Date]])</f>
        <v>3</v>
      </c>
    </row>
    <row r="1101" spans="1:5" x14ac:dyDescent="0.35">
      <c r="A1101" s="1">
        <f t="shared" si="17"/>
        <v>45661</v>
      </c>
      <c r="B1101" s="3">
        <f>YEAR(Dim_Year[[#This Row],[Date]])</f>
        <v>2025</v>
      </c>
      <c r="C1101" s="7">
        <f>MONTH(Dim_Year[[#This Row],[Date]])</f>
        <v>1</v>
      </c>
      <c r="D1101" s="9" t="str">
        <f>TEXT(Dim_Year[[#This Row],[Date]],"MMM")</f>
        <v>Jan</v>
      </c>
      <c r="E1101" s="7">
        <f>DAY(Dim_Year[[#This Row],[Date]])</f>
        <v>4</v>
      </c>
    </row>
    <row r="1102" spans="1:5" x14ac:dyDescent="0.35">
      <c r="A1102" s="1">
        <f t="shared" si="17"/>
        <v>45662</v>
      </c>
      <c r="B1102" s="3">
        <f>YEAR(Dim_Year[[#This Row],[Date]])</f>
        <v>2025</v>
      </c>
      <c r="C1102" s="7">
        <f>MONTH(Dim_Year[[#This Row],[Date]])</f>
        <v>1</v>
      </c>
      <c r="D1102" s="9" t="str">
        <f>TEXT(Dim_Year[[#This Row],[Date]],"MMM")</f>
        <v>Jan</v>
      </c>
      <c r="E1102" s="7">
        <f>DAY(Dim_Year[[#This Row],[Date]])</f>
        <v>5</v>
      </c>
    </row>
    <row r="1103" spans="1:5" x14ac:dyDescent="0.35">
      <c r="A1103" s="1">
        <f t="shared" si="17"/>
        <v>45663</v>
      </c>
      <c r="B1103" s="3">
        <f>YEAR(Dim_Year[[#This Row],[Date]])</f>
        <v>2025</v>
      </c>
      <c r="C1103" s="7">
        <f>MONTH(Dim_Year[[#This Row],[Date]])</f>
        <v>1</v>
      </c>
      <c r="D1103" s="9" t="str">
        <f>TEXT(Dim_Year[[#This Row],[Date]],"MMM")</f>
        <v>Jan</v>
      </c>
      <c r="E1103" s="7">
        <f>DAY(Dim_Year[[#This Row],[Date]])</f>
        <v>6</v>
      </c>
    </row>
    <row r="1104" spans="1:5" x14ac:dyDescent="0.35">
      <c r="A1104" s="1">
        <f t="shared" si="17"/>
        <v>45664</v>
      </c>
      <c r="B1104" s="3">
        <f>YEAR(Dim_Year[[#This Row],[Date]])</f>
        <v>2025</v>
      </c>
      <c r="C1104" s="7">
        <f>MONTH(Dim_Year[[#This Row],[Date]])</f>
        <v>1</v>
      </c>
      <c r="D1104" s="9" t="str">
        <f>TEXT(Dim_Year[[#This Row],[Date]],"MMM")</f>
        <v>Jan</v>
      </c>
      <c r="E1104" s="7">
        <f>DAY(Dim_Year[[#This Row],[Date]])</f>
        <v>7</v>
      </c>
    </row>
    <row r="1105" spans="1:5" x14ac:dyDescent="0.35">
      <c r="A1105" s="1">
        <f t="shared" si="17"/>
        <v>45665</v>
      </c>
      <c r="B1105" s="3">
        <f>YEAR(Dim_Year[[#This Row],[Date]])</f>
        <v>2025</v>
      </c>
      <c r="C1105" s="7">
        <f>MONTH(Dim_Year[[#This Row],[Date]])</f>
        <v>1</v>
      </c>
      <c r="D1105" s="9" t="str">
        <f>TEXT(Dim_Year[[#This Row],[Date]],"MMM")</f>
        <v>Jan</v>
      </c>
      <c r="E1105" s="7">
        <f>DAY(Dim_Year[[#This Row],[Date]])</f>
        <v>8</v>
      </c>
    </row>
    <row r="1106" spans="1:5" x14ac:dyDescent="0.35">
      <c r="A1106" s="1">
        <f t="shared" si="17"/>
        <v>45666</v>
      </c>
      <c r="B1106" s="3">
        <f>YEAR(Dim_Year[[#This Row],[Date]])</f>
        <v>2025</v>
      </c>
      <c r="C1106" s="7">
        <f>MONTH(Dim_Year[[#This Row],[Date]])</f>
        <v>1</v>
      </c>
      <c r="D1106" s="9" t="str">
        <f>TEXT(Dim_Year[[#This Row],[Date]],"MMM")</f>
        <v>Jan</v>
      </c>
      <c r="E1106" s="7">
        <f>DAY(Dim_Year[[#This Row],[Date]])</f>
        <v>9</v>
      </c>
    </row>
    <row r="1107" spans="1:5" x14ac:dyDescent="0.35">
      <c r="A1107" s="1">
        <f t="shared" si="17"/>
        <v>45667</v>
      </c>
      <c r="B1107" s="3">
        <f>YEAR(Dim_Year[[#This Row],[Date]])</f>
        <v>2025</v>
      </c>
      <c r="C1107" s="7">
        <f>MONTH(Dim_Year[[#This Row],[Date]])</f>
        <v>1</v>
      </c>
      <c r="D1107" s="9" t="str">
        <f>TEXT(Dim_Year[[#This Row],[Date]],"MMM")</f>
        <v>Jan</v>
      </c>
      <c r="E1107" s="7">
        <f>DAY(Dim_Year[[#This Row],[Date]])</f>
        <v>10</v>
      </c>
    </row>
    <row r="1108" spans="1:5" x14ac:dyDescent="0.35">
      <c r="A1108" s="1">
        <f t="shared" si="17"/>
        <v>45668</v>
      </c>
      <c r="B1108" s="3">
        <f>YEAR(Dim_Year[[#This Row],[Date]])</f>
        <v>2025</v>
      </c>
      <c r="C1108" s="7">
        <f>MONTH(Dim_Year[[#This Row],[Date]])</f>
        <v>1</v>
      </c>
      <c r="D1108" s="9" t="str">
        <f>TEXT(Dim_Year[[#This Row],[Date]],"MMM")</f>
        <v>Jan</v>
      </c>
      <c r="E1108" s="7">
        <f>DAY(Dim_Year[[#This Row],[Date]])</f>
        <v>11</v>
      </c>
    </row>
    <row r="1109" spans="1:5" x14ac:dyDescent="0.35">
      <c r="A1109" s="1">
        <f t="shared" si="17"/>
        <v>45669</v>
      </c>
      <c r="B1109" s="3">
        <f>YEAR(Dim_Year[[#This Row],[Date]])</f>
        <v>2025</v>
      </c>
      <c r="C1109" s="7">
        <f>MONTH(Dim_Year[[#This Row],[Date]])</f>
        <v>1</v>
      </c>
      <c r="D1109" s="9" t="str">
        <f>TEXT(Dim_Year[[#This Row],[Date]],"MMM")</f>
        <v>Jan</v>
      </c>
      <c r="E1109" s="7">
        <f>DAY(Dim_Year[[#This Row],[Date]])</f>
        <v>12</v>
      </c>
    </row>
    <row r="1110" spans="1:5" x14ac:dyDescent="0.35">
      <c r="A1110" s="1">
        <f t="shared" si="17"/>
        <v>45670</v>
      </c>
      <c r="B1110" s="3">
        <f>YEAR(Dim_Year[[#This Row],[Date]])</f>
        <v>2025</v>
      </c>
      <c r="C1110" s="7">
        <f>MONTH(Dim_Year[[#This Row],[Date]])</f>
        <v>1</v>
      </c>
      <c r="D1110" s="9" t="str">
        <f>TEXT(Dim_Year[[#This Row],[Date]],"MMM")</f>
        <v>Jan</v>
      </c>
      <c r="E1110" s="7">
        <f>DAY(Dim_Year[[#This Row],[Date]])</f>
        <v>13</v>
      </c>
    </row>
    <row r="1111" spans="1:5" x14ac:dyDescent="0.35">
      <c r="A1111" s="1">
        <f t="shared" si="17"/>
        <v>45671</v>
      </c>
      <c r="B1111" s="3">
        <f>YEAR(Dim_Year[[#This Row],[Date]])</f>
        <v>2025</v>
      </c>
      <c r="C1111" s="7">
        <f>MONTH(Dim_Year[[#This Row],[Date]])</f>
        <v>1</v>
      </c>
      <c r="D1111" s="9" t="str">
        <f>TEXT(Dim_Year[[#This Row],[Date]],"MMM")</f>
        <v>Jan</v>
      </c>
      <c r="E1111" s="7">
        <f>DAY(Dim_Year[[#This Row],[Date]])</f>
        <v>14</v>
      </c>
    </row>
    <row r="1112" spans="1:5" x14ac:dyDescent="0.35">
      <c r="A1112" s="1">
        <f t="shared" si="17"/>
        <v>45672</v>
      </c>
      <c r="B1112" s="3">
        <f>YEAR(Dim_Year[[#This Row],[Date]])</f>
        <v>2025</v>
      </c>
      <c r="C1112" s="7">
        <f>MONTH(Dim_Year[[#This Row],[Date]])</f>
        <v>1</v>
      </c>
      <c r="D1112" s="9" t="str">
        <f>TEXT(Dim_Year[[#This Row],[Date]],"MMM")</f>
        <v>Jan</v>
      </c>
      <c r="E1112" s="7">
        <f>DAY(Dim_Year[[#This Row],[Date]])</f>
        <v>15</v>
      </c>
    </row>
    <row r="1113" spans="1:5" x14ac:dyDescent="0.35">
      <c r="A1113" s="1">
        <f t="shared" si="17"/>
        <v>45673</v>
      </c>
      <c r="B1113" s="3">
        <f>YEAR(Dim_Year[[#This Row],[Date]])</f>
        <v>2025</v>
      </c>
      <c r="C1113" s="7">
        <f>MONTH(Dim_Year[[#This Row],[Date]])</f>
        <v>1</v>
      </c>
      <c r="D1113" s="9" t="str">
        <f>TEXT(Dim_Year[[#This Row],[Date]],"MMM")</f>
        <v>Jan</v>
      </c>
      <c r="E1113" s="7">
        <f>DAY(Dim_Year[[#This Row],[Date]])</f>
        <v>16</v>
      </c>
    </row>
    <row r="1114" spans="1:5" x14ac:dyDescent="0.35">
      <c r="A1114" s="1">
        <f t="shared" si="17"/>
        <v>45674</v>
      </c>
      <c r="B1114" s="3">
        <f>YEAR(Dim_Year[[#This Row],[Date]])</f>
        <v>2025</v>
      </c>
      <c r="C1114" s="7">
        <f>MONTH(Dim_Year[[#This Row],[Date]])</f>
        <v>1</v>
      </c>
      <c r="D1114" s="9" t="str">
        <f>TEXT(Dim_Year[[#This Row],[Date]],"MMM")</f>
        <v>Jan</v>
      </c>
      <c r="E1114" s="7">
        <f>DAY(Dim_Year[[#This Row],[Date]])</f>
        <v>17</v>
      </c>
    </row>
    <row r="1115" spans="1:5" x14ac:dyDescent="0.35">
      <c r="A1115" s="1">
        <f t="shared" si="17"/>
        <v>45675</v>
      </c>
      <c r="B1115" s="3">
        <f>YEAR(Dim_Year[[#This Row],[Date]])</f>
        <v>2025</v>
      </c>
      <c r="C1115" s="7">
        <f>MONTH(Dim_Year[[#This Row],[Date]])</f>
        <v>1</v>
      </c>
      <c r="D1115" s="9" t="str">
        <f>TEXT(Dim_Year[[#This Row],[Date]],"MMM")</f>
        <v>Jan</v>
      </c>
      <c r="E1115" s="7">
        <f>DAY(Dim_Year[[#This Row],[Date]])</f>
        <v>18</v>
      </c>
    </row>
    <row r="1116" spans="1:5" x14ac:dyDescent="0.35">
      <c r="A1116" s="1">
        <f t="shared" si="17"/>
        <v>45676</v>
      </c>
      <c r="B1116" s="3">
        <f>YEAR(Dim_Year[[#This Row],[Date]])</f>
        <v>2025</v>
      </c>
      <c r="C1116" s="7">
        <f>MONTH(Dim_Year[[#This Row],[Date]])</f>
        <v>1</v>
      </c>
      <c r="D1116" s="9" t="str">
        <f>TEXT(Dim_Year[[#This Row],[Date]],"MMM")</f>
        <v>Jan</v>
      </c>
      <c r="E1116" s="7">
        <f>DAY(Dim_Year[[#This Row],[Date]])</f>
        <v>19</v>
      </c>
    </row>
    <row r="1117" spans="1:5" x14ac:dyDescent="0.35">
      <c r="A1117" s="1">
        <f t="shared" si="17"/>
        <v>45677</v>
      </c>
      <c r="B1117" s="3">
        <f>YEAR(Dim_Year[[#This Row],[Date]])</f>
        <v>2025</v>
      </c>
      <c r="C1117" s="7">
        <f>MONTH(Dim_Year[[#This Row],[Date]])</f>
        <v>1</v>
      </c>
      <c r="D1117" s="9" t="str">
        <f>TEXT(Dim_Year[[#This Row],[Date]],"MMM")</f>
        <v>Jan</v>
      </c>
      <c r="E1117" s="7">
        <f>DAY(Dim_Year[[#This Row],[Date]])</f>
        <v>20</v>
      </c>
    </row>
    <row r="1118" spans="1:5" x14ac:dyDescent="0.35">
      <c r="A1118" s="1">
        <f t="shared" si="17"/>
        <v>45678</v>
      </c>
      <c r="B1118" s="3">
        <f>YEAR(Dim_Year[[#This Row],[Date]])</f>
        <v>2025</v>
      </c>
      <c r="C1118" s="7">
        <f>MONTH(Dim_Year[[#This Row],[Date]])</f>
        <v>1</v>
      </c>
      <c r="D1118" s="9" t="str">
        <f>TEXT(Dim_Year[[#This Row],[Date]],"MMM")</f>
        <v>Jan</v>
      </c>
      <c r="E1118" s="7">
        <f>DAY(Dim_Year[[#This Row],[Date]])</f>
        <v>21</v>
      </c>
    </row>
    <row r="1119" spans="1:5" x14ac:dyDescent="0.35">
      <c r="A1119" s="1">
        <f t="shared" si="17"/>
        <v>45679</v>
      </c>
      <c r="B1119" s="3">
        <f>YEAR(Dim_Year[[#This Row],[Date]])</f>
        <v>2025</v>
      </c>
      <c r="C1119" s="7">
        <f>MONTH(Dim_Year[[#This Row],[Date]])</f>
        <v>1</v>
      </c>
      <c r="D1119" s="9" t="str">
        <f>TEXT(Dim_Year[[#This Row],[Date]],"MMM")</f>
        <v>Jan</v>
      </c>
      <c r="E1119" s="7">
        <f>DAY(Dim_Year[[#This Row],[Date]])</f>
        <v>22</v>
      </c>
    </row>
    <row r="1120" spans="1:5" x14ac:dyDescent="0.35">
      <c r="A1120" s="1">
        <f t="shared" si="17"/>
        <v>45680</v>
      </c>
      <c r="B1120" s="3">
        <f>YEAR(Dim_Year[[#This Row],[Date]])</f>
        <v>2025</v>
      </c>
      <c r="C1120" s="7">
        <f>MONTH(Dim_Year[[#This Row],[Date]])</f>
        <v>1</v>
      </c>
      <c r="D1120" s="9" t="str">
        <f>TEXT(Dim_Year[[#This Row],[Date]],"MMM")</f>
        <v>Jan</v>
      </c>
      <c r="E1120" s="7">
        <f>DAY(Dim_Year[[#This Row],[Date]])</f>
        <v>23</v>
      </c>
    </row>
    <row r="1121" spans="1:5" x14ac:dyDescent="0.35">
      <c r="A1121" s="1">
        <f t="shared" si="17"/>
        <v>45681</v>
      </c>
      <c r="B1121" s="3">
        <f>YEAR(Dim_Year[[#This Row],[Date]])</f>
        <v>2025</v>
      </c>
      <c r="C1121" s="7">
        <f>MONTH(Dim_Year[[#This Row],[Date]])</f>
        <v>1</v>
      </c>
      <c r="D1121" s="9" t="str">
        <f>TEXT(Dim_Year[[#This Row],[Date]],"MMM")</f>
        <v>Jan</v>
      </c>
      <c r="E1121" s="7">
        <f>DAY(Dim_Year[[#This Row],[Date]])</f>
        <v>24</v>
      </c>
    </row>
    <row r="1122" spans="1:5" x14ac:dyDescent="0.35">
      <c r="A1122" s="1">
        <f t="shared" si="17"/>
        <v>45682</v>
      </c>
      <c r="B1122" s="3">
        <f>YEAR(Dim_Year[[#This Row],[Date]])</f>
        <v>2025</v>
      </c>
      <c r="C1122" s="7">
        <f>MONTH(Dim_Year[[#This Row],[Date]])</f>
        <v>1</v>
      </c>
      <c r="D1122" s="9" t="str">
        <f>TEXT(Dim_Year[[#This Row],[Date]],"MMM")</f>
        <v>Jan</v>
      </c>
      <c r="E1122" s="7">
        <f>DAY(Dim_Year[[#This Row],[Date]])</f>
        <v>25</v>
      </c>
    </row>
    <row r="1123" spans="1:5" x14ac:dyDescent="0.35">
      <c r="A1123" s="1">
        <f t="shared" si="17"/>
        <v>45683</v>
      </c>
      <c r="B1123" s="3">
        <f>YEAR(Dim_Year[[#This Row],[Date]])</f>
        <v>2025</v>
      </c>
      <c r="C1123" s="7">
        <f>MONTH(Dim_Year[[#This Row],[Date]])</f>
        <v>1</v>
      </c>
      <c r="D1123" s="9" t="str">
        <f>TEXT(Dim_Year[[#This Row],[Date]],"MMM")</f>
        <v>Jan</v>
      </c>
      <c r="E1123" s="7">
        <f>DAY(Dim_Year[[#This Row],[Date]])</f>
        <v>26</v>
      </c>
    </row>
    <row r="1124" spans="1:5" x14ac:dyDescent="0.35">
      <c r="A1124" s="1">
        <f t="shared" si="17"/>
        <v>45684</v>
      </c>
      <c r="B1124" s="3">
        <f>YEAR(Dim_Year[[#This Row],[Date]])</f>
        <v>2025</v>
      </c>
      <c r="C1124" s="7">
        <f>MONTH(Dim_Year[[#This Row],[Date]])</f>
        <v>1</v>
      </c>
      <c r="D1124" s="9" t="str">
        <f>TEXT(Dim_Year[[#This Row],[Date]],"MMM")</f>
        <v>Jan</v>
      </c>
      <c r="E1124" s="7">
        <f>DAY(Dim_Year[[#This Row],[Date]])</f>
        <v>27</v>
      </c>
    </row>
    <row r="1125" spans="1:5" x14ac:dyDescent="0.35">
      <c r="A1125" s="1">
        <f t="shared" si="17"/>
        <v>45685</v>
      </c>
      <c r="B1125" s="3">
        <f>YEAR(Dim_Year[[#This Row],[Date]])</f>
        <v>2025</v>
      </c>
      <c r="C1125" s="7">
        <f>MONTH(Dim_Year[[#This Row],[Date]])</f>
        <v>1</v>
      </c>
      <c r="D1125" s="9" t="str">
        <f>TEXT(Dim_Year[[#This Row],[Date]],"MMM")</f>
        <v>Jan</v>
      </c>
      <c r="E1125" s="7">
        <f>DAY(Dim_Year[[#This Row],[Date]])</f>
        <v>28</v>
      </c>
    </row>
    <row r="1126" spans="1:5" x14ac:dyDescent="0.35">
      <c r="A1126" s="1">
        <f t="shared" si="17"/>
        <v>45686</v>
      </c>
      <c r="B1126" s="3">
        <f>YEAR(Dim_Year[[#This Row],[Date]])</f>
        <v>2025</v>
      </c>
      <c r="C1126" s="7">
        <f>MONTH(Dim_Year[[#This Row],[Date]])</f>
        <v>1</v>
      </c>
      <c r="D1126" s="9" t="str">
        <f>TEXT(Dim_Year[[#This Row],[Date]],"MMM")</f>
        <v>Jan</v>
      </c>
      <c r="E1126" s="7">
        <f>DAY(Dim_Year[[#This Row],[Date]])</f>
        <v>29</v>
      </c>
    </row>
    <row r="1127" spans="1:5" x14ac:dyDescent="0.35">
      <c r="A1127" s="1">
        <f t="shared" si="17"/>
        <v>45687</v>
      </c>
      <c r="B1127" s="3">
        <f>YEAR(Dim_Year[[#This Row],[Date]])</f>
        <v>2025</v>
      </c>
      <c r="C1127" s="7">
        <f>MONTH(Dim_Year[[#This Row],[Date]])</f>
        <v>1</v>
      </c>
      <c r="D1127" s="9" t="str">
        <f>TEXT(Dim_Year[[#This Row],[Date]],"MMM")</f>
        <v>Jan</v>
      </c>
      <c r="E1127" s="7">
        <f>DAY(Dim_Year[[#This Row],[Date]])</f>
        <v>30</v>
      </c>
    </row>
    <row r="1128" spans="1:5" x14ac:dyDescent="0.35">
      <c r="A1128" s="1">
        <f t="shared" si="17"/>
        <v>45688</v>
      </c>
      <c r="B1128" s="3">
        <f>YEAR(Dim_Year[[#This Row],[Date]])</f>
        <v>2025</v>
      </c>
      <c r="C1128" s="7">
        <f>MONTH(Dim_Year[[#This Row],[Date]])</f>
        <v>1</v>
      </c>
      <c r="D1128" s="9" t="str">
        <f>TEXT(Dim_Year[[#This Row],[Date]],"MMM")</f>
        <v>Jan</v>
      </c>
      <c r="E1128" s="7">
        <f>DAY(Dim_Year[[#This Row],[Date]])</f>
        <v>31</v>
      </c>
    </row>
    <row r="1129" spans="1:5" x14ac:dyDescent="0.35">
      <c r="A1129" s="1">
        <f t="shared" si="17"/>
        <v>45689</v>
      </c>
      <c r="B1129" s="3">
        <f>YEAR(Dim_Year[[#This Row],[Date]])</f>
        <v>2025</v>
      </c>
      <c r="C1129" s="7">
        <f>MONTH(Dim_Year[[#This Row],[Date]])</f>
        <v>2</v>
      </c>
      <c r="D1129" s="9" t="str">
        <f>TEXT(Dim_Year[[#This Row],[Date]],"MMM")</f>
        <v>Feb</v>
      </c>
      <c r="E1129" s="7">
        <f>DAY(Dim_Year[[#This Row],[Date]])</f>
        <v>1</v>
      </c>
    </row>
    <row r="1130" spans="1:5" x14ac:dyDescent="0.35">
      <c r="A1130" s="1">
        <f t="shared" si="17"/>
        <v>45690</v>
      </c>
      <c r="B1130" s="3">
        <f>YEAR(Dim_Year[[#This Row],[Date]])</f>
        <v>2025</v>
      </c>
      <c r="C1130" s="7">
        <f>MONTH(Dim_Year[[#This Row],[Date]])</f>
        <v>2</v>
      </c>
      <c r="D1130" s="9" t="str">
        <f>TEXT(Dim_Year[[#This Row],[Date]],"MMM")</f>
        <v>Feb</v>
      </c>
      <c r="E1130" s="7">
        <f>DAY(Dim_Year[[#This Row],[Date]])</f>
        <v>2</v>
      </c>
    </row>
    <row r="1131" spans="1:5" x14ac:dyDescent="0.35">
      <c r="A1131" s="1">
        <f t="shared" si="17"/>
        <v>45691</v>
      </c>
      <c r="B1131" s="3">
        <f>YEAR(Dim_Year[[#This Row],[Date]])</f>
        <v>2025</v>
      </c>
      <c r="C1131" s="7">
        <f>MONTH(Dim_Year[[#This Row],[Date]])</f>
        <v>2</v>
      </c>
      <c r="D1131" s="9" t="str">
        <f>TEXT(Dim_Year[[#This Row],[Date]],"MMM")</f>
        <v>Feb</v>
      </c>
      <c r="E1131" s="7">
        <f>DAY(Dim_Year[[#This Row],[Date]])</f>
        <v>3</v>
      </c>
    </row>
    <row r="1132" spans="1:5" x14ac:dyDescent="0.35">
      <c r="A1132" s="1">
        <f t="shared" si="17"/>
        <v>45692</v>
      </c>
      <c r="B1132" s="3">
        <f>YEAR(Dim_Year[[#This Row],[Date]])</f>
        <v>2025</v>
      </c>
      <c r="C1132" s="7">
        <f>MONTH(Dim_Year[[#This Row],[Date]])</f>
        <v>2</v>
      </c>
      <c r="D1132" s="9" t="str">
        <f>TEXT(Dim_Year[[#This Row],[Date]],"MMM")</f>
        <v>Feb</v>
      </c>
      <c r="E1132" s="7">
        <f>DAY(Dim_Year[[#This Row],[Date]])</f>
        <v>4</v>
      </c>
    </row>
    <row r="1133" spans="1:5" x14ac:dyDescent="0.35">
      <c r="A1133" s="1">
        <f t="shared" si="17"/>
        <v>45693</v>
      </c>
      <c r="B1133" s="3">
        <f>YEAR(Dim_Year[[#This Row],[Date]])</f>
        <v>2025</v>
      </c>
      <c r="C1133" s="7">
        <f>MONTH(Dim_Year[[#This Row],[Date]])</f>
        <v>2</v>
      </c>
      <c r="D1133" s="9" t="str">
        <f>TEXT(Dim_Year[[#This Row],[Date]],"MMM")</f>
        <v>Feb</v>
      </c>
      <c r="E1133" s="7">
        <f>DAY(Dim_Year[[#This Row],[Date]])</f>
        <v>5</v>
      </c>
    </row>
    <row r="1134" spans="1:5" x14ac:dyDescent="0.35">
      <c r="A1134" s="1">
        <f t="shared" si="17"/>
        <v>45694</v>
      </c>
      <c r="B1134" s="3">
        <f>YEAR(Dim_Year[[#This Row],[Date]])</f>
        <v>2025</v>
      </c>
      <c r="C1134" s="7">
        <f>MONTH(Dim_Year[[#This Row],[Date]])</f>
        <v>2</v>
      </c>
      <c r="D1134" s="9" t="str">
        <f>TEXT(Dim_Year[[#This Row],[Date]],"MMM")</f>
        <v>Feb</v>
      </c>
      <c r="E1134" s="7">
        <f>DAY(Dim_Year[[#This Row],[Date]])</f>
        <v>6</v>
      </c>
    </row>
    <row r="1135" spans="1:5" x14ac:dyDescent="0.35">
      <c r="A1135" s="1">
        <f t="shared" si="17"/>
        <v>45695</v>
      </c>
      <c r="B1135" s="3">
        <f>YEAR(Dim_Year[[#This Row],[Date]])</f>
        <v>2025</v>
      </c>
      <c r="C1135" s="7">
        <f>MONTH(Dim_Year[[#This Row],[Date]])</f>
        <v>2</v>
      </c>
      <c r="D1135" s="9" t="str">
        <f>TEXT(Dim_Year[[#This Row],[Date]],"MMM")</f>
        <v>Feb</v>
      </c>
      <c r="E1135" s="7">
        <f>DAY(Dim_Year[[#This Row],[Date]])</f>
        <v>7</v>
      </c>
    </row>
    <row r="1136" spans="1:5" x14ac:dyDescent="0.35">
      <c r="A1136" s="1">
        <f t="shared" si="17"/>
        <v>45696</v>
      </c>
      <c r="B1136" s="3">
        <f>YEAR(Dim_Year[[#This Row],[Date]])</f>
        <v>2025</v>
      </c>
      <c r="C1136" s="7">
        <f>MONTH(Dim_Year[[#This Row],[Date]])</f>
        <v>2</v>
      </c>
      <c r="D1136" s="9" t="str">
        <f>TEXT(Dim_Year[[#This Row],[Date]],"MMM")</f>
        <v>Feb</v>
      </c>
      <c r="E1136" s="7">
        <f>DAY(Dim_Year[[#This Row],[Date]])</f>
        <v>8</v>
      </c>
    </row>
    <row r="1137" spans="1:5" x14ac:dyDescent="0.35">
      <c r="A1137" s="1">
        <f t="shared" si="17"/>
        <v>45697</v>
      </c>
      <c r="B1137" s="3">
        <f>YEAR(Dim_Year[[#This Row],[Date]])</f>
        <v>2025</v>
      </c>
      <c r="C1137" s="7">
        <f>MONTH(Dim_Year[[#This Row],[Date]])</f>
        <v>2</v>
      </c>
      <c r="D1137" s="9" t="str">
        <f>TEXT(Dim_Year[[#This Row],[Date]],"MMM")</f>
        <v>Feb</v>
      </c>
      <c r="E1137" s="7">
        <f>DAY(Dim_Year[[#This Row],[Date]])</f>
        <v>9</v>
      </c>
    </row>
    <row r="1138" spans="1:5" x14ac:dyDescent="0.35">
      <c r="A1138" s="1">
        <f t="shared" si="17"/>
        <v>45698</v>
      </c>
      <c r="B1138" s="3">
        <f>YEAR(Dim_Year[[#This Row],[Date]])</f>
        <v>2025</v>
      </c>
      <c r="C1138" s="7">
        <f>MONTH(Dim_Year[[#This Row],[Date]])</f>
        <v>2</v>
      </c>
      <c r="D1138" s="9" t="str">
        <f>TEXT(Dim_Year[[#This Row],[Date]],"MMM")</f>
        <v>Feb</v>
      </c>
      <c r="E1138" s="7">
        <f>DAY(Dim_Year[[#This Row],[Date]])</f>
        <v>10</v>
      </c>
    </row>
    <row r="1139" spans="1:5" x14ac:dyDescent="0.35">
      <c r="A1139" s="1">
        <f t="shared" si="17"/>
        <v>45699</v>
      </c>
      <c r="B1139" s="3">
        <f>YEAR(Dim_Year[[#This Row],[Date]])</f>
        <v>2025</v>
      </c>
      <c r="C1139" s="7">
        <f>MONTH(Dim_Year[[#This Row],[Date]])</f>
        <v>2</v>
      </c>
      <c r="D1139" s="9" t="str">
        <f>TEXT(Dim_Year[[#This Row],[Date]],"MMM")</f>
        <v>Feb</v>
      </c>
      <c r="E1139" s="7">
        <f>DAY(Dim_Year[[#This Row],[Date]])</f>
        <v>11</v>
      </c>
    </row>
    <row r="1140" spans="1:5" x14ac:dyDescent="0.35">
      <c r="A1140" s="1">
        <f t="shared" si="17"/>
        <v>45700</v>
      </c>
      <c r="B1140" s="3">
        <f>YEAR(Dim_Year[[#This Row],[Date]])</f>
        <v>2025</v>
      </c>
      <c r="C1140" s="7">
        <f>MONTH(Dim_Year[[#This Row],[Date]])</f>
        <v>2</v>
      </c>
      <c r="D1140" s="9" t="str">
        <f>TEXT(Dim_Year[[#This Row],[Date]],"MMM")</f>
        <v>Feb</v>
      </c>
      <c r="E1140" s="7">
        <f>DAY(Dim_Year[[#This Row],[Date]])</f>
        <v>12</v>
      </c>
    </row>
    <row r="1141" spans="1:5" x14ac:dyDescent="0.35">
      <c r="A1141" s="1">
        <f t="shared" si="17"/>
        <v>45701</v>
      </c>
      <c r="B1141" s="3">
        <f>YEAR(Dim_Year[[#This Row],[Date]])</f>
        <v>2025</v>
      </c>
      <c r="C1141" s="7">
        <f>MONTH(Dim_Year[[#This Row],[Date]])</f>
        <v>2</v>
      </c>
      <c r="D1141" s="9" t="str">
        <f>TEXT(Dim_Year[[#This Row],[Date]],"MMM")</f>
        <v>Feb</v>
      </c>
      <c r="E1141" s="7">
        <f>DAY(Dim_Year[[#This Row],[Date]])</f>
        <v>13</v>
      </c>
    </row>
    <row r="1142" spans="1:5" x14ac:dyDescent="0.35">
      <c r="A1142" s="1">
        <f t="shared" si="17"/>
        <v>45702</v>
      </c>
      <c r="B1142" s="3">
        <f>YEAR(Dim_Year[[#This Row],[Date]])</f>
        <v>2025</v>
      </c>
      <c r="C1142" s="7">
        <f>MONTH(Dim_Year[[#This Row],[Date]])</f>
        <v>2</v>
      </c>
      <c r="D1142" s="9" t="str">
        <f>TEXT(Dim_Year[[#This Row],[Date]],"MMM")</f>
        <v>Feb</v>
      </c>
      <c r="E1142" s="7">
        <f>DAY(Dim_Year[[#This Row],[Date]])</f>
        <v>14</v>
      </c>
    </row>
    <row r="1143" spans="1:5" x14ac:dyDescent="0.35">
      <c r="A1143" s="1">
        <f t="shared" si="17"/>
        <v>45703</v>
      </c>
      <c r="B1143" s="3">
        <f>YEAR(Dim_Year[[#This Row],[Date]])</f>
        <v>2025</v>
      </c>
      <c r="C1143" s="7">
        <f>MONTH(Dim_Year[[#This Row],[Date]])</f>
        <v>2</v>
      </c>
      <c r="D1143" s="9" t="str">
        <f>TEXT(Dim_Year[[#This Row],[Date]],"MMM")</f>
        <v>Feb</v>
      </c>
      <c r="E1143" s="7">
        <f>DAY(Dim_Year[[#This Row],[Date]])</f>
        <v>15</v>
      </c>
    </row>
    <row r="1144" spans="1:5" x14ac:dyDescent="0.35">
      <c r="A1144" s="1">
        <f t="shared" si="17"/>
        <v>45704</v>
      </c>
      <c r="B1144" s="3">
        <f>YEAR(Dim_Year[[#This Row],[Date]])</f>
        <v>2025</v>
      </c>
      <c r="C1144" s="7">
        <f>MONTH(Dim_Year[[#This Row],[Date]])</f>
        <v>2</v>
      </c>
      <c r="D1144" s="9" t="str">
        <f>TEXT(Dim_Year[[#This Row],[Date]],"MMM")</f>
        <v>Feb</v>
      </c>
      <c r="E1144" s="7">
        <f>DAY(Dim_Year[[#This Row],[Date]])</f>
        <v>16</v>
      </c>
    </row>
    <row r="1145" spans="1:5" x14ac:dyDescent="0.35">
      <c r="A1145" s="1">
        <f t="shared" si="17"/>
        <v>45705</v>
      </c>
      <c r="B1145" s="3">
        <f>YEAR(Dim_Year[[#This Row],[Date]])</f>
        <v>2025</v>
      </c>
      <c r="C1145" s="7">
        <f>MONTH(Dim_Year[[#This Row],[Date]])</f>
        <v>2</v>
      </c>
      <c r="D1145" s="9" t="str">
        <f>TEXT(Dim_Year[[#This Row],[Date]],"MMM")</f>
        <v>Feb</v>
      </c>
      <c r="E1145" s="7">
        <f>DAY(Dim_Year[[#This Row],[Date]])</f>
        <v>17</v>
      </c>
    </row>
    <row r="1146" spans="1:5" x14ac:dyDescent="0.35">
      <c r="A1146" s="1">
        <f t="shared" si="17"/>
        <v>45706</v>
      </c>
      <c r="B1146" s="3">
        <f>YEAR(Dim_Year[[#This Row],[Date]])</f>
        <v>2025</v>
      </c>
      <c r="C1146" s="7">
        <f>MONTH(Dim_Year[[#This Row],[Date]])</f>
        <v>2</v>
      </c>
      <c r="D1146" s="9" t="str">
        <f>TEXT(Dim_Year[[#This Row],[Date]],"MMM")</f>
        <v>Feb</v>
      </c>
      <c r="E1146" s="7">
        <f>DAY(Dim_Year[[#This Row],[Date]])</f>
        <v>18</v>
      </c>
    </row>
    <row r="1147" spans="1:5" x14ac:dyDescent="0.35">
      <c r="A1147" s="1">
        <f t="shared" si="17"/>
        <v>45707</v>
      </c>
      <c r="B1147" s="3">
        <f>YEAR(Dim_Year[[#This Row],[Date]])</f>
        <v>2025</v>
      </c>
      <c r="C1147" s="7">
        <f>MONTH(Dim_Year[[#This Row],[Date]])</f>
        <v>2</v>
      </c>
      <c r="D1147" s="9" t="str">
        <f>TEXT(Dim_Year[[#This Row],[Date]],"MMM")</f>
        <v>Feb</v>
      </c>
      <c r="E1147" s="7">
        <f>DAY(Dim_Year[[#This Row],[Date]])</f>
        <v>19</v>
      </c>
    </row>
    <row r="1148" spans="1:5" x14ac:dyDescent="0.35">
      <c r="A1148" s="1">
        <f t="shared" si="17"/>
        <v>45708</v>
      </c>
      <c r="B1148" s="3">
        <f>YEAR(Dim_Year[[#This Row],[Date]])</f>
        <v>2025</v>
      </c>
      <c r="C1148" s="7">
        <f>MONTH(Dim_Year[[#This Row],[Date]])</f>
        <v>2</v>
      </c>
      <c r="D1148" s="9" t="str">
        <f>TEXT(Dim_Year[[#This Row],[Date]],"MMM")</f>
        <v>Feb</v>
      </c>
      <c r="E1148" s="7">
        <f>DAY(Dim_Year[[#This Row],[Date]])</f>
        <v>20</v>
      </c>
    </row>
    <row r="1149" spans="1:5" x14ac:dyDescent="0.35">
      <c r="A1149" s="1">
        <f t="shared" si="17"/>
        <v>45709</v>
      </c>
      <c r="B1149" s="3">
        <f>YEAR(Dim_Year[[#This Row],[Date]])</f>
        <v>2025</v>
      </c>
      <c r="C1149" s="7">
        <f>MONTH(Dim_Year[[#This Row],[Date]])</f>
        <v>2</v>
      </c>
      <c r="D1149" s="9" t="str">
        <f>TEXT(Dim_Year[[#This Row],[Date]],"MMM")</f>
        <v>Feb</v>
      </c>
      <c r="E1149" s="7">
        <f>DAY(Dim_Year[[#This Row],[Date]])</f>
        <v>21</v>
      </c>
    </row>
    <row r="1150" spans="1:5" x14ac:dyDescent="0.35">
      <c r="A1150" s="1">
        <f t="shared" si="17"/>
        <v>45710</v>
      </c>
      <c r="B1150" s="3">
        <f>YEAR(Dim_Year[[#This Row],[Date]])</f>
        <v>2025</v>
      </c>
      <c r="C1150" s="7">
        <f>MONTH(Dim_Year[[#This Row],[Date]])</f>
        <v>2</v>
      </c>
      <c r="D1150" s="9" t="str">
        <f>TEXT(Dim_Year[[#This Row],[Date]],"MMM")</f>
        <v>Feb</v>
      </c>
      <c r="E1150" s="7">
        <f>DAY(Dim_Year[[#This Row],[Date]])</f>
        <v>22</v>
      </c>
    </row>
    <row r="1151" spans="1:5" x14ac:dyDescent="0.35">
      <c r="A1151" s="1">
        <f t="shared" si="17"/>
        <v>45711</v>
      </c>
      <c r="B1151" s="3">
        <f>YEAR(Dim_Year[[#This Row],[Date]])</f>
        <v>2025</v>
      </c>
      <c r="C1151" s="7">
        <f>MONTH(Dim_Year[[#This Row],[Date]])</f>
        <v>2</v>
      </c>
      <c r="D1151" s="9" t="str">
        <f>TEXT(Dim_Year[[#This Row],[Date]],"MMM")</f>
        <v>Feb</v>
      </c>
      <c r="E1151" s="7">
        <f>DAY(Dim_Year[[#This Row],[Date]])</f>
        <v>23</v>
      </c>
    </row>
    <row r="1152" spans="1:5" x14ac:dyDescent="0.35">
      <c r="A1152" s="1">
        <f t="shared" si="17"/>
        <v>45712</v>
      </c>
      <c r="B1152" s="3">
        <f>YEAR(Dim_Year[[#This Row],[Date]])</f>
        <v>2025</v>
      </c>
      <c r="C1152" s="7">
        <f>MONTH(Dim_Year[[#This Row],[Date]])</f>
        <v>2</v>
      </c>
      <c r="D1152" s="9" t="str">
        <f>TEXT(Dim_Year[[#This Row],[Date]],"MMM")</f>
        <v>Feb</v>
      </c>
      <c r="E1152" s="7">
        <f>DAY(Dim_Year[[#This Row],[Date]])</f>
        <v>24</v>
      </c>
    </row>
    <row r="1153" spans="1:5" x14ac:dyDescent="0.35">
      <c r="A1153" s="1">
        <f t="shared" si="17"/>
        <v>45713</v>
      </c>
      <c r="B1153" s="3">
        <f>YEAR(Dim_Year[[#This Row],[Date]])</f>
        <v>2025</v>
      </c>
      <c r="C1153" s="7">
        <f>MONTH(Dim_Year[[#This Row],[Date]])</f>
        <v>2</v>
      </c>
      <c r="D1153" s="9" t="str">
        <f>TEXT(Dim_Year[[#This Row],[Date]],"MMM")</f>
        <v>Feb</v>
      </c>
      <c r="E1153" s="7">
        <f>DAY(Dim_Year[[#This Row],[Date]])</f>
        <v>25</v>
      </c>
    </row>
    <row r="1154" spans="1:5" x14ac:dyDescent="0.35">
      <c r="A1154" s="1">
        <f t="shared" si="17"/>
        <v>45714</v>
      </c>
      <c r="B1154" s="3">
        <f>YEAR(Dim_Year[[#This Row],[Date]])</f>
        <v>2025</v>
      </c>
      <c r="C1154" s="7">
        <f>MONTH(Dim_Year[[#This Row],[Date]])</f>
        <v>2</v>
      </c>
      <c r="D1154" s="9" t="str">
        <f>TEXT(Dim_Year[[#This Row],[Date]],"MMM")</f>
        <v>Feb</v>
      </c>
      <c r="E1154" s="7">
        <f>DAY(Dim_Year[[#This Row],[Date]])</f>
        <v>26</v>
      </c>
    </row>
    <row r="1155" spans="1:5" x14ac:dyDescent="0.35">
      <c r="A1155" s="1">
        <f t="shared" ref="A1155:A1218" si="18">IF(DATE(2022,1,1)+ROW(A1155)-2&lt;=DATE(2025,12,31),DATE(2022,1,1)+ROW(A1155)-2,"")</f>
        <v>45715</v>
      </c>
      <c r="B1155" s="3">
        <f>YEAR(Dim_Year[[#This Row],[Date]])</f>
        <v>2025</v>
      </c>
      <c r="C1155" s="7">
        <f>MONTH(Dim_Year[[#This Row],[Date]])</f>
        <v>2</v>
      </c>
      <c r="D1155" s="9" t="str">
        <f>TEXT(Dim_Year[[#This Row],[Date]],"MMM")</f>
        <v>Feb</v>
      </c>
      <c r="E1155" s="7">
        <f>DAY(Dim_Year[[#This Row],[Date]])</f>
        <v>27</v>
      </c>
    </row>
    <row r="1156" spans="1:5" x14ac:dyDescent="0.35">
      <c r="A1156" s="1">
        <f t="shared" si="18"/>
        <v>45716</v>
      </c>
      <c r="B1156" s="3">
        <f>YEAR(Dim_Year[[#This Row],[Date]])</f>
        <v>2025</v>
      </c>
      <c r="C1156" s="7">
        <f>MONTH(Dim_Year[[#This Row],[Date]])</f>
        <v>2</v>
      </c>
      <c r="D1156" s="9" t="str">
        <f>TEXT(Dim_Year[[#This Row],[Date]],"MMM")</f>
        <v>Feb</v>
      </c>
      <c r="E1156" s="7">
        <f>DAY(Dim_Year[[#This Row],[Date]])</f>
        <v>28</v>
      </c>
    </row>
    <row r="1157" spans="1:5" x14ac:dyDescent="0.35">
      <c r="A1157" s="1">
        <f t="shared" si="18"/>
        <v>45717</v>
      </c>
      <c r="B1157" s="3">
        <f>YEAR(Dim_Year[[#This Row],[Date]])</f>
        <v>2025</v>
      </c>
      <c r="C1157" s="7">
        <f>MONTH(Dim_Year[[#This Row],[Date]])</f>
        <v>3</v>
      </c>
      <c r="D1157" s="9" t="str">
        <f>TEXT(Dim_Year[[#This Row],[Date]],"MMM")</f>
        <v>Mar</v>
      </c>
      <c r="E1157" s="7">
        <f>DAY(Dim_Year[[#This Row],[Date]])</f>
        <v>1</v>
      </c>
    </row>
    <row r="1158" spans="1:5" x14ac:dyDescent="0.35">
      <c r="A1158" s="1">
        <f t="shared" si="18"/>
        <v>45718</v>
      </c>
      <c r="B1158" s="3">
        <f>YEAR(Dim_Year[[#This Row],[Date]])</f>
        <v>2025</v>
      </c>
      <c r="C1158" s="7">
        <f>MONTH(Dim_Year[[#This Row],[Date]])</f>
        <v>3</v>
      </c>
      <c r="D1158" s="9" t="str">
        <f>TEXT(Dim_Year[[#This Row],[Date]],"MMM")</f>
        <v>Mar</v>
      </c>
      <c r="E1158" s="7">
        <f>DAY(Dim_Year[[#This Row],[Date]])</f>
        <v>2</v>
      </c>
    </row>
    <row r="1159" spans="1:5" x14ac:dyDescent="0.35">
      <c r="A1159" s="1">
        <f t="shared" si="18"/>
        <v>45719</v>
      </c>
      <c r="B1159" s="3">
        <f>YEAR(Dim_Year[[#This Row],[Date]])</f>
        <v>2025</v>
      </c>
      <c r="C1159" s="7">
        <f>MONTH(Dim_Year[[#This Row],[Date]])</f>
        <v>3</v>
      </c>
      <c r="D1159" s="9" t="str">
        <f>TEXT(Dim_Year[[#This Row],[Date]],"MMM")</f>
        <v>Mar</v>
      </c>
      <c r="E1159" s="7">
        <f>DAY(Dim_Year[[#This Row],[Date]])</f>
        <v>3</v>
      </c>
    </row>
    <row r="1160" spans="1:5" x14ac:dyDescent="0.35">
      <c r="A1160" s="1">
        <f t="shared" si="18"/>
        <v>45720</v>
      </c>
      <c r="B1160" s="3">
        <f>YEAR(Dim_Year[[#This Row],[Date]])</f>
        <v>2025</v>
      </c>
      <c r="C1160" s="7">
        <f>MONTH(Dim_Year[[#This Row],[Date]])</f>
        <v>3</v>
      </c>
      <c r="D1160" s="9" t="str">
        <f>TEXT(Dim_Year[[#This Row],[Date]],"MMM")</f>
        <v>Mar</v>
      </c>
      <c r="E1160" s="7">
        <f>DAY(Dim_Year[[#This Row],[Date]])</f>
        <v>4</v>
      </c>
    </row>
    <row r="1161" spans="1:5" x14ac:dyDescent="0.35">
      <c r="A1161" s="1">
        <f t="shared" si="18"/>
        <v>45721</v>
      </c>
      <c r="B1161" s="3">
        <f>YEAR(Dim_Year[[#This Row],[Date]])</f>
        <v>2025</v>
      </c>
      <c r="C1161" s="7">
        <f>MONTH(Dim_Year[[#This Row],[Date]])</f>
        <v>3</v>
      </c>
      <c r="D1161" s="9" t="str">
        <f>TEXT(Dim_Year[[#This Row],[Date]],"MMM")</f>
        <v>Mar</v>
      </c>
      <c r="E1161" s="7">
        <f>DAY(Dim_Year[[#This Row],[Date]])</f>
        <v>5</v>
      </c>
    </row>
    <row r="1162" spans="1:5" x14ac:dyDescent="0.35">
      <c r="A1162" s="1">
        <f t="shared" si="18"/>
        <v>45722</v>
      </c>
      <c r="B1162" s="3">
        <f>YEAR(Dim_Year[[#This Row],[Date]])</f>
        <v>2025</v>
      </c>
      <c r="C1162" s="7">
        <f>MONTH(Dim_Year[[#This Row],[Date]])</f>
        <v>3</v>
      </c>
      <c r="D1162" s="9" t="str">
        <f>TEXT(Dim_Year[[#This Row],[Date]],"MMM")</f>
        <v>Mar</v>
      </c>
      <c r="E1162" s="7">
        <f>DAY(Dim_Year[[#This Row],[Date]])</f>
        <v>6</v>
      </c>
    </row>
    <row r="1163" spans="1:5" x14ac:dyDescent="0.35">
      <c r="A1163" s="1">
        <f t="shared" si="18"/>
        <v>45723</v>
      </c>
      <c r="B1163" s="3">
        <f>YEAR(Dim_Year[[#This Row],[Date]])</f>
        <v>2025</v>
      </c>
      <c r="C1163" s="7">
        <f>MONTH(Dim_Year[[#This Row],[Date]])</f>
        <v>3</v>
      </c>
      <c r="D1163" s="9" t="str">
        <f>TEXT(Dim_Year[[#This Row],[Date]],"MMM")</f>
        <v>Mar</v>
      </c>
      <c r="E1163" s="7">
        <f>DAY(Dim_Year[[#This Row],[Date]])</f>
        <v>7</v>
      </c>
    </row>
    <row r="1164" spans="1:5" x14ac:dyDescent="0.35">
      <c r="A1164" s="1">
        <f t="shared" si="18"/>
        <v>45724</v>
      </c>
      <c r="B1164" s="3">
        <f>YEAR(Dim_Year[[#This Row],[Date]])</f>
        <v>2025</v>
      </c>
      <c r="C1164" s="7">
        <f>MONTH(Dim_Year[[#This Row],[Date]])</f>
        <v>3</v>
      </c>
      <c r="D1164" s="9" t="str">
        <f>TEXT(Dim_Year[[#This Row],[Date]],"MMM")</f>
        <v>Mar</v>
      </c>
      <c r="E1164" s="7">
        <f>DAY(Dim_Year[[#This Row],[Date]])</f>
        <v>8</v>
      </c>
    </row>
    <row r="1165" spans="1:5" x14ac:dyDescent="0.35">
      <c r="A1165" s="1">
        <f t="shared" si="18"/>
        <v>45725</v>
      </c>
      <c r="B1165" s="3">
        <f>YEAR(Dim_Year[[#This Row],[Date]])</f>
        <v>2025</v>
      </c>
      <c r="C1165" s="7">
        <f>MONTH(Dim_Year[[#This Row],[Date]])</f>
        <v>3</v>
      </c>
      <c r="D1165" s="9" t="str">
        <f>TEXT(Dim_Year[[#This Row],[Date]],"MMM")</f>
        <v>Mar</v>
      </c>
      <c r="E1165" s="7">
        <f>DAY(Dim_Year[[#This Row],[Date]])</f>
        <v>9</v>
      </c>
    </row>
    <row r="1166" spans="1:5" x14ac:dyDescent="0.35">
      <c r="A1166" s="1">
        <f t="shared" si="18"/>
        <v>45726</v>
      </c>
      <c r="B1166" s="3">
        <f>YEAR(Dim_Year[[#This Row],[Date]])</f>
        <v>2025</v>
      </c>
      <c r="C1166" s="7">
        <f>MONTH(Dim_Year[[#This Row],[Date]])</f>
        <v>3</v>
      </c>
      <c r="D1166" s="9" t="str">
        <f>TEXT(Dim_Year[[#This Row],[Date]],"MMM")</f>
        <v>Mar</v>
      </c>
      <c r="E1166" s="7">
        <f>DAY(Dim_Year[[#This Row],[Date]])</f>
        <v>10</v>
      </c>
    </row>
    <row r="1167" spans="1:5" x14ac:dyDescent="0.35">
      <c r="A1167" s="1">
        <f t="shared" si="18"/>
        <v>45727</v>
      </c>
      <c r="B1167" s="3">
        <f>YEAR(Dim_Year[[#This Row],[Date]])</f>
        <v>2025</v>
      </c>
      <c r="C1167" s="7">
        <f>MONTH(Dim_Year[[#This Row],[Date]])</f>
        <v>3</v>
      </c>
      <c r="D1167" s="9" t="str">
        <f>TEXT(Dim_Year[[#This Row],[Date]],"MMM")</f>
        <v>Mar</v>
      </c>
      <c r="E1167" s="7">
        <f>DAY(Dim_Year[[#This Row],[Date]])</f>
        <v>11</v>
      </c>
    </row>
    <row r="1168" spans="1:5" x14ac:dyDescent="0.35">
      <c r="A1168" s="1">
        <f t="shared" si="18"/>
        <v>45728</v>
      </c>
      <c r="B1168" s="3">
        <f>YEAR(Dim_Year[[#This Row],[Date]])</f>
        <v>2025</v>
      </c>
      <c r="C1168" s="7">
        <f>MONTH(Dim_Year[[#This Row],[Date]])</f>
        <v>3</v>
      </c>
      <c r="D1168" s="9" t="str">
        <f>TEXT(Dim_Year[[#This Row],[Date]],"MMM")</f>
        <v>Mar</v>
      </c>
      <c r="E1168" s="7">
        <f>DAY(Dim_Year[[#This Row],[Date]])</f>
        <v>12</v>
      </c>
    </row>
    <row r="1169" spans="1:5" x14ac:dyDescent="0.35">
      <c r="A1169" s="1">
        <f t="shared" si="18"/>
        <v>45729</v>
      </c>
      <c r="B1169" s="3">
        <f>YEAR(Dim_Year[[#This Row],[Date]])</f>
        <v>2025</v>
      </c>
      <c r="C1169" s="7">
        <f>MONTH(Dim_Year[[#This Row],[Date]])</f>
        <v>3</v>
      </c>
      <c r="D1169" s="9" t="str">
        <f>TEXT(Dim_Year[[#This Row],[Date]],"MMM")</f>
        <v>Mar</v>
      </c>
      <c r="E1169" s="7">
        <f>DAY(Dim_Year[[#This Row],[Date]])</f>
        <v>13</v>
      </c>
    </row>
    <row r="1170" spans="1:5" x14ac:dyDescent="0.35">
      <c r="A1170" s="1">
        <f t="shared" si="18"/>
        <v>45730</v>
      </c>
      <c r="B1170" s="3">
        <f>YEAR(Dim_Year[[#This Row],[Date]])</f>
        <v>2025</v>
      </c>
      <c r="C1170" s="7">
        <f>MONTH(Dim_Year[[#This Row],[Date]])</f>
        <v>3</v>
      </c>
      <c r="D1170" s="9" t="str">
        <f>TEXT(Dim_Year[[#This Row],[Date]],"MMM")</f>
        <v>Mar</v>
      </c>
      <c r="E1170" s="7">
        <f>DAY(Dim_Year[[#This Row],[Date]])</f>
        <v>14</v>
      </c>
    </row>
    <row r="1171" spans="1:5" x14ac:dyDescent="0.35">
      <c r="A1171" s="1">
        <f t="shared" si="18"/>
        <v>45731</v>
      </c>
      <c r="B1171" s="3">
        <f>YEAR(Dim_Year[[#This Row],[Date]])</f>
        <v>2025</v>
      </c>
      <c r="C1171" s="7">
        <f>MONTH(Dim_Year[[#This Row],[Date]])</f>
        <v>3</v>
      </c>
      <c r="D1171" s="9" t="str">
        <f>TEXT(Dim_Year[[#This Row],[Date]],"MMM")</f>
        <v>Mar</v>
      </c>
      <c r="E1171" s="7">
        <f>DAY(Dim_Year[[#This Row],[Date]])</f>
        <v>15</v>
      </c>
    </row>
    <row r="1172" spans="1:5" x14ac:dyDescent="0.35">
      <c r="A1172" s="1">
        <f t="shared" si="18"/>
        <v>45732</v>
      </c>
      <c r="B1172" s="3">
        <f>YEAR(Dim_Year[[#This Row],[Date]])</f>
        <v>2025</v>
      </c>
      <c r="C1172" s="7">
        <f>MONTH(Dim_Year[[#This Row],[Date]])</f>
        <v>3</v>
      </c>
      <c r="D1172" s="9" t="str">
        <f>TEXT(Dim_Year[[#This Row],[Date]],"MMM")</f>
        <v>Mar</v>
      </c>
      <c r="E1172" s="7">
        <f>DAY(Dim_Year[[#This Row],[Date]])</f>
        <v>16</v>
      </c>
    </row>
    <row r="1173" spans="1:5" x14ac:dyDescent="0.35">
      <c r="A1173" s="1">
        <f t="shared" si="18"/>
        <v>45733</v>
      </c>
      <c r="B1173" s="3">
        <f>YEAR(Dim_Year[[#This Row],[Date]])</f>
        <v>2025</v>
      </c>
      <c r="C1173" s="7">
        <f>MONTH(Dim_Year[[#This Row],[Date]])</f>
        <v>3</v>
      </c>
      <c r="D1173" s="9" t="str">
        <f>TEXT(Dim_Year[[#This Row],[Date]],"MMM")</f>
        <v>Mar</v>
      </c>
      <c r="E1173" s="7">
        <f>DAY(Dim_Year[[#This Row],[Date]])</f>
        <v>17</v>
      </c>
    </row>
    <row r="1174" spans="1:5" x14ac:dyDescent="0.35">
      <c r="A1174" s="1">
        <f t="shared" si="18"/>
        <v>45734</v>
      </c>
      <c r="B1174" s="3">
        <f>YEAR(Dim_Year[[#This Row],[Date]])</f>
        <v>2025</v>
      </c>
      <c r="C1174" s="7">
        <f>MONTH(Dim_Year[[#This Row],[Date]])</f>
        <v>3</v>
      </c>
      <c r="D1174" s="9" t="str">
        <f>TEXT(Dim_Year[[#This Row],[Date]],"MMM")</f>
        <v>Mar</v>
      </c>
      <c r="E1174" s="7">
        <f>DAY(Dim_Year[[#This Row],[Date]])</f>
        <v>18</v>
      </c>
    </row>
    <row r="1175" spans="1:5" x14ac:dyDescent="0.35">
      <c r="A1175" s="1">
        <f t="shared" si="18"/>
        <v>45735</v>
      </c>
      <c r="B1175" s="3">
        <f>YEAR(Dim_Year[[#This Row],[Date]])</f>
        <v>2025</v>
      </c>
      <c r="C1175" s="7">
        <f>MONTH(Dim_Year[[#This Row],[Date]])</f>
        <v>3</v>
      </c>
      <c r="D1175" s="9" t="str">
        <f>TEXT(Dim_Year[[#This Row],[Date]],"MMM")</f>
        <v>Mar</v>
      </c>
      <c r="E1175" s="7">
        <f>DAY(Dim_Year[[#This Row],[Date]])</f>
        <v>19</v>
      </c>
    </row>
    <row r="1176" spans="1:5" x14ac:dyDescent="0.35">
      <c r="A1176" s="1">
        <f t="shared" si="18"/>
        <v>45736</v>
      </c>
      <c r="B1176" s="3">
        <f>YEAR(Dim_Year[[#This Row],[Date]])</f>
        <v>2025</v>
      </c>
      <c r="C1176" s="7">
        <f>MONTH(Dim_Year[[#This Row],[Date]])</f>
        <v>3</v>
      </c>
      <c r="D1176" s="9" t="str">
        <f>TEXT(Dim_Year[[#This Row],[Date]],"MMM")</f>
        <v>Mar</v>
      </c>
      <c r="E1176" s="7">
        <f>DAY(Dim_Year[[#This Row],[Date]])</f>
        <v>20</v>
      </c>
    </row>
    <row r="1177" spans="1:5" x14ac:dyDescent="0.35">
      <c r="A1177" s="1">
        <f t="shared" si="18"/>
        <v>45737</v>
      </c>
      <c r="B1177" s="3">
        <f>YEAR(Dim_Year[[#This Row],[Date]])</f>
        <v>2025</v>
      </c>
      <c r="C1177" s="7">
        <f>MONTH(Dim_Year[[#This Row],[Date]])</f>
        <v>3</v>
      </c>
      <c r="D1177" s="9" t="str">
        <f>TEXT(Dim_Year[[#This Row],[Date]],"MMM")</f>
        <v>Mar</v>
      </c>
      <c r="E1177" s="7">
        <f>DAY(Dim_Year[[#This Row],[Date]])</f>
        <v>21</v>
      </c>
    </row>
    <row r="1178" spans="1:5" x14ac:dyDescent="0.35">
      <c r="A1178" s="1">
        <f t="shared" si="18"/>
        <v>45738</v>
      </c>
      <c r="B1178" s="3">
        <f>YEAR(Dim_Year[[#This Row],[Date]])</f>
        <v>2025</v>
      </c>
      <c r="C1178" s="7">
        <f>MONTH(Dim_Year[[#This Row],[Date]])</f>
        <v>3</v>
      </c>
      <c r="D1178" s="9" t="str">
        <f>TEXT(Dim_Year[[#This Row],[Date]],"MMM")</f>
        <v>Mar</v>
      </c>
      <c r="E1178" s="7">
        <f>DAY(Dim_Year[[#This Row],[Date]])</f>
        <v>22</v>
      </c>
    </row>
    <row r="1179" spans="1:5" x14ac:dyDescent="0.35">
      <c r="A1179" s="1">
        <f t="shared" si="18"/>
        <v>45739</v>
      </c>
      <c r="B1179" s="3">
        <f>YEAR(Dim_Year[[#This Row],[Date]])</f>
        <v>2025</v>
      </c>
      <c r="C1179" s="7">
        <f>MONTH(Dim_Year[[#This Row],[Date]])</f>
        <v>3</v>
      </c>
      <c r="D1179" s="9" t="str">
        <f>TEXT(Dim_Year[[#This Row],[Date]],"MMM")</f>
        <v>Mar</v>
      </c>
      <c r="E1179" s="7">
        <f>DAY(Dim_Year[[#This Row],[Date]])</f>
        <v>23</v>
      </c>
    </row>
    <row r="1180" spans="1:5" x14ac:dyDescent="0.35">
      <c r="A1180" s="1">
        <f t="shared" si="18"/>
        <v>45740</v>
      </c>
      <c r="B1180" s="3">
        <f>YEAR(Dim_Year[[#This Row],[Date]])</f>
        <v>2025</v>
      </c>
      <c r="C1180" s="7">
        <f>MONTH(Dim_Year[[#This Row],[Date]])</f>
        <v>3</v>
      </c>
      <c r="D1180" s="9" t="str">
        <f>TEXT(Dim_Year[[#This Row],[Date]],"MMM")</f>
        <v>Mar</v>
      </c>
      <c r="E1180" s="7">
        <f>DAY(Dim_Year[[#This Row],[Date]])</f>
        <v>24</v>
      </c>
    </row>
    <row r="1181" spans="1:5" x14ac:dyDescent="0.35">
      <c r="A1181" s="1">
        <f t="shared" si="18"/>
        <v>45741</v>
      </c>
      <c r="B1181" s="3">
        <f>YEAR(Dim_Year[[#This Row],[Date]])</f>
        <v>2025</v>
      </c>
      <c r="C1181" s="7">
        <f>MONTH(Dim_Year[[#This Row],[Date]])</f>
        <v>3</v>
      </c>
      <c r="D1181" s="9" t="str">
        <f>TEXT(Dim_Year[[#This Row],[Date]],"MMM")</f>
        <v>Mar</v>
      </c>
      <c r="E1181" s="7">
        <f>DAY(Dim_Year[[#This Row],[Date]])</f>
        <v>25</v>
      </c>
    </row>
    <row r="1182" spans="1:5" x14ac:dyDescent="0.35">
      <c r="A1182" s="1">
        <f t="shared" si="18"/>
        <v>45742</v>
      </c>
      <c r="B1182" s="3">
        <f>YEAR(Dim_Year[[#This Row],[Date]])</f>
        <v>2025</v>
      </c>
      <c r="C1182" s="7">
        <f>MONTH(Dim_Year[[#This Row],[Date]])</f>
        <v>3</v>
      </c>
      <c r="D1182" s="9" t="str">
        <f>TEXT(Dim_Year[[#This Row],[Date]],"MMM")</f>
        <v>Mar</v>
      </c>
      <c r="E1182" s="7">
        <f>DAY(Dim_Year[[#This Row],[Date]])</f>
        <v>26</v>
      </c>
    </row>
    <row r="1183" spans="1:5" x14ac:dyDescent="0.35">
      <c r="A1183" s="1">
        <f t="shared" si="18"/>
        <v>45743</v>
      </c>
      <c r="B1183" s="3">
        <f>YEAR(Dim_Year[[#This Row],[Date]])</f>
        <v>2025</v>
      </c>
      <c r="C1183" s="7">
        <f>MONTH(Dim_Year[[#This Row],[Date]])</f>
        <v>3</v>
      </c>
      <c r="D1183" s="9" t="str">
        <f>TEXT(Dim_Year[[#This Row],[Date]],"MMM")</f>
        <v>Mar</v>
      </c>
      <c r="E1183" s="7">
        <f>DAY(Dim_Year[[#This Row],[Date]])</f>
        <v>27</v>
      </c>
    </row>
    <row r="1184" spans="1:5" x14ac:dyDescent="0.35">
      <c r="A1184" s="1">
        <f t="shared" si="18"/>
        <v>45744</v>
      </c>
      <c r="B1184" s="3">
        <f>YEAR(Dim_Year[[#This Row],[Date]])</f>
        <v>2025</v>
      </c>
      <c r="C1184" s="7">
        <f>MONTH(Dim_Year[[#This Row],[Date]])</f>
        <v>3</v>
      </c>
      <c r="D1184" s="9" t="str">
        <f>TEXT(Dim_Year[[#This Row],[Date]],"MMM")</f>
        <v>Mar</v>
      </c>
      <c r="E1184" s="7">
        <f>DAY(Dim_Year[[#This Row],[Date]])</f>
        <v>28</v>
      </c>
    </row>
    <row r="1185" spans="1:5" x14ac:dyDescent="0.35">
      <c r="A1185" s="1">
        <f t="shared" si="18"/>
        <v>45745</v>
      </c>
      <c r="B1185" s="3">
        <f>YEAR(Dim_Year[[#This Row],[Date]])</f>
        <v>2025</v>
      </c>
      <c r="C1185" s="7">
        <f>MONTH(Dim_Year[[#This Row],[Date]])</f>
        <v>3</v>
      </c>
      <c r="D1185" s="9" t="str">
        <f>TEXT(Dim_Year[[#This Row],[Date]],"MMM")</f>
        <v>Mar</v>
      </c>
      <c r="E1185" s="7">
        <f>DAY(Dim_Year[[#This Row],[Date]])</f>
        <v>29</v>
      </c>
    </row>
    <row r="1186" spans="1:5" x14ac:dyDescent="0.35">
      <c r="A1186" s="1">
        <f t="shared" si="18"/>
        <v>45746</v>
      </c>
      <c r="B1186" s="3">
        <f>YEAR(Dim_Year[[#This Row],[Date]])</f>
        <v>2025</v>
      </c>
      <c r="C1186" s="7">
        <f>MONTH(Dim_Year[[#This Row],[Date]])</f>
        <v>3</v>
      </c>
      <c r="D1186" s="9" t="str">
        <f>TEXT(Dim_Year[[#This Row],[Date]],"MMM")</f>
        <v>Mar</v>
      </c>
      <c r="E1186" s="7">
        <f>DAY(Dim_Year[[#This Row],[Date]])</f>
        <v>30</v>
      </c>
    </row>
    <row r="1187" spans="1:5" x14ac:dyDescent="0.35">
      <c r="A1187" s="1">
        <f t="shared" si="18"/>
        <v>45747</v>
      </c>
      <c r="B1187" s="3">
        <f>YEAR(Dim_Year[[#This Row],[Date]])</f>
        <v>2025</v>
      </c>
      <c r="C1187" s="7">
        <f>MONTH(Dim_Year[[#This Row],[Date]])</f>
        <v>3</v>
      </c>
      <c r="D1187" s="9" t="str">
        <f>TEXT(Dim_Year[[#This Row],[Date]],"MMM")</f>
        <v>Mar</v>
      </c>
      <c r="E1187" s="7">
        <f>DAY(Dim_Year[[#This Row],[Date]])</f>
        <v>31</v>
      </c>
    </row>
    <row r="1188" spans="1:5" x14ac:dyDescent="0.35">
      <c r="A1188" s="1">
        <f t="shared" si="18"/>
        <v>45748</v>
      </c>
      <c r="B1188" s="3">
        <f>YEAR(Dim_Year[[#This Row],[Date]])</f>
        <v>2025</v>
      </c>
      <c r="C1188" s="7">
        <f>MONTH(Dim_Year[[#This Row],[Date]])</f>
        <v>4</v>
      </c>
      <c r="D1188" s="9" t="str">
        <f>TEXT(Dim_Year[[#This Row],[Date]],"MMM")</f>
        <v>Apr</v>
      </c>
      <c r="E1188" s="7">
        <f>DAY(Dim_Year[[#This Row],[Date]])</f>
        <v>1</v>
      </c>
    </row>
    <row r="1189" spans="1:5" x14ac:dyDescent="0.35">
      <c r="A1189" s="1">
        <f t="shared" si="18"/>
        <v>45749</v>
      </c>
      <c r="B1189" s="3">
        <f>YEAR(Dim_Year[[#This Row],[Date]])</f>
        <v>2025</v>
      </c>
      <c r="C1189" s="7">
        <f>MONTH(Dim_Year[[#This Row],[Date]])</f>
        <v>4</v>
      </c>
      <c r="D1189" s="9" t="str">
        <f>TEXT(Dim_Year[[#This Row],[Date]],"MMM")</f>
        <v>Apr</v>
      </c>
      <c r="E1189" s="7">
        <f>DAY(Dim_Year[[#This Row],[Date]])</f>
        <v>2</v>
      </c>
    </row>
    <row r="1190" spans="1:5" x14ac:dyDescent="0.35">
      <c r="A1190" s="1">
        <f t="shared" si="18"/>
        <v>45750</v>
      </c>
      <c r="B1190" s="3">
        <f>YEAR(Dim_Year[[#This Row],[Date]])</f>
        <v>2025</v>
      </c>
      <c r="C1190" s="7">
        <f>MONTH(Dim_Year[[#This Row],[Date]])</f>
        <v>4</v>
      </c>
      <c r="D1190" s="9" t="str">
        <f>TEXT(Dim_Year[[#This Row],[Date]],"MMM")</f>
        <v>Apr</v>
      </c>
      <c r="E1190" s="7">
        <f>DAY(Dim_Year[[#This Row],[Date]])</f>
        <v>3</v>
      </c>
    </row>
    <row r="1191" spans="1:5" x14ac:dyDescent="0.35">
      <c r="A1191" s="1">
        <f t="shared" si="18"/>
        <v>45751</v>
      </c>
      <c r="B1191" s="3">
        <f>YEAR(Dim_Year[[#This Row],[Date]])</f>
        <v>2025</v>
      </c>
      <c r="C1191" s="7">
        <f>MONTH(Dim_Year[[#This Row],[Date]])</f>
        <v>4</v>
      </c>
      <c r="D1191" s="9" t="str">
        <f>TEXT(Dim_Year[[#This Row],[Date]],"MMM")</f>
        <v>Apr</v>
      </c>
      <c r="E1191" s="7">
        <f>DAY(Dim_Year[[#This Row],[Date]])</f>
        <v>4</v>
      </c>
    </row>
    <row r="1192" spans="1:5" x14ac:dyDescent="0.35">
      <c r="A1192" s="1">
        <f t="shared" si="18"/>
        <v>45752</v>
      </c>
      <c r="B1192" s="3">
        <f>YEAR(Dim_Year[[#This Row],[Date]])</f>
        <v>2025</v>
      </c>
      <c r="C1192" s="7">
        <f>MONTH(Dim_Year[[#This Row],[Date]])</f>
        <v>4</v>
      </c>
      <c r="D1192" s="9" t="str">
        <f>TEXT(Dim_Year[[#This Row],[Date]],"MMM")</f>
        <v>Apr</v>
      </c>
      <c r="E1192" s="7">
        <f>DAY(Dim_Year[[#This Row],[Date]])</f>
        <v>5</v>
      </c>
    </row>
    <row r="1193" spans="1:5" x14ac:dyDescent="0.35">
      <c r="A1193" s="1">
        <f t="shared" si="18"/>
        <v>45753</v>
      </c>
      <c r="B1193" s="3">
        <f>YEAR(Dim_Year[[#This Row],[Date]])</f>
        <v>2025</v>
      </c>
      <c r="C1193" s="7">
        <f>MONTH(Dim_Year[[#This Row],[Date]])</f>
        <v>4</v>
      </c>
      <c r="D1193" s="9" t="str">
        <f>TEXT(Dim_Year[[#This Row],[Date]],"MMM")</f>
        <v>Apr</v>
      </c>
      <c r="E1193" s="7">
        <f>DAY(Dim_Year[[#This Row],[Date]])</f>
        <v>6</v>
      </c>
    </row>
    <row r="1194" spans="1:5" x14ac:dyDescent="0.35">
      <c r="A1194" s="1">
        <f t="shared" si="18"/>
        <v>45754</v>
      </c>
      <c r="B1194" s="3">
        <f>YEAR(Dim_Year[[#This Row],[Date]])</f>
        <v>2025</v>
      </c>
      <c r="C1194" s="7">
        <f>MONTH(Dim_Year[[#This Row],[Date]])</f>
        <v>4</v>
      </c>
      <c r="D1194" s="9" t="str">
        <f>TEXT(Dim_Year[[#This Row],[Date]],"MMM")</f>
        <v>Apr</v>
      </c>
      <c r="E1194" s="7">
        <f>DAY(Dim_Year[[#This Row],[Date]])</f>
        <v>7</v>
      </c>
    </row>
    <row r="1195" spans="1:5" x14ac:dyDescent="0.35">
      <c r="A1195" s="1">
        <f t="shared" si="18"/>
        <v>45755</v>
      </c>
      <c r="B1195" s="3">
        <f>YEAR(Dim_Year[[#This Row],[Date]])</f>
        <v>2025</v>
      </c>
      <c r="C1195" s="7">
        <f>MONTH(Dim_Year[[#This Row],[Date]])</f>
        <v>4</v>
      </c>
      <c r="D1195" s="9" t="str">
        <f>TEXT(Dim_Year[[#This Row],[Date]],"MMM")</f>
        <v>Apr</v>
      </c>
      <c r="E1195" s="7">
        <f>DAY(Dim_Year[[#This Row],[Date]])</f>
        <v>8</v>
      </c>
    </row>
    <row r="1196" spans="1:5" x14ac:dyDescent="0.35">
      <c r="A1196" s="1">
        <f t="shared" si="18"/>
        <v>45756</v>
      </c>
      <c r="B1196" s="3">
        <f>YEAR(Dim_Year[[#This Row],[Date]])</f>
        <v>2025</v>
      </c>
      <c r="C1196" s="7">
        <f>MONTH(Dim_Year[[#This Row],[Date]])</f>
        <v>4</v>
      </c>
      <c r="D1196" s="9" t="str">
        <f>TEXT(Dim_Year[[#This Row],[Date]],"MMM")</f>
        <v>Apr</v>
      </c>
      <c r="E1196" s="7">
        <f>DAY(Dim_Year[[#This Row],[Date]])</f>
        <v>9</v>
      </c>
    </row>
    <row r="1197" spans="1:5" x14ac:dyDescent="0.35">
      <c r="A1197" s="1">
        <f t="shared" si="18"/>
        <v>45757</v>
      </c>
      <c r="B1197" s="3">
        <f>YEAR(Dim_Year[[#This Row],[Date]])</f>
        <v>2025</v>
      </c>
      <c r="C1197" s="7">
        <f>MONTH(Dim_Year[[#This Row],[Date]])</f>
        <v>4</v>
      </c>
      <c r="D1197" s="9" t="str">
        <f>TEXT(Dim_Year[[#This Row],[Date]],"MMM")</f>
        <v>Apr</v>
      </c>
      <c r="E1197" s="7">
        <f>DAY(Dim_Year[[#This Row],[Date]])</f>
        <v>10</v>
      </c>
    </row>
    <row r="1198" spans="1:5" x14ac:dyDescent="0.35">
      <c r="A1198" s="1">
        <f t="shared" si="18"/>
        <v>45758</v>
      </c>
      <c r="B1198" s="3">
        <f>YEAR(Dim_Year[[#This Row],[Date]])</f>
        <v>2025</v>
      </c>
      <c r="C1198" s="7">
        <f>MONTH(Dim_Year[[#This Row],[Date]])</f>
        <v>4</v>
      </c>
      <c r="D1198" s="9" t="str">
        <f>TEXT(Dim_Year[[#This Row],[Date]],"MMM")</f>
        <v>Apr</v>
      </c>
      <c r="E1198" s="7">
        <f>DAY(Dim_Year[[#This Row],[Date]])</f>
        <v>11</v>
      </c>
    </row>
    <row r="1199" spans="1:5" x14ac:dyDescent="0.35">
      <c r="A1199" s="1">
        <f t="shared" si="18"/>
        <v>45759</v>
      </c>
      <c r="B1199" s="3">
        <f>YEAR(Dim_Year[[#This Row],[Date]])</f>
        <v>2025</v>
      </c>
      <c r="C1199" s="7">
        <f>MONTH(Dim_Year[[#This Row],[Date]])</f>
        <v>4</v>
      </c>
      <c r="D1199" s="9" t="str">
        <f>TEXT(Dim_Year[[#This Row],[Date]],"MMM")</f>
        <v>Apr</v>
      </c>
      <c r="E1199" s="7">
        <f>DAY(Dim_Year[[#This Row],[Date]])</f>
        <v>12</v>
      </c>
    </row>
    <row r="1200" spans="1:5" x14ac:dyDescent="0.35">
      <c r="A1200" s="1">
        <f t="shared" si="18"/>
        <v>45760</v>
      </c>
      <c r="B1200" s="3">
        <f>YEAR(Dim_Year[[#This Row],[Date]])</f>
        <v>2025</v>
      </c>
      <c r="C1200" s="7">
        <f>MONTH(Dim_Year[[#This Row],[Date]])</f>
        <v>4</v>
      </c>
      <c r="D1200" s="9" t="str">
        <f>TEXT(Dim_Year[[#This Row],[Date]],"MMM")</f>
        <v>Apr</v>
      </c>
      <c r="E1200" s="7">
        <f>DAY(Dim_Year[[#This Row],[Date]])</f>
        <v>13</v>
      </c>
    </row>
    <row r="1201" spans="1:5" x14ac:dyDescent="0.35">
      <c r="A1201" s="1">
        <f t="shared" si="18"/>
        <v>45761</v>
      </c>
      <c r="B1201" s="3">
        <f>YEAR(Dim_Year[[#This Row],[Date]])</f>
        <v>2025</v>
      </c>
      <c r="C1201" s="7">
        <f>MONTH(Dim_Year[[#This Row],[Date]])</f>
        <v>4</v>
      </c>
      <c r="D1201" s="9" t="str">
        <f>TEXT(Dim_Year[[#This Row],[Date]],"MMM")</f>
        <v>Apr</v>
      </c>
      <c r="E1201" s="7">
        <f>DAY(Dim_Year[[#This Row],[Date]])</f>
        <v>14</v>
      </c>
    </row>
    <row r="1202" spans="1:5" x14ac:dyDescent="0.35">
      <c r="A1202" s="1">
        <f t="shared" si="18"/>
        <v>45762</v>
      </c>
      <c r="B1202" s="3">
        <f>YEAR(Dim_Year[[#This Row],[Date]])</f>
        <v>2025</v>
      </c>
      <c r="C1202" s="7">
        <f>MONTH(Dim_Year[[#This Row],[Date]])</f>
        <v>4</v>
      </c>
      <c r="D1202" s="9" t="str">
        <f>TEXT(Dim_Year[[#This Row],[Date]],"MMM")</f>
        <v>Apr</v>
      </c>
      <c r="E1202" s="7">
        <f>DAY(Dim_Year[[#This Row],[Date]])</f>
        <v>15</v>
      </c>
    </row>
    <row r="1203" spans="1:5" x14ac:dyDescent="0.35">
      <c r="A1203" s="1">
        <f t="shared" si="18"/>
        <v>45763</v>
      </c>
      <c r="B1203" s="3">
        <f>YEAR(Dim_Year[[#This Row],[Date]])</f>
        <v>2025</v>
      </c>
      <c r="C1203" s="7">
        <f>MONTH(Dim_Year[[#This Row],[Date]])</f>
        <v>4</v>
      </c>
      <c r="D1203" s="9" t="str">
        <f>TEXT(Dim_Year[[#This Row],[Date]],"MMM")</f>
        <v>Apr</v>
      </c>
      <c r="E1203" s="7">
        <f>DAY(Dim_Year[[#This Row],[Date]])</f>
        <v>16</v>
      </c>
    </row>
    <row r="1204" spans="1:5" x14ac:dyDescent="0.35">
      <c r="A1204" s="1">
        <f t="shared" si="18"/>
        <v>45764</v>
      </c>
      <c r="B1204" s="3">
        <f>YEAR(Dim_Year[[#This Row],[Date]])</f>
        <v>2025</v>
      </c>
      <c r="C1204" s="7">
        <f>MONTH(Dim_Year[[#This Row],[Date]])</f>
        <v>4</v>
      </c>
      <c r="D1204" s="9" t="str">
        <f>TEXT(Dim_Year[[#This Row],[Date]],"MMM")</f>
        <v>Apr</v>
      </c>
      <c r="E1204" s="7">
        <f>DAY(Dim_Year[[#This Row],[Date]])</f>
        <v>17</v>
      </c>
    </row>
    <row r="1205" spans="1:5" x14ac:dyDescent="0.35">
      <c r="A1205" s="1">
        <f t="shared" si="18"/>
        <v>45765</v>
      </c>
      <c r="B1205" s="3">
        <f>YEAR(Dim_Year[[#This Row],[Date]])</f>
        <v>2025</v>
      </c>
      <c r="C1205" s="7">
        <f>MONTH(Dim_Year[[#This Row],[Date]])</f>
        <v>4</v>
      </c>
      <c r="D1205" s="9" t="str">
        <f>TEXT(Dim_Year[[#This Row],[Date]],"MMM")</f>
        <v>Apr</v>
      </c>
      <c r="E1205" s="7">
        <f>DAY(Dim_Year[[#This Row],[Date]])</f>
        <v>18</v>
      </c>
    </row>
    <row r="1206" spans="1:5" x14ac:dyDescent="0.35">
      <c r="A1206" s="1">
        <f t="shared" si="18"/>
        <v>45766</v>
      </c>
      <c r="B1206" s="3">
        <f>YEAR(Dim_Year[[#This Row],[Date]])</f>
        <v>2025</v>
      </c>
      <c r="C1206" s="7">
        <f>MONTH(Dim_Year[[#This Row],[Date]])</f>
        <v>4</v>
      </c>
      <c r="D1206" s="9" t="str">
        <f>TEXT(Dim_Year[[#This Row],[Date]],"MMM")</f>
        <v>Apr</v>
      </c>
      <c r="E1206" s="7">
        <f>DAY(Dim_Year[[#This Row],[Date]])</f>
        <v>19</v>
      </c>
    </row>
    <row r="1207" spans="1:5" x14ac:dyDescent="0.35">
      <c r="A1207" s="1">
        <f t="shared" si="18"/>
        <v>45767</v>
      </c>
      <c r="B1207" s="3">
        <f>YEAR(Dim_Year[[#This Row],[Date]])</f>
        <v>2025</v>
      </c>
      <c r="C1207" s="7">
        <f>MONTH(Dim_Year[[#This Row],[Date]])</f>
        <v>4</v>
      </c>
      <c r="D1207" s="9" t="str">
        <f>TEXT(Dim_Year[[#This Row],[Date]],"MMM")</f>
        <v>Apr</v>
      </c>
      <c r="E1207" s="7">
        <f>DAY(Dim_Year[[#This Row],[Date]])</f>
        <v>20</v>
      </c>
    </row>
    <row r="1208" spans="1:5" x14ac:dyDescent="0.35">
      <c r="A1208" s="1">
        <f t="shared" si="18"/>
        <v>45768</v>
      </c>
      <c r="B1208" s="3">
        <f>YEAR(Dim_Year[[#This Row],[Date]])</f>
        <v>2025</v>
      </c>
      <c r="C1208" s="7">
        <f>MONTH(Dim_Year[[#This Row],[Date]])</f>
        <v>4</v>
      </c>
      <c r="D1208" s="9" t="str">
        <f>TEXT(Dim_Year[[#This Row],[Date]],"MMM")</f>
        <v>Apr</v>
      </c>
      <c r="E1208" s="7">
        <f>DAY(Dim_Year[[#This Row],[Date]])</f>
        <v>21</v>
      </c>
    </row>
    <row r="1209" spans="1:5" x14ac:dyDescent="0.35">
      <c r="A1209" s="1">
        <f t="shared" si="18"/>
        <v>45769</v>
      </c>
      <c r="B1209" s="3">
        <f>YEAR(Dim_Year[[#This Row],[Date]])</f>
        <v>2025</v>
      </c>
      <c r="C1209" s="7">
        <f>MONTH(Dim_Year[[#This Row],[Date]])</f>
        <v>4</v>
      </c>
      <c r="D1209" s="9" t="str">
        <f>TEXT(Dim_Year[[#This Row],[Date]],"MMM")</f>
        <v>Apr</v>
      </c>
      <c r="E1209" s="7">
        <f>DAY(Dim_Year[[#This Row],[Date]])</f>
        <v>22</v>
      </c>
    </row>
    <row r="1210" spans="1:5" x14ac:dyDescent="0.35">
      <c r="A1210" s="1">
        <f t="shared" si="18"/>
        <v>45770</v>
      </c>
      <c r="B1210" s="3">
        <f>YEAR(Dim_Year[[#This Row],[Date]])</f>
        <v>2025</v>
      </c>
      <c r="C1210" s="7">
        <f>MONTH(Dim_Year[[#This Row],[Date]])</f>
        <v>4</v>
      </c>
      <c r="D1210" s="9" t="str">
        <f>TEXT(Dim_Year[[#This Row],[Date]],"MMM")</f>
        <v>Apr</v>
      </c>
      <c r="E1210" s="7">
        <f>DAY(Dim_Year[[#This Row],[Date]])</f>
        <v>23</v>
      </c>
    </row>
    <row r="1211" spans="1:5" x14ac:dyDescent="0.35">
      <c r="A1211" s="1">
        <f t="shared" si="18"/>
        <v>45771</v>
      </c>
      <c r="B1211" s="3">
        <f>YEAR(Dim_Year[[#This Row],[Date]])</f>
        <v>2025</v>
      </c>
      <c r="C1211" s="7">
        <f>MONTH(Dim_Year[[#This Row],[Date]])</f>
        <v>4</v>
      </c>
      <c r="D1211" s="9" t="str">
        <f>TEXT(Dim_Year[[#This Row],[Date]],"MMM")</f>
        <v>Apr</v>
      </c>
      <c r="E1211" s="7">
        <f>DAY(Dim_Year[[#This Row],[Date]])</f>
        <v>24</v>
      </c>
    </row>
    <row r="1212" spans="1:5" x14ac:dyDescent="0.35">
      <c r="A1212" s="1">
        <f t="shared" si="18"/>
        <v>45772</v>
      </c>
      <c r="B1212" s="3">
        <f>YEAR(Dim_Year[[#This Row],[Date]])</f>
        <v>2025</v>
      </c>
      <c r="C1212" s="7">
        <f>MONTH(Dim_Year[[#This Row],[Date]])</f>
        <v>4</v>
      </c>
      <c r="D1212" s="9" t="str">
        <f>TEXT(Dim_Year[[#This Row],[Date]],"MMM")</f>
        <v>Apr</v>
      </c>
      <c r="E1212" s="7">
        <f>DAY(Dim_Year[[#This Row],[Date]])</f>
        <v>25</v>
      </c>
    </row>
    <row r="1213" spans="1:5" x14ac:dyDescent="0.35">
      <c r="A1213" s="1">
        <f t="shared" si="18"/>
        <v>45773</v>
      </c>
      <c r="B1213" s="3">
        <f>YEAR(Dim_Year[[#This Row],[Date]])</f>
        <v>2025</v>
      </c>
      <c r="C1213" s="7">
        <f>MONTH(Dim_Year[[#This Row],[Date]])</f>
        <v>4</v>
      </c>
      <c r="D1213" s="9" t="str">
        <f>TEXT(Dim_Year[[#This Row],[Date]],"MMM")</f>
        <v>Apr</v>
      </c>
      <c r="E1213" s="7">
        <f>DAY(Dim_Year[[#This Row],[Date]])</f>
        <v>26</v>
      </c>
    </row>
    <row r="1214" spans="1:5" x14ac:dyDescent="0.35">
      <c r="A1214" s="1">
        <f t="shared" si="18"/>
        <v>45774</v>
      </c>
      <c r="B1214" s="3">
        <f>YEAR(Dim_Year[[#This Row],[Date]])</f>
        <v>2025</v>
      </c>
      <c r="C1214" s="7">
        <f>MONTH(Dim_Year[[#This Row],[Date]])</f>
        <v>4</v>
      </c>
      <c r="D1214" s="9" t="str">
        <f>TEXT(Dim_Year[[#This Row],[Date]],"MMM")</f>
        <v>Apr</v>
      </c>
      <c r="E1214" s="7">
        <f>DAY(Dim_Year[[#This Row],[Date]])</f>
        <v>27</v>
      </c>
    </row>
    <row r="1215" spans="1:5" x14ac:dyDescent="0.35">
      <c r="A1215" s="1">
        <f t="shared" si="18"/>
        <v>45775</v>
      </c>
      <c r="B1215" s="3">
        <f>YEAR(Dim_Year[[#This Row],[Date]])</f>
        <v>2025</v>
      </c>
      <c r="C1215" s="7">
        <f>MONTH(Dim_Year[[#This Row],[Date]])</f>
        <v>4</v>
      </c>
      <c r="D1215" s="9" t="str">
        <f>TEXT(Dim_Year[[#This Row],[Date]],"MMM")</f>
        <v>Apr</v>
      </c>
      <c r="E1215" s="7">
        <f>DAY(Dim_Year[[#This Row],[Date]])</f>
        <v>28</v>
      </c>
    </row>
    <row r="1216" spans="1:5" x14ac:dyDescent="0.35">
      <c r="A1216" s="1">
        <f t="shared" si="18"/>
        <v>45776</v>
      </c>
      <c r="B1216" s="3">
        <f>YEAR(Dim_Year[[#This Row],[Date]])</f>
        <v>2025</v>
      </c>
      <c r="C1216" s="7">
        <f>MONTH(Dim_Year[[#This Row],[Date]])</f>
        <v>4</v>
      </c>
      <c r="D1216" s="9" t="str">
        <f>TEXT(Dim_Year[[#This Row],[Date]],"MMM")</f>
        <v>Apr</v>
      </c>
      <c r="E1216" s="7">
        <f>DAY(Dim_Year[[#This Row],[Date]])</f>
        <v>29</v>
      </c>
    </row>
    <row r="1217" spans="1:5" x14ac:dyDescent="0.35">
      <c r="A1217" s="1">
        <f t="shared" si="18"/>
        <v>45777</v>
      </c>
      <c r="B1217" s="3">
        <f>YEAR(Dim_Year[[#This Row],[Date]])</f>
        <v>2025</v>
      </c>
      <c r="C1217" s="7">
        <f>MONTH(Dim_Year[[#This Row],[Date]])</f>
        <v>4</v>
      </c>
      <c r="D1217" s="9" t="str">
        <f>TEXT(Dim_Year[[#This Row],[Date]],"MMM")</f>
        <v>Apr</v>
      </c>
      <c r="E1217" s="7">
        <f>DAY(Dim_Year[[#This Row],[Date]])</f>
        <v>30</v>
      </c>
    </row>
    <row r="1218" spans="1:5" x14ac:dyDescent="0.35">
      <c r="A1218" s="1">
        <f t="shared" si="18"/>
        <v>45778</v>
      </c>
      <c r="B1218" s="3">
        <f>YEAR(Dim_Year[[#This Row],[Date]])</f>
        <v>2025</v>
      </c>
      <c r="C1218" s="7">
        <f>MONTH(Dim_Year[[#This Row],[Date]])</f>
        <v>5</v>
      </c>
      <c r="D1218" s="9" t="str">
        <f>TEXT(Dim_Year[[#This Row],[Date]],"MMM")</f>
        <v>May</v>
      </c>
      <c r="E1218" s="7">
        <f>DAY(Dim_Year[[#This Row],[Date]])</f>
        <v>1</v>
      </c>
    </row>
    <row r="1219" spans="1:5" x14ac:dyDescent="0.35">
      <c r="A1219" s="1">
        <f t="shared" ref="A1219:A1282" si="19">IF(DATE(2022,1,1)+ROW(A1219)-2&lt;=DATE(2025,12,31),DATE(2022,1,1)+ROW(A1219)-2,"")</f>
        <v>45779</v>
      </c>
      <c r="B1219" s="3">
        <f>YEAR(Dim_Year[[#This Row],[Date]])</f>
        <v>2025</v>
      </c>
      <c r="C1219" s="7">
        <f>MONTH(Dim_Year[[#This Row],[Date]])</f>
        <v>5</v>
      </c>
      <c r="D1219" s="9" t="str">
        <f>TEXT(Dim_Year[[#This Row],[Date]],"MMM")</f>
        <v>May</v>
      </c>
      <c r="E1219" s="7">
        <f>DAY(Dim_Year[[#This Row],[Date]])</f>
        <v>2</v>
      </c>
    </row>
    <row r="1220" spans="1:5" x14ac:dyDescent="0.35">
      <c r="A1220" s="1">
        <f t="shared" si="19"/>
        <v>45780</v>
      </c>
      <c r="B1220" s="3">
        <f>YEAR(Dim_Year[[#This Row],[Date]])</f>
        <v>2025</v>
      </c>
      <c r="C1220" s="7">
        <f>MONTH(Dim_Year[[#This Row],[Date]])</f>
        <v>5</v>
      </c>
      <c r="D1220" s="9" t="str">
        <f>TEXT(Dim_Year[[#This Row],[Date]],"MMM")</f>
        <v>May</v>
      </c>
      <c r="E1220" s="7">
        <f>DAY(Dim_Year[[#This Row],[Date]])</f>
        <v>3</v>
      </c>
    </row>
    <row r="1221" spans="1:5" x14ac:dyDescent="0.35">
      <c r="A1221" s="1">
        <f t="shared" si="19"/>
        <v>45781</v>
      </c>
      <c r="B1221" s="3">
        <f>YEAR(Dim_Year[[#This Row],[Date]])</f>
        <v>2025</v>
      </c>
      <c r="C1221" s="7">
        <f>MONTH(Dim_Year[[#This Row],[Date]])</f>
        <v>5</v>
      </c>
      <c r="D1221" s="9" t="str">
        <f>TEXT(Dim_Year[[#This Row],[Date]],"MMM")</f>
        <v>May</v>
      </c>
      <c r="E1221" s="7">
        <f>DAY(Dim_Year[[#This Row],[Date]])</f>
        <v>4</v>
      </c>
    </row>
    <row r="1222" spans="1:5" x14ac:dyDescent="0.35">
      <c r="A1222" s="1">
        <f t="shared" si="19"/>
        <v>45782</v>
      </c>
      <c r="B1222" s="3">
        <f>YEAR(Dim_Year[[#This Row],[Date]])</f>
        <v>2025</v>
      </c>
      <c r="C1222" s="7">
        <f>MONTH(Dim_Year[[#This Row],[Date]])</f>
        <v>5</v>
      </c>
      <c r="D1222" s="9" t="str">
        <f>TEXT(Dim_Year[[#This Row],[Date]],"MMM")</f>
        <v>May</v>
      </c>
      <c r="E1222" s="7">
        <f>DAY(Dim_Year[[#This Row],[Date]])</f>
        <v>5</v>
      </c>
    </row>
    <row r="1223" spans="1:5" x14ac:dyDescent="0.35">
      <c r="A1223" s="1">
        <f t="shared" si="19"/>
        <v>45783</v>
      </c>
      <c r="B1223" s="3">
        <f>YEAR(Dim_Year[[#This Row],[Date]])</f>
        <v>2025</v>
      </c>
      <c r="C1223" s="7">
        <f>MONTH(Dim_Year[[#This Row],[Date]])</f>
        <v>5</v>
      </c>
      <c r="D1223" s="9" t="str">
        <f>TEXT(Dim_Year[[#This Row],[Date]],"MMM")</f>
        <v>May</v>
      </c>
      <c r="E1223" s="7">
        <f>DAY(Dim_Year[[#This Row],[Date]])</f>
        <v>6</v>
      </c>
    </row>
    <row r="1224" spans="1:5" x14ac:dyDescent="0.35">
      <c r="A1224" s="1">
        <f t="shared" si="19"/>
        <v>45784</v>
      </c>
      <c r="B1224" s="3">
        <f>YEAR(Dim_Year[[#This Row],[Date]])</f>
        <v>2025</v>
      </c>
      <c r="C1224" s="7">
        <f>MONTH(Dim_Year[[#This Row],[Date]])</f>
        <v>5</v>
      </c>
      <c r="D1224" s="9" t="str">
        <f>TEXT(Dim_Year[[#This Row],[Date]],"MMM")</f>
        <v>May</v>
      </c>
      <c r="E1224" s="7">
        <f>DAY(Dim_Year[[#This Row],[Date]])</f>
        <v>7</v>
      </c>
    </row>
    <row r="1225" spans="1:5" x14ac:dyDescent="0.35">
      <c r="A1225" s="1">
        <f t="shared" si="19"/>
        <v>45785</v>
      </c>
      <c r="B1225" s="3">
        <f>YEAR(Dim_Year[[#This Row],[Date]])</f>
        <v>2025</v>
      </c>
      <c r="C1225" s="7">
        <f>MONTH(Dim_Year[[#This Row],[Date]])</f>
        <v>5</v>
      </c>
      <c r="D1225" s="9" t="str">
        <f>TEXT(Dim_Year[[#This Row],[Date]],"MMM")</f>
        <v>May</v>
      </c>
      <c r="E1225" s="7">
        <f>DAY(Dim_Year[[#This Row],[Date]])</f>
        <v>8</v>
      </c>
    </row>
    <row r="1226" spans="1:5" x14ac:dyDescent="0.35">
      <c r="A1226" s="1">
        <f t="shared" si="19"/>
        <v>45786</v>
      </c>
      <c r="B1226" s="3">
        <f>YEAR(Dim_Year[[#This Row],[Date]])</f>
        <v>2025</v>
      </c>
      <c r="C1226" s="7">
        <f>MONTH(Dim_Year[[#This Row],[Date]])</f>
        <v>5</v>
      </c>
      <c r="D1226" s="9" t="str">
        <f>TEXT(Dim_Year[[#This Row],[Date]],"MMM")</f>
        <v>May</v>
      </c>
      <c r="E1226" s="7">
        <f>DAY(Dim_Year[[#This Row],[Date]])</f>
        <v>9</v>
      </c>
    </row>
    <row r="1227" spans="1:5" x14ac:dyDescent="0.35">
      <c r="A1227" s="1">
        <f t="shared" si="19"/>
        <v>45787</v>
      </c>
      <c r="B1227" s="3">
        <f>YEAR(Dim_Year[[#This Row],[Date]])</f>
        <v>2025</v>
      </c>
      <c r="C1227" s="7">
        <f>MONTH(Dim_Year[[#This Row],[Date]])</f>
        <v>5</v>
      </c>
      <c r="D1227" s="9" t="str">
        <f>TEXT(Dim_Year[[#This Row],[Date]],"MMM")</f>
        <v>May</v>
      </c>
      <c r="E1227" s="7">
        <f>DAY(Dim_Year[[#This Row],[Date]])</f>
        <v>10</v>
      </c>
    </row>
    <row r="1228" spans="1:5" x14ac:dyDescent="0.35">
      <c r="A1228" s="1">
        <f t="shared" si="19"/>
        <v>45788</v>
      </c>
      <c r="B1228" s="3">
        <f>YEAR(Dim_Year[[#This Row],[Date]])</f>
        <v>2025</v>
      </c>
      <c r="C1228" s="7">
        <f>MONTH(Dim_Year[[#This Row],[Date]])</f>
        <v>5</v>
      </c>
      <c r="D1228" s="9" t="str">
        <f>TEXT(Dim_Year[[#This Row],[Date]],"MMM")</f>
        <v>May</v>
      </c>
      <c r="E1228" s="7">
        <f>DAY(Dim_Year[[#This Row],[Date]])</f>
        <v>11</v>
      </c>
    </row>
    <row r="1229" spans="1:5" x14ac:dyDescent="0.35">
      <c r="A1229" s="1">
        <f t="shared" si="19"/>
        <v>45789</v>
      </c>
      <c r="B1229" s="3">
        <f>YEAR(Dim_Year[[#This Row],[Date]])</f>
        <v>2025</v>
      </c>
      <c r="C1229" s="7">
        <f>MONTH(Dim_Year[[#This Row],[Date]])</f>
        <v>5</v>
      </c>
      <c r="D1229" s="9" t="str">
        <f>TEXT(Dim_Year[[#This Row],[Date]],"MMM")</f>
        <v>May</v>
      </c>
      <c r="E1229" s="7">
        <f>DAY(Dim_Year[[#This Row],[Date]])</f>
        <v>12</v>
      </c>
    </row>
    <row r="1230" spans="1:5" x14ac:dyDescent="0.35">
      <c r="A1230" s="1">
        <f t="shared" si="19"/>
        <v>45790</v>
      </c>
      <c r="B1230" s="3">
        <f>YEAR(Dim_Year[[#This Row],[Date]])</f>
        <v>2025</v>
      </c>
      <c r="C1230" s="7">
        <f>MONTH(Dim_Year[[#This Row],[Date]])</f>
        <v>5</v>
      </c>
      <c r="D1230" s="9" t="str">
        <f>TEXT(Dim_Year[[#This Row],[Date]],"MMM")</f>
        <v>May</v>
      </c>
      <c r="E1230" s="7">
        <f>DAY(Dim_Year[[#This Row],[Date]])</f>
        <v>13</v>
      </c>
    </row>
    <row r="1231" spans="1:5" x14ac:dyDescent="0.35">
      <c r="A1231" s="1">
        <f t="shared" si="19"/>
        <v>45791</v>
      </c>
      <c r="B1231" s="3">
        <f>YEAR(Dim_Year[[#This Row],[Date]])</f>
        <v>2025</v>
      </c>
      <c r="C1231" s="7">
        <f>MONTH(Dim_Year[[#This Row],[Date]])</f>
        <v>5</v>
      </c>
      <c r="D1231" s="9" t="str">
        <f>TEXT(Dim_Year[[#This Row],[Date]],"MMM")</f>
        <v>May</v>
      </c>
      <c r="E1231" s="7">
        <f>DAY(Dim_Year[[#This Row],[Date]])</f>
        <v>14</v>
      </c>
    </row>
    <row r="1232" spans="1:5" x14ac:dyDescent="0.35">
      <c r="A1232" s="1">
        <f t="shared" si="19"/>
        <v>45792</v>
      </c>
      <c r="B1232" s="3">
        <f>YEAR(Dim_Year[[#This Row],[Date]])</f>
        <v>2025</v>
      </c>
      <c r="C1232" s="7">
        <f>MONTH(Dim_Year[[#This Row],[Date]])</f>
        <v>5</v>
      </c>
      <c r="D1232" s="9" t="str">
        <f>TEXT(Dim_Year[[#This Row],[Date]],"MMM")</f>
        <v>May</v>
      </c>
      <c r="E1232" s="7">
        <f>DAY(Dim_Year[[#This Row],[Date]])</f>
        <v>15</v>
      </c>
    </row>
    <row r="1233" spans="1:5" x14ac:dyDescent="0.35">
      <c r="A1233" s="1">
        <f t="shared" si="19"/>
        <v>45793</v>
      </c>
      <c r="B1233" s="3">
        <f>YEAR(Dim_Year[[#This Row],[Date]])</f>
        <v>2025</v>
      </c>
      <c r="C1233" s="7">
        <f>MONTH(Dim_Year[[#This Row],[Date]])</f>
        <v>5</v>
      </c>
      <c r="D1233" s="9" t="str">
        <f>TEXT(Dim_Year[[#This Row],[Date]],"MMM")</f>
        <v>May</v>
      </c>
      <c r="E1233" s="7">
        <f>DAY(Dim_Year[[#This Row],[Date]])</f>
        <v>16</v>
      </c>
    </row>
    <row r="1234" spans="1:5" x14ac:dyDescent="0.35">
      <c r="A1234" s="1">
        <f t="shared" si="19"/>
        <v>45794</v>
      </c>
      <c r="B1234" s="3">
        <f>YEAR(Dim_Year[[#This Row],[Date]])</f>
        <v>2025</v>
      </c>
      <c r="C1234" s="7">
        <f>MONTH(Dim_Year[[#This Row],[Date]])</f>
        <v>5</v>
      </c>
      <c r="D1234" s="9" t="str">
        <f>TEXT(Dim_Year[[#This Row],[Date]],"MMM")</f>
        <v>May</v>
      </c>
      <c r="E1234" s="7">
        <f>DAY(Dim_Year[[#This Row],[Date]])</f>
        <v>17</v>
      </c>
    </row>
    <row r="1235" spans="1:5" x14ac:dyDescent="0.35">
      <c r="A1235" s="1">
        <f t="shared" si="19"/>
        <v>45795</v>
      </c>
      <c r="B1235" s="3">
        <f>YEAR(Dim_Year[[#This Row],[Date]])</f>
        <v>2025</v>
      </c>
      <c r="C1235" s="7">
        <f>MONTH(Dim_Year[[#This Row],[Date]])</f>
        <v>5</v>
      </c>
      <c r="D1235" s="9" t="str">
        <f>TEXT(Dim_Year[[#This Row],[Date]],"MMM")</f>
        <v>May</v>
      </c>
      <c r="E1235" s="7">
        <f>DAY(Dim_Year[[#This Row],[Date]])</f>
        <v>18</v>
      </c>
    </row>
    <row r="1236" spans="1:5" x14ac:dyDescent="0.35">
      <c r="A1236" s="1">
        <f t="shared" si="19"/>
        <v>45796</v>
      </c>
      <c r="B1236" s="3">
        <f>YEAR(Dim_Year[[#This Row],[Date]])</f>
        <v>2025</v>
      </c>
      <c r="C1236" s="7">
        <f>MONTH(Dim_Year[[#This Row],[Date]])</f>
        <v>5</v>
      </c>
      <c r="D1236" s="9" t="str">
        <f>TEXT(Dim_Year[[#This Row],[Date]],"MMM")</f>
        <v>May</v>
      </c>
      <c r="E1236" s="7">
        <f>DAY(Dim_Year[[#This Row],[Date]])</f>
        <v>19</v>
      </c>
    </row>
    <row r="1237" spans="1:5" x14ac:dyDescent="0.35">
      <c r="A1237" s="1">
        <f t="shared" si="19"/>
        <v>45797</v>
      </c>
      <c r="B1237" s="3">
        <f>YEAR(Dim_Year[[#This Row],[Date]])</f>
        <v>2025</v>
      </c>
      <c r="C1237" s="7">
        <f>MONTH(Dim_Year[[#This Row],[Date]])</f>
        <v>5</v>
      </c>
      <c r="D1237" s="9" t="str">
        <f>TEXT(Dim_Year[[#This Row],[Date]],"MMM")</f>
        <v>May</v>
      </c>
      <c r="E1237" s="7">
        <f>DAY(Dim_Year[[#This Row],[Date]])</f>
        <v>20</v>
      </c>
    </row>
    <row r="1238" spans="1:5" x14ac:dyDescent="0.35">
      <c r="A1238" s="1">
        <f t="shared" si="19"/>
        <v>45798</v>
      </c>
      <c r="B1238" s="3">
        <f>YEAR(Dim_Year[[#This Row],[Date]])</f>
        <v>2025</v>
      </c>
      <c r="C1238" s="7">
        <f>MONTH(Dim_Year[[#This Row],[Date]])</f>
        <v>5</v>
      </c>
      <c r="D1238" s="9" t="str">
        <f>TEXT(Dim_Year[[#This Row],[Date]],"MMM")</f>
        <v>May</v>
      </c>
      <c r="E1238" s="7">
        <f>DAY(Dim_Year[[#This Row],[Date]])</f>
        <v>21</v>
      </c>
    </row>
    <row r="1239" spans="1:5" x14ac:dyDescent="0.35">
      <c r="A1239" s="1">
        <f t="shared" si="19"/>
        <v>45799</v>
      </c>
      <c r="B1239" s="3">
        <f>YEAR(Dim_Year[[#This Row],[Date]])</f>
        <v>2025</v>
      </c>
      <c r="C1239" s="7">
        <f>MONTH(Dim_Year[[#This Row],[Date]])</f>
        <v>5</v>
      </c>
      <c r="D1239" s="9" t="str">
        <f>TEXT(Dim_Year[[#This Row],[Date]],"MMM")</f>
        <v>May</v>
      </c>
      <c r="E1239" s="7">
        <f>DAY(Dim_Year[[#This Row],[Date]])</f>
        <v>22</v>
      </c>
    </row>
    <row r="1240" spans="1:5" x14ac:dyDescent="0.35">
      <c r="A1240" s="1">
        <f t="shared" si="19"/>
        <v>45800</v>
      </c>
      <c r="B1240" s="3">
        <f>YEAR(Dim_Year[[#This Row],[Date]])</f>
        <v>2025</v>
      </c>
      <c r="C1240" s="7">
        <f>MONTH(Dim_Year[[#This Row],[Date]])</f>
        <v>5</v>
      </c>
      <c r="D1240" s="9" t="str">
        <f>TEXT(Dim_Year[[#This Row],[Date]],"MMM")</f>
        <v>May</v>
      </c>
      <c r="E1240" s="7">
        <f>DAY(Dim_Year[[#This Row],[Date]])</f>
        <v>23</v>
      </c>
    </row>
    <row r="1241" spans="1:5" x14ac:dyDescent="0.35">
      <c r="A1241" s="1">
        <f t="shared" si="19"/>
        <v>45801</v>
      </c>
      <c r="B1241" s="3">
        <f>YEAR(Dim_Year[[#This Row],[Date]])</f>
        <v>2025</v>
      </c>
      <c r="C1241" s="7">
        <f>MONTH(Dim_Year[[#This Row],[Date]])</f>
        <v>5</v>
      </c>
      <c r="D1241" s="9" t="str">
        <f>TEXT(Dim_Year[[#This Row],[Date]],"MMM")</f>
        <v>May</v>
      </c>
      <c r="E1241" s="7">
        <f>DAY(Dim_Year[[#This Row],[Date]])</f>
        <v>24</v>
      </c>
    </row>
    <row r="1242" spans="1:5" x14ac:dyDescent="0.35">
      <c r="A1242" s="1">
        <f t="shared" si="19"/>
        <v>45802</v>
      </c>
      <c r="B1242" s="3">
        <f>YEAR(Dim_Year[[#This Row],[Date]])</f>
        <v>2025</v>
      </c>
      <c r="C1242" s="7">
        <f>MONTH(Dim_Year[[#This Row],[Date]])</f>
        <v>5</v>
      </c>
      <c r="D1242" s="9" t="str">
        <f>TEXT(Dim_Year[[#This Row],[Date]],"MMM")</f>
        <v>May</v>
      </c>
      <c r="E1242" s="7">
        <f>DAY(Dim_Year[[#This Row],[Date]])</f>
        <v>25</v>
      </c>
    </row>
    <row r="1243" spans="1:5" x14ac:dyDescent="0.35">
      <c r="A1243" s="1">
        <f t="shared" si="19"/>
        <v>45803</v>
      </c>
      <c r="B1243" s="3">
        <f>YEAR(Dim_Year[[#This Row],[Date]])</f>
        <v>2025</v>
      </c>
      <c r="C1243" s="7">
        <f>MONTH(Dim_Year[[#This Row],[Date]])</f>
        <v>5</v>
      </c>
      <c r="D1243" s="9" t="str">
        <f>TEXT(Dim_Year[[#This Row],[Date]],"MMM")</f>
        <v>May</v>
      </c>
      <c r="E1243" s="7">
        <f>DAY(Dim_Year[[#This Row],[Date]])</f>
        <v>26</v>
      </c>
    </row>
    <row r="1244" spans="1:5" x14ac:dyDescent="0.35">
      <c r="A1244" s="1">
        <f t="shared" si="19"/>
        <v>45804</v>
      </c>
      <c r="B1244" s="3">
        <f>YEAR(Dim_Year[[#This Row],[Date]])</f>
        <v>2025</v>
      </c>
      <c r="C1244" s="7">
        <f>MONTH(Dim_Year[[#This Row],[Date]])</f>
        <v>5</v>
      </c>
      <c r="D1244" s="9" t="str">
        <f>TEXT(Dim_Year[[#This Row],[Date]],"MMM")</f>
        <v>May</v>
      </c>
      <c r="E1244" s="7">
        <f>DAY(Dim_Year[[#This Row],[Date]])</f>
        <v>27</v>
      </c>
    </row>
    <row r="1245" spans="1:5" x14ac:dyDescent="0.35">
      <c r="A1245" s="1">
        <f t="shared" si="19"/>
        <v>45805</v>
      </c>
      <c r="B1245" s="3">
        <f>YEAR(Dim_Year[[#This Row],[Date]])</f>
        <v>2025</v>
      </c>
      <c r="C1245" s="7">
        <f>MONTH(Dim_Year[[#This Row],[Date]])</f>
        <v>5</v>
      </c>
      <c r="D1245" s="9" t="str">
        <f>TEXT(Dim_Year[[#This Row],[Date]],"MMM")</f>
        <v>May</v>
      </c>
      <c r="E1245" s="7">
        <f>DAY(Dim_Year[[#This Row],[Date]])</f>
        <v>28</v>
      </c>
    </row>
    <row r="1246" spans="1:5" x14ac:dyDescent="0.35">
      <c r="A1246" s="1">
        <f t="shared" si="19"/>
        <v>45806</v>
      </c>
      <c r="B1246" s="3">
        <f>YEAR(Dim_Year[[#This Row],[Date]])</f>
        <v>2025</v>
      </c>
      <c r="C1246" s="7">
        <f>MONTH(Dim_Year[[#This Row],[Date]])</f>
        <v>5</v>
      </c>
      <c r="D1246" s="9" t="str">
        <f>TEXT(Dim_Year[[#This Row],[Date]],"MMM")</f>
        <v>May</v>
      </c>
      <c r="E1246" s="7">
        <f>DAY(Dim_Year[[#This Row],[Date]])</f>
        <v>29</v>
      </c>
    </row>
    <row r="1247" spans="1:5" x14ac:dyDescent="0.35">
      <c r="A1247" s="1">
        <f t="shared" si="19"/>
        <v>45807</v>
      </c>
      <c r="B1247" s="3">
        <f>YEAR(Dim_Year[[#This Row],[Date]])</f>
        <v>2025</v>
      </c>
      <c r="C1247" s="7">
        <f>MONTH(Dim_Year[[#This Row],[Date]])</f>
        <v>5</v>
      </c>
      <c r="D1247" s="9" t="str">
        <f>TEXT(Dim_Year[[#This Row],[Date]],"MMM")</f>
        <v>May</v>
      </c>
      <c r="E1247" s="7">
        <f>DAY(Dim_Year[[#This Row],[Date]])</f>
        <v>30</v>
      </c>
    </row>
    <row r="1248" spans="1:5" x14ac:dyDescent="0.35">
      <c r="A1248" s="1">
        <f t="shared" si="19"/>
        <v>45808</v>
      </c>
      <c r="B1248" s="3">
        <f>YEAR(Dim_Year[[#This Row],[Date]])</f>
        <v>2025</v>
      </c>
      <c r="C1248" s="7">
        <f>MONTH(Dim_Year[[#This Row],[Date]])</f>
        <v>5</v>
      </c>
      <c r="D1248" s="9" t="str">
        <f>TEXT(Dim_Year[[#This Row],[Date]],"MMM")</f>
        <v>May</v>
      </c>
      <c r="E1248" s="7">
        <f>DAY(Dim_Year[[#This Row],[Date]])</f>
        <v>31</v>
      </c>
    </row>
    <row r="1249" spans="1:5" x14ac:dyDescent="0.35">
      <c r="A1249" s="1">
        <f t="shared" si="19"/>
        <v>45809</v>
      </c>
      <c r="B1249" s="3">
        <f>YEAR(Dim_Year[[#This Row],[Date]])</f>
        <v>2025</v>
      </c>
      <c r="C1249" s="7">
        <f>MONTH(Dim_Year[[#This Row],[Date]])</f>
        <v>6</v>
      </c>
      <c r="D1249" s="9" t="str">
        <f>TEXT(Dim_Year[[#This Row],[Date]],"MMM")</f>
        <v>Jun</v>
      </c>
      <c r="E1249" s="7">
        <f>DAY(Dim_Year[[#This Row],[Date]])</f>
        <v>1</v>
      </c>
    </row>
    <row r="1250" spans="1:5" x14ac:dyDescent="0.35">
      <c r="A1250" s="1">
        <f t="shared" si="19"/>
        <v>45810</v>
      </c>
      <c r="B1250" s="3">
        <f>YEAR(Dim_Year[[#This Row],[Date]])</f>
        <v>2025</v>
      </c>
      <c r="C1250" s="7">
        <f>MONTH(Dim_Year[[#This Row],[Date]])</f>
        <v>6</v>
      </c>
      <c r="D1250" s="9" t="str">
        <f>TEXT(Dim_Year[[#This Row],[Date]],"MMM")</f>
        <v>Jun</v>
      </c>
      <c r="E1250" s="7">
        <f>DAY(Dim_Year[[#This Row],[Date]])</f>
        <v>2</v>
      </c>
    </row>
    <row r="1251" spans="1:5" x14ac:dyDescent="0.35">
      <c r="A1251" s="1">
        <f t="shared" si="19"/>
        <v>45811</v>
      </c>
      <c r="B1251" s="3">
        <f>YEAR(Dim_Year[[#This Row],[Date]])</f>
        <v>2025</v>
      </c>
      <c r="C1251" s="7">
        <f>MONTH(Dim_Year[[#This Row],[Date]])</f>
        <v>6</v>
      </c>
      <c r="D1251" s="9" t="str">
        <f>TEXT(Dim_Year[[#This Row],[Date]],"MMM")</f>
        <v>Jun</v>
      </c>
      <c r="E1251" s="7">
        <f>DAY(Dim_Year[[#This Row],[Date]])</f>
        <v>3</v>
      </c>
    </row>
    <row r="1252" spans="1:5" x14ac:dyDescent="0.35">
      <c r="A1252" s="1">
        <f t="shared" si="19"/>
        <v>45812</v>
      </c>
      <c r="B1252" s="3">
        <f>YEAR(Dim_Year[[#This Row],[Date]])</f>
        <v>2025</v>
      </c>
      <c r="C1252" s="7">
        <f>MONTH(Dim_Year[[#This Row],[Date]])</f>
        <v>6</v>
      </c>
      <c r="D1252" s="9" t="str">
        <f>TEXT(Dim_Year[[#This Row],[Date]],"MMM")</f>
        <v>Jun</v>
      </c>
      <c r="E1252" s="7">
        <f>DAY(Dim_Year[[#This Row],[Date]])</f>
        <v>4</v>
      </c>
    </row>
    <row r="1253" spans="1:5" x14ac:dyDescent="0.35">
      <c r="A1253" s="1">
        <f t="shared" si="19"/>
        <v>45813</v>
      </c>
      <c r="B1253" s="3">
        <f>YEAR(Dim_Year[[#This Row],[Date]])</f>
        <v>2025</v>
      </c>
      <c r="C1253" s="7">
        <f>MONTH(Dim_Year[[#This Row],[Date]])</f>
        <v>6</v>
      </c>
      <c r="D1253" s="9" t="str">
        <f>TEXT(Dim_Year[[#This Row],[Date]],"MMM")</f>
        <v>Jun</v>
      </c>
      <c r="E1253" s="7">
        <f>DAY(Dim_Year[[#This Row],[Date]])</f>
        <v>5</v>
      </c>
    </row>
    <row r="1254" spans="1:5" x14ac:dyDescent="0.35">
      <c r="A1254" s="1">
        <f t="shared" si="19"/>
        <v>45814</v>
      </c>
      <c r="B1254" s="3">
        <f>YEAR(Dim_Year[[#This Row],[Date]])</f>
        <v>2025</v>
      </c>
      <c r="C1254" s="7">
        <f>MONTH(Dim_Year[[#This Row],[Date]])</f>
        <v>6</v>
      </c>
      <c r="D1254" s="9" t="str">
        <f>TEXT(Dim_Year[[#This Row],[Date]],"MMM")</f>
        <v>Jun</v>
      </c>
      <c r="E1254" s="7">
        <f>DAY(Dim_Year[[#This Row],[Date]])</f>
        <v>6</v>
      </c>
    </row>
    <row r="1255" spans="1:5" x14ac:dyDescent="0.35">
      <c r="A1255" s="1">
        <f t="shared" si="19"/>
        <v>45815</v>
      </c>
      <c r="B1255" s="3">
        <f>YEAR(Dim_Year[[#This Row],[Date]])</f>
        <v>2025</v>
      </c>
      <c r="C1255" s="7">
        <f>MONTH(Dim_Year[[#This Row],[Date]])</f>
        <v>6</v>
      </c>
      <c r="D1255" s="9" t="str">
        <f>TEXT(Dim_Year[[#This Row],[Date]],"MMM")</f>
        <v>Jun</v>
      </c>
      <c r="E1255" s="7">
        <f>DAY(Dim_Year[[#This Row],[Date]])</f>
        <v>7</v>
      </c>
    </row>
    <row r="1256" spans="1:5" x14ac:dyDescent="0.35">
      <c r="A1256" s="1">
        <f t="shared" si="19"/>
        <v>45816</v>
      </c>
      <c r="B1256" s="3">
        <f>YEAR(Dim_Year[[#This Row],[Date]])</f>
        <v>2025</v>
      </c>
      <c r="C1256" s="7">
        <f>MONTH(Dim_Year[[#This Row],[Date]])</f>
        <v>6</v>
      </c>
      <c r="D1256" s="9" t="str">
        <f>TEXT(Dim_Year[[#This Row],[Date]],"MMM")</f>
        <v>Jun</v>
      </c>
      <c r="E1256" s="7">
        <f>DAY(Dim_Year[[#This Row],[Date]])</f>
        <v>8</v>
      </c>
    </row>
    <row r="1257" spans="1:5" x14ac:dyDescent="0.35">
      <c r="A1257" s="1">
        <f t="shared" si="19"/>
        <v>45817</v>
      </c>
      <c r="B1257" s="3">
        <f>YEAR(Dim_Year[[#This Row],[Date]])</f>
        <v>2025</v>
      </c>
      <c r="C1257" s="7">
        <f>MONTH(Dim_Year[[#This Row],[Date]])</f>
        <v>6</v>
      </c>
      <c r="D1257" s="9" t="str">
        <f>TEXT(Dim_Year[[#This Row],[Date]],"MMM")</f>
        <v>Jun</v>
      </c>
      <c r="E1257" s="7">
        <f>DAY(Dim_Year[[#This Row],[Date]])</f>
        <v>9</v>
      </c>
    </row>
    <row r="1258" spans="1:5" x14ac:dyDescent="0.35">
      <c r="A1258" s="1">
        <f t="shared" si="19"/>
        <v>45818</v>
      </c>
      <c r="B1258" s="3">
        <f>YEAR(Dim_Year[[#This Row],[Date]])</f>
        <v>2025</v>
      </c>
      <c r="C1258" s="7">
        <f>MONTH(Dim_Year[[#This Row],[Date]])</f>
        <v>6</v>
      </c>
      <c r="D1258" s="9" t="str">
        <f>TEXT(Dim_Year[[#This Row],[Date]],"MMM")</f>
        <v>Jun</v>
      </c>
      <c r="E1258" s="7">
        <f>DAY(Dim_Year[[#This Row],[Date]])</f>
        <v>10</v>
      </c>
    </row>
    <row r="1259" spans="1:5" x14ac:dyDescent="0.35">
      <c r="A1259" s="1">
        <f t="shared" si="19"/>
        <v>45819</v>
      </c>
      <c r="B1259" s="3">
        <f>YEAR(Dim_Year[[#This Row],[Date]])</f>
        <v>2025</v>
      </c>
      <c r="C1259" s="7">
        <f>MONTH(Dim_Year[[#This Row],[Date]])</f>
        <v>6</v>
      </c>
      <c r="D1259" s="9" t="str">
        <f>TEXT(Dim_Year[[#This Row],[Date]],"MMM")</f>
        <v>Jun</v>
      </c>
      <c r="E1259" s="7">
        <f>DAY(Dim_Year[[#This Row],[Date]])</f>
        <v>11</v>
      </c>
    </row>
    <row r="1260" spans="1:5" x14ac:dyDescent="0.35">
      <c r="A1260" s="1">
        <f t="shared" si="19"/>
        <v>45820</v>
      </c>
      <c r="B1260" s="3">
        <f>YEAR(Dim_Year[[#This Row],[Date]])</f>
        <v>2025</v>
      </c>
      <c r="C1260" s="7">
        <f>MONTH(Dim_Year[[#This Row],[Date]])</f>
        <v>6</v>
      </c>
      <c r="D1260" s="9" t="str">
        <f>TEXT(Dim_Year[[#This Row],[Date]],"MMM")</f>
        <v>Jun</v>
      </c>
      <c r="E1260" s="7">
        <f>DAY(Dim_Year[[#This Row],[Date]])</f>
        <v>12</v>
      </c>
    </row>
    <row r="1261" spans="1:5" x14ac:dyDescent="0.35">
      <c r="A1261" s="1">
        <f t="shared" si="19"/>
        <v>45821</v>
      </c>
      <c r="B1261" s="3">
        <f>YEAR(Dim_Year[[#This Row],[Date]])</f>
        <v>2025</v>
      </c>
      <c r="C1261" s="7">
        <f>MONTH(Dim_Year[[#This Row],[Date]])</f>
        <v>6</v>
      </c>
      <c r="D1261" s="9" t="str">
        <f>TEXT(Dim_Year[[#This Row],[Date]],"MMM")</f>
        <v>Jun</v>
      </c>
      <c r="E1261" s="7">
        <f>DAY(Dim_Year[[#This Row],[Date]])</f>
        <v>13</v>
      </c>
    </row>
    <row r="1262" spans="1:5" x14ac:dyDescent="0.35">
      <c r="A1262" s="1">
        <f t="shared" si="19"/>
        <v>45822</v>
      </c>
      <c r="B1262" s="3">
        <f>YEAR(Dim_Year[[#This Row],[Date]])</f>
        <v>2025</v>
      </c>
      <c r="C1262" s="7">
        <f>MONTH(Dim_Year[[#This Row],[Date]])</f>
        <v>6</v>
      </c>
      <c r="D1262" s="9" t="str">
        <f>TEXT(Dim_Year[[#This Row],[Date]],"MMM")</f>
        <v>Jun</v>
      </c>
      <c r="E1262" s="7">
        <f>DAY(Dim_Year[[#This Row],[Date]])</f>
        <v>14</v>
      </c>
    </row>
    <row r="1263" spans="1:5" x14ac:dyDescent="0.35">
      <c r="A1263" s="1">
        <f t="shared" si="19"/>
        <v>45823</v>
      </c>
      <c r="B1263" s="3">
        <f>YEAR(Dim_Year[[#This Row],[Date]])</f>
        <v>2025</v>
      </c>
      <c r="C1263" s="7">
        <f>MONTH(Dim_Year[[#This Row],[Date]])</f>
        <v>6</v>
      </c>
      <c r="D1263" s="9" t="str">
        <f>TEXT(Dim_Year[[#This Row],[Date]],"MMM")</f>
        <v>Jun</v>
      </c>
      <c r="E1263" s="7">
        <f>DAY(Dim_Year[[#This Row],[Date]])</f>
        <v>15</v>
      </c>
    </row>
    <row r="1264" spans="1:5" x14ac:dyDescent="0.35">
      <c r="A1264" s="1">
        <f t="shared" si="19"/>
        <v>45824</v>
      </c>
      <c r="B1264" s="3">
        <f>YEAR(Dim_Year[[#This Row],[Date]])</f>
        <v>2025</v>
      </c>
      <c r="C1264" s="7">
        <f>MONTH(Dim_Year[[#This Row],[Date]])</f>
        <v>6</v>
      </c>
      <c r="D1264" s="9" t="str">
        <f>TEXT(Dim_Year[[#This Row],[Date]],"MMM")</f>
        <v>Jun</v>
      </c>
      <c r="E1264" s="7">
        <f>DAY(Dim_Year[[#This Row],[Date]])</f>
        <v>16</v>
      </c>
    </row>
    <row r="1265" spans="1:5" x14ac:dyDescent="0.35">
      <c r="A1265" s="1">
        <f t="shared" si="19"/>
        <v>45825</v>
      </c>
      <c r="B1265" s="3">
        <f>YEAR(Dim_Year[[#This Row],[Date]])</f>
        <v>2025</v>
      </c>
      <c r="C1265" s="7">
        <f>MONTH(Dim_Year[[#This Row],[Date]])</f>
        <v>6</v>
      </c>
      <c r="D1265" s="9" t="str">
        <f>TEXT(Dim_Year[[#This Row],[Date]],"MMM")</f>
        <v>Jun</v>
      </c>
      <c r="E1265" s="7">
        <f>DAY(Dim_Year[[#This Row],[Date]])</f>
        <v>17</v>
      </c>
    </row>
    <row r="1266" spans="1:5" x14ac:dyDescent="0.35">
      <c r="A1266" s="1">
        <f t="shared" si="19"/>
        <v>45826</v>
      </c>
      <c r="B1266" s="3">
        <f>YEAR(Dim_Year[[#This Row],[Date]])</f>
        <v>2025</v>
      </c>
      <c r="C1266" s="7">
        <f>MONTH(Dim_Year[[#This Row],[Date]])</f>
        <v>6</v>
      </c>
      <c r="D1266" s="9" t="str">
        <f>TEXT(Dim_Year[[#This Row],[Date]],"MMM")</f>
        <v>Jun</v>
      </c>
      <c r="E1266" s="7">
        <f>DAY(Dim_Year[[#This Row],[Date]])</f>
        <v>18</v>
      </c>
    </row>
    <row r="1267" spans="1:5" x14ac:dyDescent="0.35">
      <c r="A1267" s="1">
        <f t="shared" si="19"/>
        <v>45827</v>
      </c>
      <c r="B1267" s="3">
        <f>YEAR(Dim_Year[[#This Row],[Date]])</f>
        <v>2025</v>
      </c>
      <c r="C1267" s="7">
        <f>MONTH(Dim_Year[[#This Row],[Date]])</f>
        <v>6</v>
      </c>
      <c r="D1267" s="9" t="str">
        <f>TEXT(Dim_Year[[#This Row],[Date]],"MMM")</f>
        <v>Jun</v>
      </c>
      <c r="E1267" s="7">
        <f>DAY(Dim_Year[[#This Row],[Date]])</f>
        <v>19</v>
      </c>
    </row>
    <row r="1268" spans="1:5" x14ac:dyDescent="0.35">
      <c r="A1268" s="1">
        <f t="shared" si="19"/>
        <v>45828</v>
      </c>
      <c r="B1268" s="3">
        <f>YEAR(Dim_Year[[#This Row],[Date]])</f>
        <v>2025</v>
      </c>
      <c r="C1268" s="7">
        <f>MONTH(Dim_Year[[#This Row],[Date]])</f>
        <v>6</v>
      </c>
      <c r="D1268" s="9" t="str">
        <f>TEXT(Dim_Year[[#This Row],[Date]],"MMM")</f>
        <v>Jun</v>
      </c>
      <c r="E1268" s="7">
        <f>DAY(Dim_Year[[#This Row],[Date]])</f>
        <v>20</v>
      </c>
    </row>
    <row r="1269" spans="1:5" x14ac:dyDescent="0.35">
      <c r="A1269" s="1">
        <f t="shared" si="19"/>
        <v>45829</v>
      </c>
      <c r="B1269" s="3">
        <f>YEAR(Dim_Year[[#This Row],[Date]])</f>
        <v>2025</v>
      </c>
      <c r="C1269" s="7">
        <f>MONTH(Dim_Year[[#This Row],[Date]])</f>
        <v>6</v>
      </c>
      <c r="D1269" s="9" t="str">
        <f>TEXT(Dim_Year[[#This Row],[Date]],"MMM")</f>
        <v>Jun</v>
      </c>
      <c r="E1269" s="7">
        <f>DAY(Dim_Year[[#This Row],[Date]])</f>
        <v>21</v>
      </c>
    </row>
    <row r="1270" spans="1:5" x14ac:dyDescent="0.35">
      <c r="A1270" s="1">
        <f t="shared" si="19"/>
        <v>45830</v>
      </c>
      <c r="B1270" s="3">
        <f>YEAR(Dim_Year[[#This Row],[Date]])</f>
        <v>2025</v>
      </c>
      <c r="C1270" s="7">
        <f>MONTH(Dim_Year[[#This Row],[Date]])</f>
        <v>6</v>
      </c>
      <c r="D1270" s="9" t="str">
        <f>TEXT(Dim_Year[[#This Row],[Date]],"MMM")</f>
        <v>Jun</v>
      </c>
      <c r="E1270" s="7">
        <f>DAY(Dim_Year[[#This Row],[Date]])</f>
        <v>22</v>
      </c>
    </row>
    <row r="1271" spans="1:5" x14ac:dyDescent="0.35">
      <c r="A1271" s="1">
        <f t="shared" si="19"/>
        <v>45831</v>
      </c>
      <c r="B1271" s="3">
        <f>YEAR(Dim_Year[[#This Row],[Date]])</f>
        <v>2025</v>
      </c>
      <c r="C1271" s="7">
        <f>MONTH(Dim_Year[[#This Row],[Date]])</f>
        <v>6</v>
      </c>
      <c r="D1271" s="9" t="str">
        <f>TEXT(Dim_Year[[#This Row],[Date]],"MMM")</f>
        <v>Jun</v>
      </c>
      <c r="E1271" s="7">
        <f>DAY(Dim_Year[[#This Row],[Date]])</f>
        <v>23</v>
      </c>
    </row>
    <row r="1272" spans="1:5" x14ac:dyDescent="0.35">
      <c r="A1272" s="1">
        <f t="shared" si="19"/>
        <v>45832</v>
      </c>
      <c r="B1272" s="3">
        <f>YEAR(Dim_Year[[#This Row],[Date]])</f>
        <v>2025</v>
      </c>
      <c r="C1272" s="7">
        <f>MONTH(Dim_Year[[#This Row],[Date]])</f>
        <v>6</v>
      </c>
      <c r="D1272" s="9" t="str">
        <f>TEXT(Dim_Year[[#This Row],[Date]],"MMM")</f>
        <v>Jun</v>
      </c>
      <c r="E1272" s="7">
        <f>DAY(Dim_Year[[#This Row],[Date]])</f>
        <v>24</v>
      </c>
    </row>
    <row r="1273" spans="1:5" x14ac:dyDescent="0.35">
      <c r="A1273" s="1">
        <f t="shared" si="19"/>
        <v>45833</v>
      </c>
      <c r="B1273" s="3">
        <f>YEAR(Dim_Year[[#This Row],[Date]])</f>
        <v>2025</v>
      </c>
      <c r="C1273" s="7">
        <f>MONTH(Dim_Year[[#This Row],[Date]])</f>
        <v>6</v>
      </c>
      <c r="D1273" s="9" t="str">
        <f>TEXT(Dim_Year[[#This Row],[Date]],"MMM")</f>
        <v>Jun</v>
      </c>
      <c r="E1273" s="7">
        <f>DAY(Dim_Year[[#This Row],[Date]])</f>
        <v>25</v>
      </c>
    </row>
    <row r="1274" spans="1:5" x14ac:dyDescent="0.35">
      <c r="A1274" s="1">
        <f t="shared" si="19"/>
        <v>45834</v>
      </c>
      <c r="B1274" s="3">
        <f>YEAR(Dim_Year[[#This Row],[Date]])</f>
        <v>2025</v>
      </c>
      <c r="C1274" s="7">
        <f>MONTH(Dim_Year[[#This Row],[Date]])</f>
        <v>6</v>
      </c>
      <c r="D1274" s="9" t="str">
        <f>TEXT(Dim_Year[[#This Row],[Date]],"MMM")</f>
        <v>Jun</v>
      </c>
      <c r="E1274" s="7">
        <f>DAY(Dim_Year[[#This Row],[Date]])</f>
        <v>26</v>
      </c>
    </row>
    <row r="1275" spans="1:5" x14ac:dyDescent="0.35">
      <c r="A1275" s="1">
        <f t="shared" si="19"/>
        <v>45835</v>
      </c>
      <c r="B1275" s="3">
        <f>YEAR(Dim_Year[[#This Row],[Date]])</f>
        <v>2025</v>
      </c>
      <c r="C1275" s="7">
        <f>MONTH(Dim_Year[[#This Row],[Date]])</f>
        <v>6</v>
      </c>
      <c r="D1275" s="9" t="str">
        <f>TEXT(Dim_Year[[#This Row],[Date]],"MMM")</f>
        <v>Jun</v>
      </c>
      <c r="E1275" s="7">
        <f>DAY(Dim_Year[[#This Row],[Date]])</f>
        <v>27</v>
      </c>
    </row>
    <row r="1276" spans="1:5" x14ac:dyDescent="0.35">
      <c r="A1276" s="1">
        <f t="shared" si="19"/>
        <v>45836</v>
      </c>
      <c r="B1276" s="3">
        <f>YEAR(Dim_Year[[#This Row],[Date]])</f>
        <v>2025</v>
      </c>
      <c r="C1276" s="7">
        <f>MONTH(Dim_Year[[#This Row],[Date]])</f>
        <v>6</v>
      </c>
      <c r="D1276" s="9" t="str">
        <f>TEXT(Dim_Year[[#This Row],[Date]],"MMM")</f>
        <v>Jun</v>
      </c>
      <c r="E1276" s="7">
        <f>DAY(Dim_Year[[#This Row],[Date]])</f>
        <v>28</v>
      </c>
    </row>
    <row r="1277" spans="1:5" x14ac:dyDescent="0.35">
      <c r="A1277" s="1">
        <f t="shared" si="19"/>
        <v>45837</v>
      </c>
      <c r="B1277" s="3">
        <f>YEAR(Dim_Year[[#This Row],[Date]])</f>
        <v>2025</v>
      </c>
      <c r="C1277" s="7">
        <f>MONTH(Dim_Year[[#This Row],[Date]])</f>
        <v>6</v>
      </c>
      <c r="D1277" s="9" t="str">
        <f>TEXT(Dim_Year[[#This Row],[Date]],"MMM")</f>
        <v>Jun</v>
      </c>
      <c r="E1277" s="7">
        <f>DAY(Dim_Year[[#This Row],[Date]])</f>
        <v>29</v>
      </c>
    </row>
    <row r="1278" spans="1:5" x14ac:dyDescent="0.35">
      <c r="A1278" s="1">
        <f t="shared" si="19"/>
        <v>45838</v>
      </c>
      <c r="B1278" s="3">
        <f>YEAR(Dim_Year[[#This Row],[Date]])</f>
        <v>2025</v>
      </c>
      <c r="C1278" s="7">
        <f>MONTH(Dim_Year[[#This Row],[Date]])</f>
        <v>6</v>
      </c>
      <c r="D1278" s="9" t="str">
        <f>TEXT(Dim_Year[[#This Row],[Date]],"MMM")</f>
        <v>Jun</v>
      </c>
      <c r="E1278" s="7">
        <f>DAY(Dim_Year[[#This Row],[Date]])</f>
        <v>30</v>
      </c>
    </row>
    <row r="1279" spans="1:5" x14ac:dyDescent="0.35">
      <c r="A1279" s="1">
        <f t="shared" si="19"/>
        <v>45839</v>
      </c>
      <c r="B1279" s="3">
        <f>YEAR(Dim_Year[[#This Row],[Date]])</f>
        <v>2025</v>
      </c>
      <c r="C1279" s="7">
        <f>MONTH(Dim_Year[[#This Row],[Date]])</f>
        <v>7</v>
      </c>
      <c r="D1279" s="9" t="str">
        <f>TEXT(Dim_Year[[#This Row],[Date]],"MMM")</f>
        <v>Jul</v>
      </c>
      <c r="E1279" s="7">
        <f>DAY(Dim_Year[[#This Row],[Date]])</f>
        <v>1</v>
      </c>
    </row>
    <row r="1280" spans="1:5" x14ac:dyDescent="0.35">
      <c r="A1280" s="1">
        <f t="shared" si="19"/>
        <v>45840</v>
      </c>
      <c r="B1280" s="3">
        <f>YEAR(Dim_Year[[#This Row],[Date]])</f>
        <v>2025</v>
      </c>
      <c r="C1280" s="7">
        <f>MONTH(Dim_Year[[#This Row],[Date]])</f>
        <v>7</v>
      </c>
      <c r="D1280" s="9" t="str">
        <f>TEXT(Dim_Year[[#This Row],[Date]],"MMM")</f>
        <v>Jul</v>
      </c>
      <c r="E1280" s="7">
        <f>DAY(Dim_Year[[#This Row],[Date]])</f>
        <v>2</v>
      </c>
    </row>
    <row r="1281" spans="1:5" x14ac:dyDescent="0.35">
      <c r="A1281" s="1">
        <f t="shared" si="19"/>
        <v>45841</v>
      </c>
      <c r="B1281" s="3">
        <f>YEAR(Dim_Year[[#This Row],[Date]])</f>
        <v>2025</v>
      </c>
      <c r="C1281" s="7">
        <f>MONTH(Dim_Year[[#This Row],[Date]])</f>
        <v>7</v>
      </c>
      <c r="D1281" s="9" t="str">
        <f>TEXT(Dim_Year[[#This Row],[Date]],"MMM")</f>
        <v>Jul</v>
      </c>
      <c r="E1281" s="7">
        <f>DAY(Dim_Year[[#This Row],[Date]])</f>
        <v>3</v>
      </c>
    </row>
    <row r="1282" spans="1:5" x14ac:dyDescent="0.35">
      <c r="A1282" s="1">
        <f t="shared" si="19"/>
        <v>45842</v>
      </c>
      <c r="B1282" s="3">
        <f>YEAR(Dim_Year[[#This Row],[Date]])</f>
        <v>2025</v>
      </c>
      <c r="C1282" s="7">
        <f>MONTH(Dim_Year[[#This Row],[Date]])</f>
        <v>7</v>
      </c>
      <c r="D1282" s="9" t="str">
        <f>TEXT(Dim_Year[[#This Row],[Date]],"MMM")</f>
        <v>Jul</v>
      </c>
      <c r="E1282" s="7">
        <f>DAY(Dim_Year[[#This Row],[Date]])</f>
        <v>4</v>
      </c>
    </row>
    <row r="1283" spans="1:5" x14ac:dyDescent="0.35">
      <c r="A1283" s="1">
        <f t="shared" ref="A1283:A1346" si="20">IF(DATE(2022,1,1)+ROW(A1283)-2&lt;=DATE(2025,12,31),DATE(2022,1,1)+ROW(A1283)-2,"")</f>
        <v>45843</v>
      </c>
      <c r="B1283" s="3">
        <f>YEAR(Dim_Year[[#This Row],[Date]])</f>
        <v>2025</v>
      </c>
      <c r="C1283" s="7">
        <f>MONTH(Dim_Year[[#This Row],[Date]])</f>
        <v>7</v>
      </c>
      <c r="D1283" s="9" t="str">
        <f>TEXT(Dim_Year[[#This Row],[Date]],"MMM")</f>
        <v>Jul</v>
      </c>
      <c r="E1283" s="7">
        <f>DAY(Dim_Year[[#This Row],[Date]])</f>
        <v>5</v>
      </c>
    </row>
    <row r="1284" spans="1:5" x14ac:dyDescent="0.35">
      <c r="A1284" s="1">
        <f t="shared" si="20"/>
        <v>45844</v>
      </c>
      <c r="B1284" s="3">
        <f>YEAR(Dim_Year[[#This Row],[Date]])</f>
        <v>2025</v>
      </c>
      <c r="C1284" s="7">
        <f>MONTH(Dim_Year[[#This Row],[Date]])</f>
        <v>7</v>
      </c>
      <c r="D1284" s="9" t="str">
        <f>TEXT(Dim_Year[[#This Row],[Date]],"MMM")</f>
        <v>Jul</v>
      </c>
      <c r="E1284" s="7">
        <f>DAY(Dim_Year[[#This Row],[Date]])</f>
        <v>6</v>
      </c>
    </row>
    <row r="1285" spans="1:5" x14ac:dyDescent="0.35">
      <c r="A1285" s="1">
        <f t="shared" si="20"/>
        <v>45845</v>
      </c>
      <c r="B1285" s="3">
        <f>YEAR(Dim_Year[[#This Row],[Date]])</f>
        <v>2025</v>
      </c>
      <c r="C1285" s="7">
        <f>MONTH(Dim_Year[[#This Row],[Date]])</f>
        <v>7</v>
      </c>
      <c r="D1285" s="9" t="str">
        <f>TEXT(Dim_Year[[#This Row],[Date]],"MMM")</f>
        <v>Jul</v>
      </c>
      <c r="E1285" s="7">
        <f>DAY(Dim_Year[[#This Row],[Date]])</f>
        <v>7</v>
      </c>
    </row>
    <row r="1286" spans="1:5" x14ac:dyDescent="0.35">
      <c r="A1286" s="1">
        <f t="shared" si="20"/>
        <v>45846</v>
      </c>
      <c r="B1286" s="3">
        <f>YEAR(Dim_Year[[#This Row],[Date]])</f>
        <v>2025</v>
      </c>
      <c r="C1286" s="7">
        <f>MONTH(Dim_Year[[#This Row],[Date]])</f>
        <v>7</v>
      </c>
      <c r="D1286" s="9" t="str">
        <f>TEXT(Dim_Year[[#This Row],[Date]],"MMM")</f>
        <v>Jul</v>
      </c>
      <c r="E1286" s="7">
        <f>DAY(Dim_Year[[#This Row],[Date]])</f>
        <v>8</v>
      </c>
    </row>
    <row r="1287" spans="1:5" x14ac:dyDescent="0.35">
      <c r="A1287" s="1">
        <f t="shared" si="20"/>
        <v>45847</v>
      </c>
      <c r="B1287" s="3">
        <f>YEAR(Dim_Year[[#This Row],[Date]])</f>
        <v>2025</v>
      </c>
      <c r="C1287" s="7">
        <f>MONTH(Dim_Year[[#This Row],[Date]])</f>
        <v>7</v>
      </c>
      <c r="D1287" s="9" t="str">
        <f>TEXT(Dim_Year[[#This Row],[Date]],"MMM")</f>
        <v>Jul</v>
      </c>
      <c r="E1287" s="7">
        <f>DAY(Dim_Year[[#This Row],[Date]])</f>
        <v>9</v>
      </c>
    </row>
    <row r="1288" spans="1:5" x14ac:dyDescent="0.35">
      <c r="A1288" s="1">
        <f t="shared" si="20"/>
        <v>45848</v>
      </c>
      <c r="B1288" s="3">
        <f>YEAR(Dim_Year[[#This Row],[Date]])</f>
        <v>2025</v>
      </c>
      <c r="C1288" s="7">
        <f>MONTH(Dim_Year[[#This Row],[Date]])</f>
        <v>7</v>
      </c>
      <c r="D1288" s="9" t="str">
        <f>TEXT(Dim_Year[[#This Row],[Date]],"MMM")</f>
        <v>Jul</v>
      </c>
      <c r="E1288" s="7">
        <f>DAY(Dim_Year[[#This Row],[Date]])</f>
        <v>10</v>
      </c>
    </row>
    <row r="1289" spans="1:5" x14ac:dyDescent="0.35">
      <c r="A1289" s="1">
        <f t="shared" si="20"/>
        <v>45849</v>
      </c>
      <c r="B1289" s="3">
        <f>YEAR(Dim_Year[[#This Row],[Date]])</f>
        <v>2025</v>
      </c>
      <c r="C1289" s="7">
        <f>MONTH(Dim_Year[[#This Row],[Date]])</f>
        <v>7</v>
      </c>
      <c r="D1289" s="9" t="str">
        <f>TEXT(Dim_Year[[#This Row],[Date]],"MMM")</f>
        <v>Jul</v>
      </c>
      <c r="E1289" s="7">
        <f>DAY(Dim_Year[[#This Row],[Date]])</f>
        <v>11</v>
      </c>
    </row>
    <row r="1290" spans="1:5" x14ac:dyDescent="0.35">
      <c r="A1290" s="1">
        <f t="shared" si="20"/>
        <v>45850</v>
      </c>
      <c r="B1290" s="3">
        <f>YEAR(Dim_Year[[#This Row],[Date]])</f>
        <v>2025</v>
      </c>
      <c r="C1290" s="7">
        <f>MONTH(Dim_Year[[#This Row],[Date]])</f>
        <v>7</v>
      </c>
      <c r="D1290" s="9" t="str">
        <f>TEXT(Dim_Year[[#This Row],[Date]],"MMM")</f>
        <v>Jul</v>
      </c>
      <c r="E1290" s="7">
        <f>DAY(Dim_Year[[#This Row],[Date]])</f>
        <v>12</v>
      </c>
    </row>
    <row r="1291" spans="1:5" x14ac:dyDescent="0.35">
      <c r="A1291" s="1">
        <f t="shared" si="20"/>
        <v>45851</v>
      </c>
      <c r="B1291" s="3">
        <f>YEAR(Dim_Year[[#This Row],[Date]])</f>
        <v>2025</v>
      </c>
      <c r="C1291" s="7">
        <f>MONTH(Dim_Year[[#This Row],[Date]])</f>
        <v>7</v>
      </c>
      <c r="D1291" s="9" t="str">
        <f>TEXT(Dim_Year[[#This Row],[Date]],"MMM")</f>
        <v>Jul</v>
      </c>
      <c r="E1291" s="7">
        <f>DAY(Dim_Year[[#This Row],[Date]])</f>
        <v>13</v>
      </c>
    </row>
    <row r="1292" spans="1:5" x14ac:dyDescent="0.35">
      <c r="A1292" s="1">
        <f t="shared" si="20"/>
        <v>45852</v>
      </c>
      <c r="B1292" s="3">
        <f>YEAR(Dim_Year[[#This Row],[Date]])</f>
        <v>2025</v>
      </c>
      <c r="C1292" s="7">
        <f>MONTH(Dim_Year[[#This Row],[Date]])</f>
        <v>7</v>
      </c>
      <c r="D1292" s="9" t="str">
        <f>TEXT(Dim_Year[[#This Row],[Date]],"MMM")</f>
        <v>Jul</v>
      </c>
      <c r="E1292" s="7">
        <f>DAY(Dim_Year[[#This Row],[Date]])</f>
        <v>14</v>
      </c>
    </row>
    <row r="1293" spans="1:5" x14ac:dyDescent="0.35">
      <c r="A1293" s="1">
        <f t="shared" si="20"/>
        <v>45853</v>
      </c>
      <c r="B1293" s="3">
        <f>YEAR(Dim_Year[[#This Row],[Date]])</f>
        <v>2025</v>
      </c>
      <c r="C1293" s="7">
        <f>MONTH(Dim_Year[[#This Row],[Date]])</f>
        <v>7</v>
      </c>
      <c r="D1293" s="9" t="str">
        <f>TEXT(Dim_Year[[#This Row],[Date]],"MMM")</f>
        <v>Jul</v>
      </c>
      <c r="E1293" s="7">
        <f>DAY(Dim_Year[[#This Row],[Date]])</f>
        <v>15</v>
      </c>
    </row>
    <row r="1294" spans="1:5" x14ac:dyDescent="0.35">
      <c r="A1294" s="1">
        <f t="shared" si="20"/>
        <v>45854</v>
      </c>
      <c r="B1294" s="3">
        <f>YEAR(Dim_Year[[#This Row],[Date]])</f>
        <v>2025</v>
      </c>
      <c r="C1294" s="7">
        <f>MONTH(Dim_Year[[#This Row],[Date]])</f>
        <v>7</v>
      </c>
      <c r="D1294" s="9" t="str">
        <f>TEXT(Dim_Year[[#This Row],[Date]],"MMM")</f>
        <v>Jul</v>
      </c>
      <c r="E1294" s="7">
        <f>DAY(Dim_Year[[#This Row],[Date]])</f>
        <v>16</v>
      </c>
    </row>
    <row r="1295" spans="1:5" x14ac:dyDescent="0.35">
      <c r="A1295" s="1">
        <f t="shared" si="20"/>
        <v>45855</v>
      </c>
      <c r="B1295" s="3">
        <f>YEAR(Dim_Year[[#This Row],[Date]])</f>
        <v>2025</v>
      </c>
      <c r="C1295" s="7">
        <f>MONTH(Dim_Year[[#This Row],[Date]])</f>
        <v>7</v>
      </c>
      <c r="D1295" s="9" t="str">
        <f>TEXT(Dim_Year[[#This Row],[Date]],"MMM")</f>
        <v>Jul</v>
      </c>
      <c r="E1295" s="7">
        <f>DAY(Dim_Year[[#This Row],[Date]])</f>
        <v>17</v>
      </c>
    </row>
    <row r="1296" spans="1:5" x14ac:dyDescent="0.35">
      <c r="A1296" s="1">
        <f t="shared" si="20"/>
        <v>45856</v>
      </c>
      <c r="B1296" s="3">
        <f>YEAR(Dim_Year[[#This Row],[Date]])</f>
        <v>2025</v>
      </c>
      <c r="C1296" s="7">
        <f>MONTH(Dim_Year[[#This Row],[Date]])</f>
        <v>7</v>
      </c>
      <c r="D1296" s="9" t="str">
        <f>TEXT(Dim_Year[[#This Row],[Date]],"MMM")</f>
        <v>Jul</v>
      </c>
      <c r="E1296" s="7">
        <f>DAY(Dim_Year[[#This Row],[Date]])</f>
        <v>18</v>
      </c>
    </row>
    <row r="1297" spans="1:5" x14ac:dyDescent="0.35">
      <c r="A1297" s="1">
        <f t="shared" si="20"/>
        <v>45857</v>
      </c>
      <c r="B1297" s="3">
        <f>YEAR(Dim_Year[[#This Row],[Date]])</f>
        <v>2025</v>
      </c>
      <c r="C1297" s="7">
        <f>MONTH(Dim_Year[[#This Row],[Date]])</f>
        <v>7</v>
      </c>
      <c r="D1297" s="9" t="str">
        <f>TEXT(Dim_Year[[#This Row],[Date]],"MMM")</f>
        <v>Jul</v>
      </c>
      <c r="E1297" s="7">
        <f>DAY(Dim_Year[[#This Row],[Date]])</f>
        <v>19</v>
      </c>
    </row>
    <row r="1298" spans="1:5" x14ac:dyDescent="0.35">
      <c r="A1298" s="1">
        <f t="shared" si="20"/>
        <v>45858</v>
      </c>
      <c r="B1298" s="3">
        <f>YEAR(Dim_Year[[#This Row],[Date]])</f>
        <v>2025</v>
      </c>
      <c r="C1298" s="7">
        <f>MONTH(Dim_Year[[#This Row],[Date]])</f>
        <v>7</v>
      </c>
      <c r="D1298" s="9" t="str">
        <f>TEXT(Dim_Year[[#This Row],[Date]],"MMM")</f>
        <v>Jul</v>
      </c>
      <c r="E1298" s="7">
        <f>DAY(Dim_Year[[#This Row],[Date]])</f>
        <v>20</v>
      </c>
    </row>
    <row r="1299" spans="1:5" x14ac:dyDescent="0.35">
      <c r="A1299" s="1">
        <f t="shared" si="20"/>
        <v>45859</v>
      </c>
      <c r="B1299" s="3">
        <f>YEAR(Dim_Year[[#This Row],[Date]])</f>
        <v>2025</v>
      </c>
      <c r="C1299" s="7">
        <f>MONTH(Dim_Year[[#This Row],[Date]])</f>
        <v>7</v>
      </c>
      <c r="D1299" s="9" t="str">
        <f>TEXT(Dim_Year[[#This Row],[Date]],"MMM")</f>
        <v>Jul</v>
      </c>
      <c r="E1299" s="7">
        <f>DAY(Dim_Year[[#This Row],[Date]])</f>
        <v>21</v>
      </c>
    </row>
    <row r="1300" spans="1:5" x14ac:dyDescent="0.35">
      <c r="A1300" s="1">
        <f t="shared" si="20"/>
        <v>45860</v>
      </c>
      <c r="B1300" s="3">
        <f>YEAR(Dim_Year[[#This Row],[Date]])</f>
        <v>2025</v>
      </c>
      <c r="C1300" s="7">
        <f>MONTH(Dim_Year[[#This Row],[Date]])</f>
        <v>7</v>
      </c>
      <c r="D1300" s="9" t="str">
        <f>TEXT(Dim_Year[[#This Row],[Date]],"MMM")</f>
        <v>Jul</v>
      </c>
      <c r="E1300" s="7">
        <f>DAY(Dim_Year[[#This Row],[Date]])</f>
        <v>22</v>
      </c>
    </row>
    <row r="1301" spans="1:5" x14ac:dyDescent="0.35">
      <c r="A1301" s="1">
        <f t="shared" si="20"/>
        <v>45861</v>
      </c>
      <c r="B1301" s="3">
        <f>YEAR(Dim_Year[[#This Row],[Date]])</f>
        <v>2025</v>
      </c>
      <c r="C1301" s="7">
        <f>MONTH(Dim_Year[[#This Row],[Date]])</f>
        <v>7</v>
      </c>
      <c r="D1301" s="9" t="str">
        <f>TEXT(Dim_Year[[#This Row],[Date]],"MMM")</f>
        <v>Jul</v>
      </c>
      <c r="E1301" s="7">
        <f>DAY(Dim_Year[[#This Row],[Date]])</f>
        <v>23</v>
      </c>
    </row>
    <row r="1302" spans="1:5" x14ac:dyDescent="0.35">
      <c r="A1302" s="1">
        <f t="shared" si="20"/>
        <v>45862</v>
      </c>
      <c r="B1302" s="3">
        <f>YEAR(Dim_Year[[#This Row],[Date]])</f>
        <v>2025</v>
      </c>
      <c r="C1302" s="7">
        <f>MONTH(Dim_Year[[#This Row],[Date]])</f>
        <v>7</v>
      </c>
      <c r="D1302" s="9" t="str">
        <f>TEXT(Dim_Year[[#This Row],[Date]],"MMM")</f>
        <v>Jul</v>
      </c>
      <c r="E1302" s="7">
        <f>DAY(Dim_Year[[#This Row],[Date]])</f>
        <v>24</v>
      </c>
    </row>
    <row r="1303" spans="1:5" x14ac:dyDescent="0.35">
      <c r="A1303" s="1">
        <f t="shared" si="20"/>
        <v>45863</v>
      </c>
      <c r="B1303" s="3">
        <f>YEAR(Dim_Year[[#This Row],[Date]])</f>
        <v>2025</v>
      </c>
      <c r="C1303" s="7">
        <f>MONTH(Dim_Year[[#This Row],[Date]])</f>
        <v>7</v>
      </c>
      <c r="D1303" s="9" t="str">
        <f>TEXT(Dim_Year[[#This Row],[Date]],"MMM")</f>
        <v>Jul</v>
      </c>
      <c r="E1303" s="7">
        <f>DAY(Dim_Year[[#This Row],[Date]])</f>
        <v>25</v>
      </c>
    </row>
    <row r="1304" spans="1:5" x14ac:dyDescent="0.35">
      <c r="A1304" s="1">
        <f t="shared" si="20"/>
        <v>45864</v>
      </c>
      <c r="B1304" s="3">
        <f>YEAR(Dim_Year[[#This Row],[Date]])</f>
        <v>2025</v>
      </c>
      <c r="C1304" s="7">
        <f>MONTH(Dim_Year[[#This Row],[Date]])</f>
        <v>7</v>
      </c>
      <c r="D1304" s="9" t="str">
        <f>TEXT(Dim_Year[[#This Row],[Date]],"MMM")</f>
        <v>Jul</v>
      </c>
      <c r="E1304" s="7">
        <f>DAY(Dim_Year[[#This Row],[Date]])</f>
        <v>26</v>
      </c>
    </row>
    <row r="1305" spans="1:5" x14ac:dyDescent="0.35">
      <c r="A1305" s="1">
        <f t="shared" si="20"/>
        <v>45865</v>
      </c>
      <c r="B1305" s="3">
        <f>YEAR(Dim_Year[[#This Row],[Date]])</f>
        <v>2025</v>
      </c>
      <c r="C1305" s="7">
        <f>MONTH(Dim_Year[[#This Row],[Date]])</f>
        <v>7</v>
      </c>
      <c r="D1305" s="9" t="str">
        <f>TEXT(Dim_Year[[#This Row],[Date]],"MMM")</f>
        <v>Jul</v>
      </c>
      <c r="E1305" s="7">
        <f>DAY(Dim_Year[[#This Row],[Date]])</f>
        <v>27</v>
      </c>
    </row>
    <row r="1306" spans="1:5" x14ac:dyDescent="0.35">
      <c r="A1306" s="1">
        <f t="shared" si="20"/>
        <v>45866</v>
      </c>
      <c r="B1306" s="3">
        <f>YEAR(Dim_Year[[#This Row],[Date]])</f>
        <v>2025</v>
      </c>
      <c r="C1306" s="7">
        <f>MONTH(Dim_Year[[#This Row],[Date]])</f>
        <v>7</v>
      </c>
      <c r="D1306" s="9" t="str">
        <f>TEXT(Dim_Year[[#This Row],[Date]],"MMM")</f>
        <v>Jul</v>
      </c>
      <c r="E1306" s="7">
        <f>DAY(Dim_Year[[#This Row],[Date]])</f>
        <v>28</v>
      </c>
    </row>
    <row r="1307" spans="1:5" x14ac:dyDescent="0.35">
      <c r="A1307" s="1">
        <f t="shared" si="20"/>
        <v>45867</v>
      </c>
      <c r="B1307" s="3">
        <f>YEAR(Dim_Year[[#This Row],[Date]])</f>
        <v>2025</v>
      </c>
      <c r="C1307" s="7">
        <f>MONTH(Dim_Year[[#This Row],[Date]])</f>
        <v>7</v>
      </c>
      <c r="D1307" s="9" t="str">
        <f>TEXT(Dim_Year[[#This Row],[Date]],"MMM")</f>
        <v>Jul</v>
      </c>
      <c r="E1307" s="7">
        <f>DAY(Dim_Year[[#This Row],[Date]])</f>
        <v>29</v>
      </c>
    </row>
    <row r="1308" spans="1:5" x14ac:dyDescent="0.35">
      <c r="A1308" s="1">
        <f t="shared" si="20"/>
        <v>45868</v>
      </c>
      <c r="B1308" s="3">
        <f>YEAR(Dim_Year[[#This Row],[Date]])</f>
        <v>2025</v>
      </c>
      <c r="C1308" s="7">
        <f>MONTH(Dim_Year[[#This Row],[Date]])</f>
        <v>7</v>
      </c>
      <c r="D1308" s="9" t="str">
        <f>TEXT(Dim_Year[[#This Row],[Date]],"MMM")</f>
        <v>Jul</v>
      </c>
      <c r="E1308" s="7">
        <f>DAY(Dim_Year[[#This Row],[Date]])</f>
        <v>30</v>
      </c>
    </row>
    <row r="1309" spans="1:5" x14ac:dyDescent="0.35">
      <c r="A1309" s="1">
        <f t="shared" si="20"/>
        <v>45869</v>
      </c>
      <c r="B1309" s="3">
        <f>YEAR(Dim_Year[[#This Row],[Date]])</f>
        <v>2025</v>
      </c>
      <c r="C1309" s="7">
        <f>MONTH(Dim_Year[[#This Row],[Date]])</f>
        <v>7</v>
      </c>
      <c r="D1309" s="9" t="str">
        <f>TEXT(Dim_Year[[#This Row],[Date]],"MMM")</f>
        <v>Jul</v>
      </c>
      <c r="E1309" s="7">
        <f>DAY(Dim_Year[[#This Row],[Date]])</f>
        <v>31</v>
      </c>
    </row>
    <row r="1310" spans="1:5" x14ac:dyDescent="0.35">
      <c r="A1310" s="1">
        <f t="shared" si="20"/>
        <v>45870</v>
      </c>
      <c r="B1310" s="3">
        <f>YEAR(Dim_Year[[#This Row],[Date]])</f>
        <v>2025</v>
      </c>
      <c r="C1310" s="7">
        <f>MONTH(Dim_Year[[#This Row],[Date]])</f>
        <v>8</v>
      </c>
      <c r="D1310" s="9" t="str">
        <f>TEXT(Dim_Year[[#This Row],[Date]],"MMM")</f>
        <v>Aug</v>
      </c>
      <c r="E1310" s="7">
        <f>DAY(Dim_Year[[#This Row],[Date]])</f>
        <v>1</v>
      </c>
    </row>
    <row r="1311" spans="1:5" x14ac:dyDescent="0.35">
      <c r="A1311" s="1">
        <f t="shared" si="20"/>
        <v>45871</v>
      </c>
      <c r="B1311" s="3">
        <f>YEAR(Dim_Year[[#This Row],[Date]])</f>
        <v>2025</v>
      </c>
      <c r="C1311" s="7">
        <f>MONTH(Dim_Year[[#This Row],[Date]])</f>
        <v>8</v>
      </c>
      <c r="D1311" s="9" t="str">
        <f>TEXT(Dim_Year[[#This Row],[Date]],"MMM")</f>
        <v>Aug</v>
      </c>
      <c r="E1311" s="7">
        <f>DAY(Dim_Year[[#This Row],[Date]])</f>
        <v>2</v>
      </c>
    </row>
    <row r="1312" spans="1:5" x14ac:dyDescent="0.35">
      <c r="A1312" s="1">
        <f t="shared" si="20"/>
        <v>45872</v>
      </c>
      <c r="B1312" s="3">
        <f>YEAR(Dim_Year[[#This Row],[Date]])</f>
        <v>2025</v>
      </c>
      <c r="C1312" s="7">
        <f>MONTH(Dim_Year[[#This Row],[Date]])</f>
        <v>8</v>
      </c>
      <c r="D1312" s="9" t="str">
        <f>TEXT(Dim_Year[[#This Row],[Date]],"MMM")</f>
        <v>Aug</v>
      </c>
      <c r="E1312" s="7">
        <f>DAY(Dim_Year[[#This Row],[Date]])</f>
        <v>3</v>
      </c>
    </row>
    <row r="1313" spans="1:5" x14ac:dyDescent="0.35">
      <c r="A1313" s="1">
        <f t="shared" si="20"/>
        <v>45873</v>
      </c>
      <c r="B1313" s="3">
        <f>YEAR(Dim_Year[[#This Row],[Date]])</f>
        <v>2025</v>
      </c>
      <c r="C1313" s="7">
        <f>MONTH(Dim_Year[[#This Row],[Date]])</f>
        <v>8</v>
      </c>
      <c r="D1313" s="9" t="str">
        <f>TEXT(Dim_Year[[#This Row],[Date]],"MMM")</f>
        <v>Aug</v>
      </c>
      <c r="E1313" s="7">
        <f>DAY(Dim_Year[[#This Row],[Date]])</f>
        <v>4</v>
      </c>
    </row>
    <row r="1314" spans="1:5" x14ac:dyDescent="0.35">
      <c r="A1314" s="1">
        <f t="shared" si="20"/>
        <v>45874</v>
      </c>
      <c r="B1314" s="3">
        <f>YEAR(Dim_Year[[#This Row],[Date]])</f>
        <v>2025</v>
      </c>
      <c r="C1314" s="7">
        <f>MONTH(Dim_Year[[#This Row],[Date]])</f>
        <v>8</v>
      </c>
      <c r="D1314" s="9" t="str">
        <f>TEXT(Dim_Year[[#This Row],[Date]],"MMM")</f>
        <v>Aug</v>
      </c>
      <c r="E1314" s="7">
        <f>DAY(Dim_Year[[#This Row],[Date]])</f>
        <v>5</v>
      </c>
    </row>
    <row r="1315" spans="1:5" x14ac:dyDescent="0.35">
      <c r="A1315" s="1">
        <f t="shared" si="20"/>
        <v>45875</v>
      </c>
      <c r="B1315" s="3">
        <f>YEAR(Dim_Year[[#This Row],[Date]])</f>
        <v>2025</v>
      </c>
      <c r="C1315" s="7">
        <f>MONTH(Dim_Year[[#This Row],[Date]])</f>
        <v>8</v>
      </c>
      <c r="D1315" s="9" t="str">
        <f>TEXT(Dim_Year[[#This Row],[Date]],"MMM")</f>
        <v>Aug</v>
      </c>
      <c r="E1315" s="7">
        <f>DAY(Dim_Year[[#This Row],[Date]])</f>
        <v>6</v>
      </c>
    </row>
    <row r="1316" spans="1:5" x14ac:dyDescent="0.35">
      <c r="A1316" s="1">
        <f t="shared" si="20"/>
        <v>45876</v>
      </c>
      <c r="B1316" s="3">
        <f>YEAR(Dim_Year[[#This Row],[Date]])</f>
        <v>2025</v>
      </c>
      <c r="C1316" s="7">
        <f>MONTH(Dim_Year[[#This Row],[Date]])</f>
        <v>8</v>
      </c>
      <c r="D1316" s="9" t="str">
        <f>TEXT(Dim_Year[[#This Row],[Date]],"MMM")</f>
        <v>Aug</v>
      </c>
      <c r="E1316" s="7">
        <f>DAY(Dim_Year[[#This Row],[Date]])</f>
        <v>7</v>
      </c>
    </row>
    <row r="1317" spans="1:5" x14ac:dyDescent="0.35">
      <c r="A1317" s="1">
        <f t="shared" si="20"/>
        <v>45877</v>
      </c>
      <c r="B1317" s="3">
        <f>YEAR(Dim_Year[[#This Row],[Date]])</f>
        <v>2025</v>
      </c>
      <c r="C1317" s="7">
        <f>MONTH(Dim_Year[[#This Row],[Date]])</f>
        <v>8</v>
      </c>
      <c r="D1317" s="9" t="str">
        <f>TEXT(Dim_Year[[#This Row],[Date]],"MMM")</f>
        <v>Aug</v>
      </c>
      <c r="E1317" s="7">
        <f>DAY(Dim_Year[[#This Row],[Date]])</f>
        <v>8</v>
      </c>
    </row>
    <row r="1318" spans="1:5" x14ac:dyDescent="0.35">
      <c r="A1318" s="1">
        <f t="shared" si="20"/>
        <v>45878</v>
      </c>
      <c r="B1318" s="3">
        <f>YEAR(Dim_Year[[#This Row],[Date]])</f>
        <v>2025</v>
      </c>
      <c r="C1318" s="7">
        <f>MONTH(Dim_Year[[#This Row],[Date]])</f>
        <v>8</v>
      </c>
      <c r="D1318" s="9" t="str">
        <f>TEXT(Dim_Year[[#This Row],[Date]],"MMM")</f>
        <v>Aug</v>
      </c>
      <c r="E1318" s="7">
        <f>DAY(Dim_Year[[#This Row],[Date]])</f>
        <v>9</v>
      </c>
    </row>
    <row r="1319" spans="1:5" x14ac:dyDescent="0.35">
      <c r="A1319" s="1">
        <f t="shared" si="20"/>
        <v>45879</v>
      </c>
      <c r="B1319" s="3">
        <f>YEAR(Dim_Year[[#This Row],[Date]])</f>
        <v>2025</v>
      </c>
      <c r="C1319" s="7">
        <f>MONTH(Dim_Year[[#This Row],[Date]])</f>
        <v>8</v>
      </c>
      <c r="D1319" s="9" t="str">
        <f>TEXT(Dim_Year[[#This Row],[Date]],"MMM")</f>
        <v>Aug</v>
      </c>
      <c r="E1319" s="7">
        <f>DAY(Dim_Year[[#This Row],[Date]])</f>
        <v>10</v>
      </c>
    </row>
    <row r="1320" spans="1:5" x14ac:dyDescent="0.35">
      <c r="A1320" s="1">
        <f t="shared" si="20"/>
        <v>45880</v>
      </c>
      <c r="B1320" s="3">
        <f>YEAR(Dim_Year[[#This Row],[Date]])</f>
        <v>2025</v>
      </c>
      <c r="C1320" s="7">
        <f>MONTH(Dim_Year[[#This Row],[Date]])</f>
        <v>8</v>
      </c>
      <c r="D1320" s="9" t="str">
        <f>TEXT(Dim_Year[[#This Row],[Date]],"MMM")</f>
        <v>Aug</v>
      </c>
      <c r="E1320" s="7">
        <f>DAY(Dim_Year[[#This Row],[Date]])</f>
        <v>11</v>
      </c>
    </row>
    <row r="1321" spans="1:5" x14ac:dyDescent="0.35">
      <c r="A1321" s="1">
        <f t="shared" si="20"/>
        <v>45881</v>
      </c>
      <c r="B1321" s="3">
        <f>YEAR(Dim_Year[[#This Row],[Date]])</f>
        <v>2025</v>
      </c>
      <c r="C1321" s="7">
        <f>MONTH(Dim_Year[[#This Row],[Date]])</f>
        <v>8</v>
      </c>
      <c r="D1321" s="9" t="str">
        <f>TEXT(Dim_Year[[#This Row],[Date]],"MMM")</f>
        <v>Aug</v>
      </c>
      <c r="E1321" s="7">
        <f>DAY(Dim_Year[[#This Row],[Date]])</f>
        <v>12</v>
      </c>
    </row>
    <row r="1322" spans="1:5" x14ac:dyDescent="0.35">
      <c r="A1322" s="1">
        <f t="shared" si="20"/>
        <v>45882</v>
      </c>
      <c r="B1322" s="3">
        <f>YEAR(Dim_Year[[#This Row],[Date]])</f>
        <v>2025</v>
      </c>
      <c r="C1322" s="7">
        <f>MONTH(Dim_Year[[#This Row],[Date]])</f>
        <v>8</v>
      </c>
      <c r="D1322" s="9" t="str">
        <f>TEXT(Dim_Year[[#This Row],[Date]],"MMM")</f>
        <v>Aug</v>
      </c>
      <c r="E1322" s="7">
        <f>DAY(Dim_Year[[#This Row],[Date]])</f>
        <v>13</v>
      </c>
    </row>
    <row r="1323" spans="1:5" x14ac:dyDescent="0.35">
      <c r="A1323" s="1">
        <f t="shared" si="20"/>
        <v>45883</v>
      </c>
      <c r="B1323" s="3">
        <f>YEAR(Dim_Year[[#This Row],[Date]])</f>
        <v>2025</v>
      </c>
      <c r="C1323" s="7">
        <f>MONTH(Dim_Year[[#This Row],[Date]])</f>
        <v>8</v>
      </c>
      <c r="D1323" s="9" t="str">
        <f>TEXT(Dim_Year[[#This Row],[Date]],"MMM")</f>
        <v>Aug</v>
      </c>
      <c r="E1323" s="7">
        <f>DAY(Dim_Year[[#This Row],[Date]])</f>
        <v>14</v>
      </c>
    </row>
    <row r="1324" spans="1:5" x14ac:dyDescent="0.35">
      <c r="A1324" s="1">
        <f t="shared" si="20"/>
        <v>45884</v>
      </c>
      <c r="B1324" s="3">
        <f>YEAR(Dim_Year[[#This Row],[Date]])</f>
        <v>2025</v>
      </c>
      <c r="C1324" s="7">
        <f>MONTH(Dim_Year[[#This Row],[Date]])</f>
        <v>8</v>
      </c>
      <c r="D1324" s="9" t="str">
        <f>TEXT(Dim_Year[[#This Row],[Date]],"MMM")</f>
        <v>Aug</v>
      </c>
      <c r="E1324" s="7">
        <f>DAY(Dim_Year[[#This Row],[Date]])</f>
        <v>15</v>
      </c>
    </row>
    <row r="1325" spans="1:5" x14ac:dyDescent="0.35">
      <c r="A1325" s="1">
        <f t="shared" si="20"/>
        <v>45885</v>
      </c>
      <c r="B1325" s="3">
        <f>YEAR(Dim_Year[[#This Row],[Date]])</f>
        <v>2025</v>
      </c>
      <c r="C1325" s="7">
        <f>MONTH(Dim_Year[[#This Row],[Date]])</f>
        <v>8</v>
      </c>
      <c r="D1325" s="9" t="str">
        <f>TEXT(Dim_Year[[#This Row],[Date]],"MMM")</f>
        <v>Aug</v>
      </c>
      <c r="E1325" s="7">
        <f>DAY(Dim_Year[[#This Row],[Date]])</f>
        <v>16</v>
      </c>
    </row>
    <row r="1326" spans="1:5" x14ac:dyDescent="0.35">
      <c r="A1326" s="1">
        <f t="shared" si="20"/>
        <v>45886</v>
      </c>
      <c r="B1326" s="3">
        <f>YEAR(Dim_Year[[#This Row],[Date]])</f>
        <v>2025</v>
      </c>
      <c r="C1326" s="7">
        <f>MONTH(Dim_Year[[#This Row],[Date]])</f>
        <v>8</v>
      </c>
      <c r="D1326" s="9" t="str">
        <f>TEXT(Dim_Year[[#This Row],[Date]],"MMM")</f>
        <v>Aug</v>
      </c>
      <c r="E1326" s="7">
        <f>DAY(Dim_Year[[#This Row],[Date]])</f>
        <v>17</v>
      </c>
    </row>
    <row r="1327" spans="1:5" x14ac:dyDescent="0.35">
      <c r="A1327" s="1">
        <f t="shared" si="20"/>
        <v>45887</v>
      </c>
      <c r="B1327" s="3">
        <f>YEAR(Dim_Year[[#This Row],[Date]])</f>
        <v>2025</v>
      </c>
      <c r="C1327" s="7">
        <f>MONTH(Dim_Year[[#This Row],[Date]])</f>
        <v>8</v>
      </c>
      <c r="D1327" s="9" t="str">
        <f>TEXT(Dim_Year[[#This Row],[Date]],"MMM")</f>
        <v>Aug</v>
      </c>
      <c r="E1327" s="7">
        <f>DAY(Dim_Year[[#This Row],[Date]])</f>
        <v>18</v>
      </c>
    </row>
    <row r="1328" spans="1:5" x14ac:dyDescent="0.35">
      <c r="A1328" s="1">
        <f t="shared" si="20"/>
        <v>45888</v>
      </c>
      <c r="B1328" s="3">
        <f>YEAR(Dim_Year[[#This Row],[Date]])</f>
        <v>2025</v>
      </c>
      <c r="C1328" s="7">
        <f>MONTH(Dim_Year[[#This Row],[Date]])</f>
        <v>8</v>
      </c>
      <c r="D1328" s="9" t="str">
        <f>TEXT(Dim_Year[[#This Row],[Date]],"MMM")</f>
        <v>Aug</v>
      </c>
      <c r="E1328" s="7">
        <f>DAY(Dim_Year[[#This Row],[Date]])</f>
        <v>19</v>
      </c>
    </row>
    <row r="1329" spans="1:5" x14ac:dyDescent="0.35">
      <c r="A1329" s="1">
        <f t="shared" si="20"/>
        <v>45889</v>
      </c>
      <c r="B1329" s="3">
        <f>YEAR(Dim_Year[[#This Row],[Date]])</f>
        <v>2025</v>
      </c>
      <c r="C1329" s="7">
        <f>MONTH(Dim_Year[[#This Row],[Date]])</f>
        <v>8</v>
      </c>
      <c r="D1329" s="9" t="str">
        <f>TEXT(Dim_Year[[#This Row],[Date]],"MMM")</f>
        <v>Aug</v>
      </c>
      <c r="E1329" s="7">
        <f>DAY(Dim_Year[[#This Row],[Date]])</f>
        <v>20</v>
      </c>
    </row>
    <row r="1330" spans="1:5" x14ac:dyDescent="0.35">
      <c r="A1330" s="1">
        <f t="shared" si="20"/>
        <v>45890</v>
      </c>
      <c r="B1330" s="3">
        <f>YEAR(Dim_Year[[#This Row],[Date]])</f>
        <v>2025</v>
      </c>
      <c r="C1330" s="7">
        <f>MONTH(Dim_Year[[#This Row],[Date]])</f>
        <v>8</v>
      </c>
      <c r="D1330" s="9" t="str">
        <f>TEXT(Dim_Year[[#This Row],[Date]],"MMM")</f>
        <v>Aug</v>
      </c>
      <c r="E1330" s="7">
        <f>DAY(Dim_Year[[#This Row],[Date]])</f>
        <v>21</v>
      </c>
    </row>
    <row r="1331" spans="1:5" x14ac:dyDescent="0.35">
      <c r="A1331" s="1">
        <f t="shared" si="20"/>
        <v>45891</v>
      </c>
      <c r="B1331" s="3">
        <f>YEAR(Dim_Year[[#This Row],[Date]])</f>
        <v>2025</v>
      </c>
      <c r="C1331" s="7">
        <f>MONTH(Dim_Year[[#This Row],[Date]])</f>
        <v>8</v>
      </c>
      <c r="D1331" s="9" t="str">
        <f>TEXT(Dim_Year[[#This Row],[Date]],"MMM")</f>
        <v>Aug</v>
      </c>
      <c r="E1331" s="7">
        <f>DAY(Dim_Year[[#This Row],[Date]])</f>
        <v>22</v>
      </c>
    </row>
    <row r="1332" spans="1:5" x14ac:dyDescent="0.35">
      <c r="A1332" s="1">
        <f t="shared" si="20"/>
        <v>45892</v>
      </c>
      <c r="B1332" s="3">
        <f>YEAR(Dim_Year[[#This Row],[Date]])</f>
        <v>2025</v>
      </c>
      <c r="C1332" s="7">
        <f>MONTH(Dim_Year[[#This Row],[Date]])</f>
        <v>8</v>
      </c>
      <c r="D1332" s="9" t="str">
        <f>TEXT(Dim_Year[[#This Row],[Date]],"MMM")</f>
        <v>Aug</v>
      </c>
      <c r="E1332" s="7">
        <f>DAY(Dim_Year[[#This Row],[Date]])</f>
        <v>23</v>
      </c>
    </row>
    <row r="1333" spans="1:5" x14ac:dyDescent="0.35">
      <c r="A1333" s="1">
        <f t="shared" si="20"/>
        <v>45893</v>
      </c>
      <c r="B1333" s="3">
        <f>YEAR(Dim_Year[[#This Row],[Date]])</f>
        <v>2025</v>
      </c>
      <c r="C1333" s="7">
        <f>MONTH(Dim_Year[[#This Row],[Date]])</f>
        <v>8</v>
      </c>
      <c r="D1333" s="9" t="str">
        <f>TEXT(Dim_Year[[#This Row],[Date]],"MMM")</f>
        <v>Aug</v>
      </c>
      <c r="E1333" s="7">
        <f>DAY(Dim_Year[[#This Row],[Date]])</f>
        <v>24</v>
      </c>
    </row>
    <row r="1334" spans="1:5" x14ac:dyDescent="0.35">
      <c r="A1334" s="1">
        <f t="shared" si="20"/>
        <v>45894</v>
      </c>
      <c r="B1334" s="3">
        <f>YEAR(Dim_Year[[#This Row],[Date]])</f>
        <v>2025</v>
      </c>
      <c r="C1334" s="7">
        <f>MONTH(Dim_Year[[#This Row],[Date]])</f>
        <v>8</v>
      </c>
      <c r="D1334" s="9" t="str">
        <f>TEXT(Dim_Year[[#This Row],[Date]],"MMM")</f>
        <v>Aug</v>
      </c>
      <c r="E1334" s="7">
        <f>DAY(Dim_Year[[#This Row],[Date]])</f>
        <v>25</v>
      </c>
    </row>
    <row r="1335" spans="1:5" x14ac:dyDescent="0.35">
      <c r="A1335" s="1">
        <f t="shared" si="20"/>
        <v>45895</v>
      </c>
      <c r="B1335" s="3">
        <f>YEAR(Dim_Year[[#This Row],[Date]])</f>
        <v>2025</v>
      </c>
      <c r="C1335" s="7">
        <f>MONTH(Dim_Year[[#This Row],[Date]])</f>
        <v>8</v>
      </c>
      <c r="D1335" s="9" t="str">
        <f>TEXT(Dim_Year[[#This Row],[Date]],"MMM")</f>
        <v>Aug</v>
      </c>
      <c r="E1335" s="7">
        <f>DAY(Dim_Year[[#This Row],[Date]])</f>
        <v>26</v>
      </c>
    </row>
    <row r="1336" spans="1:5" x14ac:dyDescent="0.35">
      <c r="A1336" s="1">
        <f t="shared" si="20"/>
        <v>45896</v>
      </c>
      <c r="B1336" s="3">
        <f>YEAR(Dim_Year[[#This Row],[Date]])</f>
        <v>2025</v>
      </c>
      <c r="C1336" s="7">
        <f>MONTH(Dim_Year[[#This Row],[Date]])</f>
        <v>8</v>
      </c>
      <c r="D1336" s="9" t="str">
        <f>TEXT(Dim_Year[[#This Row],[Date]],"MMM")</f>
        <v>Aug</v>
      </c>
      <c r="E1336" s="7">
        <f>DAY(Dim_Year[[#This Row],[Date]])</f>
        <v>27</v>
      </c>
    </row>
    <row r="1337" spans="1:5" x14ac:dyDescent="0.35">
      <c r="A1337" s="1">
        <f t="shared" si="20"/>
        <v>45897</v>
      </c>
      <c r="B1337" s="3">
        <f>YEAR(Dim_Year[[#This Row],[Date]])</f>
        <v>2025</v>
      </c>
      <c r="C1337" s="7">
        <f>MONTH(Dim_Year[[#This Row],[Date]])</f>
        <v>8</v>
      </c>
      <c r="D1337" s="9" t="str">
        <f>TEXT(Dim_Year[[#This Row],[Date]],"MMM")</f>
        <v>Aug</v>
      </c>
      <c r="E1337" s="7">
        <f>DAY(Dim_Year[[#This Row],[Date]])</f>
        <v>28</v>
      </c>
    </row>
    <row r="1338" spans="1:5" x14ac:dyDescent="0.35">
      <c r="A1338" s="1">
        <f t="shared" si="20"/>
        <v>45898</v>
      </c>
      <c r="B1338" s="3">
        <f>YEAR(Dim_Year[[#This Row],[Date]])</f>
        <v>2025</v>
      </c>
      <c r="C1338" s="7">
        <f>MONTH(Dim_Year[[#This Row],[Date]])</f>
        <v>8</v>
      </c>
      <c r="D1338" s="9" t="str">
        <f>TEXT(Dim_Year[[#This Row],[Date]],"MMM")</f>
        <v>Aug</v>
      </c>
      <c r="E1338" s="7">
        <f>DAY(Dim_Year[[#This Row],[Date]])</f>
        <v>29</v>
      </c>
    </row>
    <row r="1339" spans="1:5" x14ac:dyDescent="0.35">
      <c r="A1339" s="1">
        <f t="shared" si="20"/>
        <v>45899</v>
      </c>
      <c r="B1339" s="3">
        <f>YEAR(Dim_Year[[#This Row],[Date]])</f>
        <v>2025</v>
      </c>
      <c r="C1339" s="7">
        <f>MONTH(Dim_Year[[#This Row],[Date]])</f>
        <v>8</v>
      </c>
      <c r="D1339" s="9" t="str">
        <f>TEXT(Dim_Year[[#This Row],[Date]],"MMM")</f>
        <v>Aug</v>
      </c>
      <c r="E1339" s="7">
        <f>DAY(Dim_Year[[#This Row],[Date]])</f>
        <v>30</v>
      </c>
    </row>
    <row r="1340" spans="1:5" x14ac:dyDescent="0.35">
      <c r="A1340" s="1">
        <f t="shared" si="20"/>
        <v>45900</v>
      </c>
      <c r="B1340" s="3">
        <f>YEAR(Dim_Year[[#This Row],[Date]])</f>
        <v>2025</v>
      </c>
      <c r="C1340" s="7">
        <f>MONTH(Dim_Year[[#This Row],[Date]])</f>
        <v>8</v>
      </c>
      <c r="D1340" s="9" t="str">
        <f>TEXT(Dim_Year[[#This Row],[Date]],"MMM")</f>
        <v>Aug</v>
      </c>
      <c r="E1340" s="7">
        <f>DAY(Dim_Year[[#This Row],[Date]])</f>
        <v>31</v>
      </c>
    </row>
    <row r="1341" spans="1:5" x14ac:dyDescent="0.35">
      <c r="A1341" s="1">
        <f t="shared" si="20"/>
        <v>45901</v>
      </c>
      <c r="B1341" s="3">
        <f>YEAR(Dim_Year[[#This Row],[Date]])</f>
        <v>2025</v>
      </c>
      <c r="C1341" s="7">
        <f>MONTH(Dim_Year[[#This Row],[Date]])</f>
        <v>9</v>
      </c>
      <c r="D1341" s="9" t="str">
        <f>TEXT(Dim_Year[[#This Row],[Date]],"MMM")</f>
        <v>Sep</v>
      </c>
      <c r="E1341" s="7">
        <f>DAY(Dim_Year[[#This Row],[Date]])</f>
        <v>1</v>
      </c>
    </row>
    <row r="1342" spans="1:5" x14ac:dyDescent="0.35">
      <c r="A1342" s="1">
        <f t="shared" si="20"/>
        <v>45902</v>
      </c>
      <c r="B1342" s="3">
        <f>YEAR(Dim_Year[[#This Row],[Date]])</f>
        <v>2025</v>
      </c>
      <c r="C1342" s="7">
        <f>MONTH(Dim_Year[[#This Row],[Date]])</f>
        <v>9</v>
      </c>
      <c r="D1342" s="9" t="str">
        <f>TEXT(Dim_Year[[#This Row],[Date]],"MMM")</f>
        <v>Sep</v>
      </c>
      <c r="E1342" s="7">
        <f>DAY(Dim_Year[[#This Row],[Date]])</f>
        <v>2</v>
      </c>
    </row>
    <row r="1343" spans="1:5" x14ac:dyDescent="0.35">
      <c r="A1343" s="1">
        <f t="shared" si="20"/>
        <v>45903</v>
      </c>
      <c r="B1343" s="3">
        <f>YEAR(Dim_Year[[#This Row],[Date]])</f>
        <v>2025</v>
      </c>
      <c r="C1343" s="7">
        <f>MONTH(Dim_Year[[#This Row],[Date]])</f>
        <v>9</v>
      </c>
      <c r="D1343" s="9" t="str">
        <f>TEXT(Dim_Year[[#This Row],[Date]],"MMM")</f>
        <v>Sep</v>
      </c>
      <c r="E1343" s="7">
        <f>DAY(Dim_Year[[#This Row],[Date]])</f>
        <v>3</v>
      </c>
    </row>
    <row r="1344" spans="1:5" x14ac:dyDescent="0.35">
      <c r="A1344" s="1">
        <f t="shared" si="20"/>
        <v>45904</v>
      </c>
      <c r="B1344" s="3">
        <f>YEAR(Dim_Year[[#This Row],[Date]])</f>
        <v>2025</v>
      </c>
      <c r="C1344" s="7">
        <f>MONTH(Dim_Year[[#This Row],[Date]])</f>
        <v>9</v>
      </c>
      <c r="D1344" s="9" t="str">
        <f>TEXT(Dim_Year[[#This Row],[Date]],"MMM")</f>
        <v>Sep</v>
      </c>
      <c r="E1344" s="7">
        <f>DAY(Dim_Year[[#This Row],[Date]])</f>
        <v>4</v>
      </c>
    </row>
    <row r="1345" spans="1:5" x14ac:dyDescent="0.35">
      <c r="A1345" s="1">
        <f t="shared" si="20"/>
        <v>45905</v>
      </c>
      <c r="B1345" s="3">
        <f>YEAR(Dim_Year[[#This Row],[Date]])</f>
        <v>2025</v>
      </c>
      <c r="C1345" s="7">
        <f>MONTH(Dim_Year[[#This Row],[Date]])</f>
        <v>9</v>
      </c>
      <c r="D1345" s="9" t="str">
        <f>TEXT(Dim_Year[[#This Row],[Date]],"MMM")</f>
        <v>Sep</v>
      </c>
      <c r="E1345" s="7">
        <f>DAY(Dim_Year[[#This Row],[Date]])</f>
        <v>5</v>
      </c>
    </row>
    <row r="1346" spans="1:5" x14ac:dyDescent="0.35">
      <c r="A1346" s="1">
        <f t="shared" si="20"/>
        <v>45906</v>
      </c>
      <c r="B1346" s="3">
        <f>YEAR(Dim_Year[[#This Row],[Date]])</f>
        <v>2025</v>
      </c>
      <c r="C1346" s="7">
        <f>MONTH(Dim_Year[[#This Row],[Date]])</f>
        <v>9</v>
      </c>
      <c r="D1346" s="9" t="str">
        <f>TEXT(Dim_Year[[#This Row],[Date]],"MMM")</f>
        <v>Sep</v>
      </c>
      <c r="E1346" s="7">
        <f>DAY(Dim_Year[[#This Row],[Date]])</f>
        <v>6</v>
      </c>
    </row>
    <row r="1347" spans="1:5" x14ac:dyDescent="0.35">
      <c r="A1347" s="1">
        <f t="shared" ref="A1347:A1410" si="21">IF(DATE(2022,1,1)+ROW(A1347)-2&lt;=DATE(2025,12,31),DATE(2022,1,1)+ROW(A1347)-2,"")</f>
        <v>45907</v>
      </c>
      <c r="B1347" s="3">
        <f>YEAR(Dim_Year[[#This Row],[Date]])</f>
        <v>2025</v>
      </c>
      <c r="C1347" s="7">
        <f>MONTH(Dim_Year[[#This Row],[Date]])</f>
        <v>9</v>
      </c>
      <c r="D1347" s="9" t="str">
        <f>TEXT(Dim_Year[[#This Row],[Date]],"MMM")</f>
        <v>Sep</v>
      </c>
      <c r="E1347" s="7">
        <f>DAY(Dim_Year[[#This Row],[Date]])</f>
        <v>7</v>
      </c>
    </row>
    <row r="1348" spans="1:5" x14ac:dyDescent="0.35">
      <c r="A1348" s="1">
        <f t="shared" si="21"/>
        <v>45908</v>
      </c>
      <c r="B1348" s="3">
        <f>YEAR(Dim_Year[[#This Row],[Date]])</f>
        <v>2025</v>
      </c>
      <c r="C1348" s="7">
        <f>MONTH(Dim_Year[[#This Row],[Date]])</f>
        <v>9</v>
      </c>
      <c r="D1348" s="9" t="str">
        <f>TEXT(Dim_Year[[#This Row],[Date]],"MMM")</f>
        <v>Sep</v>
      </c>
      <c r="E1348" s="7">
        <f>DAY(Dim_Year[[#This Row],[Date]])</f>
        <v>8</v>
      </c>
    </row>
    <row r="1349" spans="1:5" x14ac:dyDescent="0.35">
      <c r="A1349" s="1">
        <f t="shared" si="21"/>
        <v>45909</v>
      </c>
      <c r="B1349" s="3">
        <f>YEAR(Dim_Year[[#This Row],[Date]])</f>
        <v>2025</v>
      </c>
      <c r="C1349" s="7">
        <f>MONTH(Dim_Year[[#This Row],[Date]])</f>
        <v>9</v>
      </c>
      <c r="D1349" s="9" t="str">
        <f>TEXT(Dim_Year[[#This Row],[Date]],"MMM")</f>
        <v>Sep</v>
      </c>
      <c r="E1349" s="7">
        <f>DAY(Dim_Year[[#This Row],[Date]])</f>
        <v>9</v>
      </c>
    </row>
    <row r="1350" spans="1:5" x14ac:dyDescent="0.35">
      <c r="A1350" s="1">
        <f t="shared" si="21"/>
        <v>45910</v>
      </c>
      <c r="B1350" s="3">
        <f>YEAR(Dim_Year[[#This Row],[Date]])</f>
        <v>2025</v>
      </c>
      <c r="C1350" s="7">
        <f>MONTH(Dim_Year[[#This Row],[Date]])</f>
        <v>9</v>
      </c>
      <c r="D1350" s="9" t="str">
        <f>TEXT(Dim_Year[[#This Row],[Date]],"MMM")</f>
        <v>Sep</v>
      </c>
      <c r="E1350" s="7">
        <f>DAY(Dim_Year[[#This Row],[Date]])</f>
        <v>10</v>
      </c>
    </row>
    <row r="1351" spans="1:5" x14ac:dyDescent="0.35">
      <c r="A1351" s="1">
        <f t="shared" si="21"/>
        <v>45911</v>
      </c>
      <c r="B1351" s="3">
        <f>YEAR(Dim_Year[[#This Row],[Date]])</f>
        <v>2025</v>
      </c>
      <c r="C1351" s="7">
        <f>MONTH(Dim_Year[[#This Row],[Date]])</f>
        <v>9</v>
      </c>
      <c r="D1351" s="9" t="str">
        <f>TEXT(Dim_Year[[#This Row],[Date]],"MMM")</f>
        <v>Sep</v>
      </c>
      <c r="E1351" s="7">
        <f>DAY(Dim_Year[[#This Row],[Date]])</f>
        <v>11</v>
      </c>
    </row>
    <row r="1352" spans="1:5" x14ac:dyDescent="0.35">
      <c r="A1352" s="1">
        <f t="shared" si="21"/>
        <v>45912</v>
      </c>
      <c r="B1352" s="3">
        <f>YEAR(Dim_Year[[#This Row],[Date]])</f>
        <v>2025</v>
      </c>
      <c r="C1352" s="7">
        <f>MONTH(Dim_Year[[#This Row],[Date]])</f>
        <v>9</v>
      </c>
      <c r="D1352" s="9" t="str">
        <f>TEXT(Dim_Year[[#This Row],[Date]],"MMM")</f>
        <v>Sep</v>
      </c>
      <c r="E1352" s="7">
        <f>DAY(Dim_Year[[#This Row],[Date]])</f>
        <v>12</v>
      </c>
    </row>
    <row r="1353" spans="1:5" x14ac:dyDescent="0.35">
      <c r="A1353" s="1">
        <f t="shared" si="21"/>
        <v>45913</v>
      </c>
      <c r="B1353" s="3">
        <f>YEAR(Dim_Year[[#This Row],[Date]])</f>
        <v>2025</v>
      </c>
      <c r="C1353" s="7">
        <f>MONTH(Dim_Year[[#This Row],[Date]])</f>
        <v>9</v>
      </c>
      <c r="D1353" s="9" t="str">
        <f>TEXT(Dim_Year[[#This Row],[Date]],"MMM")</f>
        <v>Sep</v>
      </c>
      <c r="E1353" s="7">
        <f>DAY(Dim_Year[[#This Row],[Date]])</f>
        <v>13</v>
      </c>
    </row>
    <row r="1354" spans="1:5" x14ac:dyDescent="0.35">
      <c r="A1354" s="1">
        <f t="shared" si="21"/>
        <v>45914</v>
      </c>
      <c r="B1354" s="3">
        <f>YEAR(Dim_Year[[#This Row],[Date]])</f>
        <v>2025</v>
      </c>
      <c r="C1354" s="7">
        <f>MONTH(Dim_Year[[#This Row],[Date]])</f>
        <v>9</v>
      </c>
      <c r="D1354" s="9" t="str">
        <f>TEXT(Dim_Year[[#This Row],[Date]],"MMM")</f>
        <v>Sep</v>
      </c>
      <c r="E1354" s="7">
        <f>DAY(Dim_Year[[#This Row],[Date]])</f>
        <v>14</v>
      </c>
    </row>
    <row r="1355" spans="1:5" x14ac:dyDescent="0.35">
      <c r="A1355" s="1">
        <f t="shared" si="21"/>
        <v>45915</v>
      </c>
      <c r="B1355" s="3">
        <f>YEAR(Dim_Year[[#This Row],[Date]])</f>
        <v>2025</v>
      </c>
      <c r="C1355" s="7">
        <f>MONTH(Dim_Year[[#This Row],[Date]])</f>
        <v>9</v>
      </c>
      <c r="D1355" s="9" t="str">
        <f>TEXT(Dim_Year[[#This Row],[Date]],"MMM")</f>
        <v>Sep</v>
      </c>
      <c r="E1355" s="7">
        <f>DAY(Dim_Year[[#This Row],[Date]])</f>
        <v>15</v>
      </c>
    </row>
    <row r="1356" spans="1:5" x14ac:dyDescent="0.35">
      <c r="A1356" s="1">
        <f t="shared" si="21"/>
        <v>45916</v>
      </c>
      <c r="B1356" s="3">
        <f>YEAR(Dim_Year[[#This Row],[Date]])</f>
        <v>2025</v>
      </c>
      <c r="C1356" s="7">
        <f>MONTH(Dim_Year[[#This Row],[Date]])</f>
        <v>9</v>
      </c>
      <c r="D1356" s="9" t="str">
        <f>TEXT(Dim_Year[[#This Row],[Date]],"MMM")</f>
        <v>Sep</v>
      </c>
      <c r="E1356" s="7">
        <f>DAY(Dim_Year[[#This Row],[Date]])</f>
        <v>16</v>
      </c>
    </row>
    <row r="1357" spans="1:5" x14ac:dyDescent="0.35">
      <c r="A1357" s="1">
        <f t="shared" si="21"/>
        <v>45917</v>
      </c>
      <c r="B1357" s="3">
        <f>YEAR(Dim_Year[[#This Row],[Date]])</f>
        <v>2025</v>
      </c>
      <c r="C1357" s="7">
        <f>MONTH(Dim_Year[[#This Row],[Date]])</f>
        <v>9</v>
      </c>
      <c r="D1357" s="9" t="str">
        <f>TEXT(Dim_Year[[#This Row],[Date]],"MMM")</f>
        <v>Sep</v>
      </c>
      <c r="E1357" s="7">
        <f>DAY(Dim_Year[[#This Row],[Date]])</f>
        <v>17</v>
      </c>
    </row>
    <row r="1358" spans="1:5" x14ac:dyDescent="0.35">
      <c r="A1358" s="1">
        <f t="shared" si="21"/>
        <v>45918</v>
      </c>
      <c r="B1358" s="3">
        <f>YEAR(Dim_Year[[#This Row],[Date]])</f>
        <v>2025</v>
      </c>
      <c r="C1358" s="7">
        <f>MONTH(Dim_Year[[#This Row],[Date]])</f>
        <v>9</v>
      </c>
      <c r="D1358" s="9" t="str">
        <f>TEXT(Dim_Year[[#This Row],[Date]],"MMM")</f>
        <v>Sep</v>
      </c>
      <c r="E1358" s="7">
        <f>DAY(Dim_Year[[#This Row],[Date]])</f>
        <v>18</v>
      </c>
    </row>
    <row r="1359" spans="1:5" x14ac:dyDescent="0.35">
      <c r="A1359" s="1">
        <f t="shared" si="21"/>
        <v>45919</v>
      </c>
      <c r="B1359" s="3">
        <f>YEAR(Dim_Year[[#This Row],[Date]])</f>
        <v>2025</v>
      </c>
      <c r="C1359" s="7">
        <f>MONTH(Dim_Year[[#This Row],[Date]])</f>
        <v>9</v>
      </c>
      <c r="D1359" s="9" t="str">
        <f>TEXT(Dim_Year[[#This Row],[Date]],"MMM")</f>
        <v>Sep</v>
      </c>
      <c r="E1359" s="7">
        <f>DAY(Dim_Year[[#This Row],[Date]])</f>
        <v>19</v>
      </c>
    </row>
    <row r="1360" spans="1:5" x14ac:dyDescent="0.35">
      <c r="A1360" s="1">
        <f t="shared" si="21"/>
        <v>45920</v>
      </c>
      <c r="B1360" s="3">
        <f>YEAR(Dim_Year[[#This Row],[Date]])</f>
        <v>2025</v>
      </c>
      <c r="C1360" s="7">
        <f>MONTH(Dim_Year[[#This Row],[Date]])</f>
        <v>9</v>
      </c>
      <c r="D1360" s="9" t="str">
        <f>TEXT(Dim_Year[[#This Row],[Date]],"MMM")</f>
        <v>Sep</v>
      </c>
      <c r="E1360" s="7">
        <f>DAY(Dim_Year[[#This Row],[Date]])</f>
        <v>20</v>
      </c>
    </row>
    <row r="1361" spans="1:5" x14ac:dyDescent="0.35">
      <c r="A1361" s="1">
        <f t="shared" si="21"/>
        <v>45921</v>
      </c>
      <c r="B1361" s="3">
        <f>YEAR(Dim_Year[[#This Row],[Date]])</f>
        <v>2025</v>
      </c>
      <c r="C1361" s="7">
        <f>MONTH(Dim_Year[[#This Row],[Date]])</f>
        <v>9</v>
      </c>
      <c r="D1361" s="9" t="str">
        <f>TEXT(Dim_Year[[#This Row],[Date]],"MMM")</f>
        <v>Sep</v>
      </c>
      <c r="E1361" s="7">
        <f>DAY(Dim_Year[[#This Row],[Date]])</f>
        <v>21</v>
      </c>
    </row>
    <row r="1362" spans="1:5" x14ac:dyDescent="0.35">
      <c r="A1362" s="1">
        <f t="shared" si="21"/>
        <v>45922</v>
      </c>
      <c r="B1362" s="3">
        <f>YEAR(Dim_Year[[#This Row],[Date]])</f>
        <v>2025</v>
      </c>
      <c r="C1362" s="7">
        <f>MONTH(Dim_Year[[#This Row],[Date]])</f>
        <v>9</v>
      </c>
      <c r="D1362" s="9" t="str">
        <f>TEXT(Dim_Year[[#This Row],[Date]],"MMM")</f>
        <v>Sep</v>
      </c>
      <c r="E1362" s="7">
        <f>DAY(Dim_Year[[#This Row],[Date]])</f>
        <v>22</v>
      </c>
    </row>
    <row r="1363" spans="1:5" x14ac:dyDescent="0.35">
      <c r="A1363" s="1">
        <f t="shared" si="21"/>
        <v>45923</v>
      </c>
      <c r="B1363" s="3">
        <f>YEAR(Dim_Year[[#This Row],[Date]])</f>
        <v>2025</v>
      </c>
      <c r="C1363" s="7">
        <f>MONTH(Dim_Year[[#This Row],[Date]])</f>
        <v>9</v>
      </c>
      <c r="D1363" s="9" t="str">
        <f>TEXT(Dim_Year[[#This Row],[Date]],"MMM")</f>
        <v>Sep</v>
      </c>
      <c r="E1363" s="7">
        <f>DAY(Dim_Year[[#This Row],[Date]])</f>
        <v>23</v>
      </c>
    </row>
    <row r="1364" spans="1:5" x14ac:dyDescent="0.35">
      <c r="A1364" s="1">
        <f t="shared" si="21"/>
        <v>45924</v>
      </c>
      <c r="B1364" s="3">
        <f>YEAR(Dim_Year[[#This Row],[Date]])</f>
        <v>2025</v>
      </c>
      <c r="C1364" s="7">
        <f>MONTH(Dim_Year[[#This Row],[Date]])</f>
        <v>9</v>
      </c>
      <c r="D1364" s="9" t="str">
        <f>TEXT(Dim_Year[[#This Row],[Date]],"MMM")</f>
        <v>Sep</v>
      </c>
      <c r="E1364" s="7">
        <f>DAY(Dim_Year[[#This Row],[Date]])</f>
        <v>24</v>
      </c>
    </row>
    <row r="1365" spans="1:5" x14ac:dyDescent="0.35">
      <c r="A1365" s="1">
        <f t="shared" si="21"/>
        <v>45925</v>
      </c>
      <c r="B1365" s="3">
        <f>YEAR(Dim_Year[[#This Row],[Date]])</f>
        <v>2025</v>
      </c>
      <c r="C1365" s="7">
        <f>MONTH(Dim_Year[[#This Row],[Date]])</f>
        <v>9</v>
      </c>
      <c r="D1365" s="9" t="str">
        <f>TEXT(Dim_Year[[#This Row],[Date]],"MMM")</f>
        <v>Sep</v>
      </c>
      <c r="E1365" s="7">
        <f>DAY(Dim_Year[[#This Row],[Date]])</f>
        <v>25</v>
      </c>
    </row>
    <row r="1366" spans="1:5" x14ac:dyDescent="0.35">
      <c r="A1366" s="1">
        <f t="shared" si="21"/>
        <v>45926</v>
      </c>
      <c r="B1366" s="3">
        <f>YEAR(Dim_Year[[#This Row],[Date]])</f>
        <v>2025</v>
      </c>
      <c r="C1366" s="7">
        <f>MONTH(Dim_Year[[#This Row],[Date]])</f>
        <v>9</v>
      </c>
      <c r="D1366" s="9" t="str">
        <f>TEXT(Dim_Year[[#This Row],[Date]],"MMM")</f>
        <v>Sep</v>
      </c>
      <c r="E1366" s="7">
        <f>DAY(Dim_Year[[#This Row],[Date]])</f>
        <v>26</v>
      </c>
    </row>
    <row r="1367" spans="1:5" x14ac:dyDescent="0.35">
      <c r="A1367" s="1">
        <f t="shared" si="21"/>
        <v>45927</v>
      </c>
      <c r="B1367" s="3">
        <f>YEAR(Dim_Year[[#This Row],[Date]])</f>
        <v>2025</v>
      </c>
      <c r="C1367" s="7">
        <f>MONTH(Dim_Year[[#This Row],[Date]])</f>
        <v>9</v>
      </c>
      <c r="D1367" s="9" t="str">
        <f>TEXT(Dim_Year[[#This Row],[Date]],"MMM")</f>
        <v>Sep</v>
      </c>
      <c r="E1367" s="7">
        <f>DAY(Dim_Year[[#This Row],[Date]])</f>
        <v>27</v>
      </c>
    </row>
    <row r="1368" spans="1:5" x14ac:dyDescent="0.35">
      <c r="A1368" s="1">
        <f t="shared" si="21"/>
        <v>45928</v>
      </c>
      <c r="B1368" s="3">
        <f>YEAR(Dim_Year[[#This Row],[Date]])</f>
        <v>2025</v>
      </c>
      <c r="C1368" s="7">
        <f>MONTH(Dim_Year[[#This Row],[Date]])</f>
        <v>9</v>
      </c>
      <c r="D1368" s="9" t="str">
        <f>TEXT(Dim_Year[[#This Row],[Date]],"MMM")</f>
        <v>Sep</v>
      </c>
      <c r="E1368" s="7">
        <f>DAY(Dim_Year[[#This Row],[Date]])</f>
        <v>28</v>
      </c>
    </row>
    <row r="1369" spans="1:5" x14ac:dyDescent="0.35">
      <c r="A1369" s="1">
        <f t="shared" si="21"/>
        <v>45929</v>
      </c>
      <c r="B1369" s="3">
        <f>YEAR(Dim_Year[[#This Row],[Date]])</f>
        <v>2025</v>
      </c>
      <c r="C1369" s="7">
        <f>MONTH(Dim_Year[[#This Row],[Date]])</f>
        <v>9</v>
      </c>
      <c r="D1369" s="9" t="str">
        <f>TEXT(Dim_Year[[#This Row],[Date]],"MMM")</f>
        <v>Sep</v>
      </c>
      <c r="E1369" s="7">
        <f>DAY(Dim_Year[[#This Row],[Date]])</f>
        <v>29</v>
      </c>
    </row>
    <row r="1370" spans="1:5" x14ac:dyDescent="0.35">
      <c r="A1370" s="1">
        <f t="shared" si="21"/>
        <v>45930</v>
      </c>
      <c r="B1370" s="3">
        <f>YEAR(Dim_Year[[#This Row],[Date]])</f>
        <v>2025</v>
      </c>
      <c r="C1370" s="7">
        <f>MONTH(Dim_Year[[#This Row],[Date]])</f>
        <v>9</v>
      </c>
      <c r="D1370" s="9" t="str">
        <f>TEXT(Dim_Year[[#This Row],[Date]],"MMM")</f>
        <v>Sep</v>
      </c>
      <c r="E1370" s="7">
        <f>DAY(Dim_Year[[#This Row],[Date]])</f>
        <v>30</v>
      </c>
    </row>
    <row r="1371" spans="1:5" x14ac:dyDescent="0.35">
      <c r="A1371" s="1">
        <f t="shared" si="21"/>
        <v>45931</v>
      </c>
      <c r="B1371" s="3">
        <f>YEAR(Dim_Year[[#This Row],[Date]])</f>
        <v>2025</v>
      </c>
      <c r="C1371" s="7">
        <f>MONTH(Dim_Year[[#This Row],[Date]])</f>
        <v>10</v>
      </c>
      <c r="D1371" s="9" t="str">
        <f>TEXT(Dim_Year[[#This Row],[Date]],"MMM")</f>
        <v>Oct</v>
      </c>
      <c r="E1371" s="7">
        <f>DAY(Dim_Year[[#This Row],[Date]])</f>
        <v>1</v>
      </c>
    </row>
    <row r="1372" spans="1:5" x14ac:dyDescent="0.35">
      <c r="A1372" s="1">
        <f t="shared" si="21"/>
        <v>45932</v>
      </c>
      <c r="B1372" s="3">
        <f>YEAR(Dim_Year[[#This Row],[Date]])</f>
        <v>2025</v>
      </c>
      <c r="C1372" s="7">
        <f>MONTH(Dim_Year[[#This Row],[Date]])</f>
        <v>10</v>
      </c>
      <c r="D1372" s="9" t="str">
        <f>TEXT(Dim_Year[[#This Row],[Date]],"MMM")</f>
        <v>Oct</v>
      </c>
      <c r="E1372" s="7">
        <f>DAY(Dim_Year[[#This Row],[Date]])</f>
        <v>2</v>
      </c>
    </row>
    <row r="1373" spans="1:5" x14ac:dyDescent="0.35">
      <c r="A1373" s="1">
        <f t="shared" si="21"/>
        <v>45933</v>
      </c>
      <c r="B1373" s="3">
        <f>YEAR(Dim_Year[[#This Row],[Date]])</f>
        <v>2025</v>
      </c>
      <c r="C1373" s="7">
        <f>MONTH(Dim_Year[[#This Row],[Date]])</f>
        <v>10</v>
      </c>
      <c r="D1373" s="9" t="str">
        <f>TEXT(Dim_Year[[#This Row],[Date]],"MMM")</f>
        <v>Oct</v>
      </c>
      <c r="E1373" s="7">
        <f>DAY(Dim_Year[[#This Row],[Date]])</f>
        <v>3</v>
      </c>
    </row>
    <row r="1374" spans="1:5" x14ac:dyDescent="0.35">
      <c r="A1374" s="1">
        <f t="shared" si="21"/>
        <v>45934</v>
      </c>
      <c r="B1374" s="3">
        <f>YEAR(Dim_Year[[#This Row],[Date]])</f>
        <v>2025</v>
      </c>
      <c r="C1374" s="7">
        <f>MONTH(Dim_Year[[#This Row],[Date]])</f>
        <v>10</v>
      </c>
      <c r="D1374" s="9" t="str">
        <f>TEXT(Dim_Year[[#This Row],[Date]],"MMM")</f>
        <v>Oct</v>
      </c>
      <c r="E1374" s="7">
        <f>DAY(Dim_Year[[#This Row],[Date]])</f>
        <v>4</v>
      </c>
    </row>
    <row r="1375" spans="1:5" x14ac:dyDescent="0.35">
      <c r="A1375" s="1">
        <f t="shared" si="21"/>
        <v>45935</v>
      </c>
      <c r="B1375" s="3">
        <f>YEAR(Dim_Year[[#This Row],[Date]])</f>
        <v>2025</v>
      </c>
      <c r="C1375" s="7">
        <f>MONTH(Dim_Year[[#This Row],[Date]])</f>
        <v>10</v>
      </c>
      <c r="D1375" s="9" t="str">
        <f>TEXT(Dim_Year[[#This Row],[Date]],"MMM")</f>
        <v>Oct</v>
      </c>
      <c r="E1375" s="7">
        <f>DAY(Dim_Year[[#This Row],[Date]])</f>
        <v>5</v>
      </c>
    </row>
    <row r="1376" spans="1:5" x14ac:dyDescent="0.35">
      <c r="A1376" s="1">
        <f t="shared" si="21"/>
        <v>45936</v>
      </c>
      <c r="B1376" s="3">
        <f>YEAR(Dim_Year[[#This Row],[Date]])</f>
        <v>2025</v>
      </c>
      <c r="C1376" s="7">
        <f>MONTH(Dim_Year[[#This Row],[Date]])</f>
        <v>10</v>
      </c>
      <c r="D1376" s="9" t="str">
        <f>TEXT(Dim_Year[[#This Row],[Date]],"MMM")</f>
        <v>Oct</v>
      </c>
      <c r="E1376" s="7">
        <f>DAY(Dim_Year[[#This Row],[Date]])</f>
        <v>6</v>
      </c>
    </row>
    <row r="1377" spans="1:5" x14ac:dyDescent="0.35">
      <c r="A1377" s="1">
        <f t="shared" si="21"/>
        <v>45937</v>
      </c>
      <c r="B1377" s="3">
        <f>YEAR(Dim_Year[[#This Row],[Date]])</f>
        <v>2025</v>
      </c>
      <c r="C1377" s="7">
        <f>MONTH(Dim_Year[[#This Row],[Date]])</f>
        <v>10</v>
      </c>
      <c r="D1377" s="9" t="str">
        <f>TEXT(Dim_Year[[#This Row],[Date]],"MMM")</f>
        <v>Oct</v>
      </c>
      <c r="E1377" s="7">
        <f>DAY(Dim_Year[[#This Row],[Date]])</f>
        <v>7</v>
      </c>
    </row>
    <row r="1378" spans="1:5" x14ac:dyDescent="0.35">
      <c r="A1378" s="1">
        <f t="shared" si="21"/>
        <v>45938</v>
      </c>
      <c r="B1378" s="3">
        <f>YEAR(Dim_Year[[#This Row],[Date]])</f>
        <v>2025</v>
      </c>
      <c r="C1378" s="7">
        <f>MONTH(Dim_Year[[#This Row],[Date]])</f>
        <v>10</v>
      </c>
      <c r="D1378" s="9" t="str">
        <f>TEXT(Dim_Year[[#This Row],[Date]],"MMM")</f>
        <v>Oct</v>
      </c>
      <c r="E1378" s="7">
        <f>DAY(Dim_Year[[#This Row],[Date]])</f>
        <v>8</v>
      </c>
    </row>
    <row r="1379" spans="1:5" x14ac:dyDescent="0.35">
      <c r="A1379" s="1">
        <f t="shared" si="21"/>
        <v>45939</v>
      </c>
      <c r="B1379" s="3">
        <f>YEAR(Dim_Year[[#This Row],[Date]])</f>
        <v>2025</v>
      </c>
      <c r="C1379" s="7">
        <f>MONTH(Dim_Year[[#This Row],[Date]])</f>
        <v>10</v>
      </c>
      <c r="D1379" s="9" t="str">
        <f>TEXT(Dim_Year[[#This Row],[Date]],"MMM")</f>
        <v>Oct</v>
      </c>
      <c r="E1379" s="7">
        <f>DAY(Dim_Year[[#This Row],[Date]])</f>
        <v>9</v>
      </c>
    </row>
    <row r="1380" spans="1:5" x14ac:dyDescent="0.35">
      <c r="A1380" s="1">
        <f t="shared" si="21"/>
        <v>45940</v>
      </c>
      <c r="B1380" s="3">
        <f>YEAR(Dim_Year[[#This Row],[Date]])</f>
        <v>2025</v>
      </c>
      <c r="C1380" s="7">
        <f>MONTH(Dim_Year[[#This Row],[Date]])</f>
        <v>10</v>
      </c>
      <c r="D1380" s="9" t="str">
        <f>TEXT(Dim_Year[[#This Row],[Date]],"MMM")</f>
        <v>Oct</v>
      </c>
      <c r="E1380" s="7">
        <f>DAY(Dim_Year[[#This Row],[Date]])</f>
        <v>10</v>
      </c>
    </row>
    <row r="1381" spans="1:5" x14ac:dyDescent="0.35">
      <c r="A1381" s="1">
        <f t="shared" si="21"/>
        <v>45941</v>
      </c>
      <c r="B1381" s="3">
        <f>YEAR(Dim_Year[[#This Row],[Date]])</f>
        <v>2025</v>
      </c>
      <c r="C1381" s="7">
        <f>MONTH(Dim_Year[[#This Row],[Date]])</f>
        <v>10</v>
      </c>
      <c r="D1381" s="9" t="str">
        <f>TEXT(Dim_Year[[#This Row],[Date]],"MMM")</f>
        <v>Oct</v>
      </c>
      <c r="E1381" s="7">
        <f>DAY(Dim_Year[[#This Row],[Date]])</f>
        <v>11</v>
      </c>
    </row>
    <row r="1382" spans="1:5" x14ac:dyDescent="0.35">
      <c r="A1382" s="1">
        <f t="shared" si="21"/>
        <v>45942</v>
      </c>
      <c r="B1382" s="3">
        <f>YEAR(Dim_Year[[#This Row],[Date]])</f>
        <v>2025</v>
      </c>
      <c r="C1382" s="7">
        <f>MONTH(Dim_Year[[#This Row],[Date]])</f>
        <v>10</v>
      </c>
      <c r="D1382" s="9" t="str">
        <f>TEXT(Dim_Year[[#This Row],[Date]],"MMM")</f>
        <v>Oct</v>
      </c>
      <c r="E1382" s="7">
        <f>DAY(Dim_Year[[#This Row],[Date]])</f>
        <v>12</v>
      </c>
    </row>
    <row r="1383" spans="1:5" x14ac:dyDescent="0.35">
      <c r="A1383" s="1">
        <f t="shared" si="21"/>
        <v>45943</v>
      </c>
      <c r="B1383" s="3">
        <f>YEAR(Dim_Year[[#This Row],[Date]])</f>
        <v>2025</v>
      </c>
      <c r="C1383" s="7">
        <f>MONTH(Dim_Year[[#This Row],[Date]])</f>
        <v>10</v>
      </c>
      <c r="D1383" s="9" t="str">
        <f>TEXT(Dim_Year[[#This Row],[Date]],"MMM")</f>
        <v>Oct</v>
      </c>
      <c r="E1383" s="7">
        <f>DAY(Dim_Year[[#This Row],[Date]])</f>
        <v>13</v>
      </c>
    </row>
    <row r="1384" spans="1:5" x14ac:dyDescent="0.35">
      <c r="A1384" s="1">
        <f t="shared" si="21"/>
        <v>45944</v>
      </c>
      <c r="B1384" s="3">
        <f>YEAR(Dim_Year[[#This Row],[Date]])</f>
        <v>2025</v>
      </c>
      <c r="C1384" s="7">
        <f>MONTH(Dim_Year[[#This Row],[Date]])</f>
        <v>10</v>
      </c>
      <c r="D1384" s="9" t="str">
        <f>TEXT(Dim_Year[[#This Row],[Date]],"MMM")</f>
        <v>Oct</v>
      </c>
      <c r="E1384" s="7">
        <f>DAY(Dim_Year[[#This Row],[Date]])</f>
        <v>14</v>
      </c>
    </row>
    <row r="1385" spans="1:5" x14ac:dyDescent="0.35">
      <c r="A1385" s="1">
        <f t="shared" si="21"/>
        <v>45945</v>
      </c>
      <c r="B1385" s="3">
        <f>YEAR(Dim_Year[[#This Row],[Date]])</f>
        <v>2025</v>
      </c>
      <c r="C1385" s="7">
        <f>MONTH(Dim_Year[[#This Row],[Date]])</f>
        <v>10</v>
      </c>
      <c r="D1385" s="9" t="str">
        <f>TEXT(Dim_Year[[#This Row],[Date]],"MMM")</f>
        <v>Oct</v>
      </c>
      <c r="E1385" s="7">
        <f>DAY(Dim_Year[[#This Row],[Date]])</f>
        <v>15</v>
      </c>
    </row>
    <row r="1386" spans="1:5" x14ac:dyDescent="0.35">
      <c r="A1386" s="1">
        <f t="shared" si="21"/>
        <v>45946</v>
      </c>
      <c r="B1386" s="3">
        <f>YEAR(Dim_Year[[#This Row],[Date]])</f>
        <v>2025</v>
      </c>
      <c r="C1386" s="7">
        <f>MONTH(Dim_Year[[#This Row],[Date]])</f>
        <v>10</v>
      </c>
      <c r="D1386" s="9" t="str">
        <f>TEXT(Dim_Year[[#This Row],[Date]],"MMM")</f>
        <v>Oct</v>
      </c>
      <c r="E1386" s="7">
        <f>DAY(Dim_Year[[#This Row],[Date]])</f>
        <v>16</v>
      </c>
    </row>
    <row r="1387" spans="1:5" x14ac:dyDescent="0.35">
      <c r="A1387" s="1">
        <f t="shared" si="21"/>
        <v>45947</v>
      </c>
      <c r="B1387" s="3">
        <f>YEAR(Dim_Year[[#This Row],[Date]])</f>
        <v>2025</v>
      </c>
      <c r="C1387" s="7">
        <f>MONTH(Dim_Year[[#This Row],[Date]])</f>
        <v>10</v>
      </c>
      <c r="D1387" s="9" t="str">
        <f>TEXT(Dim_Year[[#This Row],[Date]],"MMM")</f>
        <v>Oct</v>
      </c>
      <c r="E1387" s="7">
        <f>DAY(Dim_Year[[#This Row],[Date]])</f>
        <v>17</v>
      </c>
    </row>
    <row r="1388" spans="1:5" x14ac:dyDescent="0.35">
      <c r="A1388" s="1">
        <f t="shared" si="21"/>
        <v>45948</v>
      </c>
      <c r="B1388" s="3">
        <f>YEAR(Dim_Year[[#This Row],[Date]])</f>
        <v>2025</v>
      </c>
      <c r="C1388" s="7">
        <f>MONTH(Dim_Year[[#This Row],[Date]])</f>
        <v>10</v>
      </c>
      <c r="D1388" s="9" t="str">
        <f>TEXT(Dim_Year[[#This Row],[Date]],"MMM")</f>
        <v>Oct</v>
      </c>
      <c r="E1388" s="7">
        <f>DAY(Dim_Year[[#This Row],[Date]])</f>
        <v>18</v>
      </c>
    </row>
    <row r="1389" spans="1:5" x14ac:dyDescent="0.35">
      <c r="A1389" s="1">
        <f t="shared" si="21"/>
        <v>45949</v>
      </c>
      <c r="B1389" s="3">
        <f>YEAR(Dim_Year[[#This Row],[Date]])</f>
        <v>2025</v>
      </c>
      <c r="C1389" s="7">
        <f>MONTH(Dim_Year[[#This Row],[Date]])</f>
        <v>10</v>
      </c>
      <c r="D1389" s="9" t="str">
        <f>TEXT(Dim_Year[[#This Row],[Date]],"MMM")</f>
        <v>Oct</v>
      </c>
      <c r="E1389" s="7">
        <f>DAY(Dim_Year[[#This Row],[Date]])</f>
        <v>19</v>
      </c>
    </row>
    <row r="1390" spans="1:5" x14ac:dyDescent="0.35">
      <c r="A1390" s="1">
        <f t="shared" si="21"/>
        <v>45950</v>
      </c>
      <c r="B1390" s="3">
        <f>YEAR(Dim_Year[[#This Row],[Date]])</f>
        <v>2025</v>
      </c>
      <c r="C1390" s="7">
        <f>MONTH(Dim_Year[[#This Row],[Date]])</f>
        <v>10</v>
      </c>
      <c r="D1390" s="9" t="str">
        <f>TEXT(Dim_Year[[#This Row],[Date]],"MMM")</f>
        <v>Oct</v>
      </c>
      <c r="E1390" s="7">
        <f>DAY(Dim_Year[[#This Row],[Date]])</f>
        <v>20</v>
      </c>
    </row>
    <row r="1391" spans="1:5" x14ac:dyDescent="0.35">
      <c r="A1391" s="1">
        <f t="shared" si="21"/>
        <v>45951</v>
      </c>
      <c r="B1391" s="3">
        <f>YEAR(Dim_Year[[#This Row],[Date]])</f>
        <v>2025</v>
      </c>
      <c r="C1391" s="7">
        <f>MONTH(Dim_Year[[#This Row],[Date]])</f>
        <v>10</v>
      </c>
      <c r="D1391" s="9" t="str">
        <f>TEXT(Dim_Year[[#This Row],[Date]],"MMM")</f>
        <v>Oct</v>
      </c>
      <c r="E1391" s="7">
        <f>DAY(Dim_Year[[#This Row],[Date]])</f>
        <v>21</v>
      </c>
    </row>
    <row r="1392" spans="1:5" x14ac:dyDescent="0.35">
      <c r="A1392" s="1">
        <f t="shared" si="21"/>
        <v>45952</v>
      </c>
      <c r="B1392" s="3">
        <f>YEAR(Dim_Year[[#This Row],[Date]])</f>
        <v>2025</v>
      </c>
      <c r="C1392" s="7">
        <f>MONTH(Dim_Year[[#This Row],[Date]])</f>
        <v>10</v>
      </c>
      <c r="D1392" s="9" t="str">
        <f>TEXT(Dim_Year[[#This Row],[Date]],"MMM")</f>
        <v>Oct</v>
      </c>
      <c r="E1392" s="7">
        <f>DAY(Dim_Year[[#This Row],[Date]])</f>
        <v>22</v>
      </c>
    </row>
    <row r="1393" spans="1:5" x14ac:dyDescent="0.35">
      <c r="A1393" s="1">
        <f t="shared" si="21"/>
        <v>45953</v>
      </c>
      <c r="B1393" s="3">
        <f>YEAR(Dim_Year[[#This Row],[Date]])</f>
        <v>2025</v>
      </c>
      <c r="C1393" s="7">
        <f>MONTH(Dim_Year[[#This Row],[Date]])</f>
        <v>10</v>
      </c>
      <c r="D1393" s="9" t="str">
        <f>TEXT(Dim_Year[[#This Row],[Date]],"MMM")</f>
        <v>Oct</v>
      </c>
      <c r="E1393" s="7">
        <f>DAY(Dim_Year[[#This Row],[Date]])</f>
        <v>23</v>
      </c>
    </row>
    <row r="1394" spans="1:5" x14ac:dyDescent="0.35">
      <c r="A1394" s="1">
        <f t="shared" si="21"/>
        <v>45954</v>
      </c>
      <c r="B1394" s="3">
        <f>YEAR(Dim_Year[[#This Row],[Date]])</f>
        <v>2025</v>
      </c>
      <c r="C1394" s="7">
        <f>MONTH(Dim_Year[[#This Row],[Date]])</f>
        <v>10</v>
      </c>
      <c r="D1394" s="9" t="str">
        <f>TEXT(Dim_Year[[#This Row],[Date]],"MMM")</f>
        <v>Oct</v>
      </c>
      <c r="E1394" s="7">
        <f>DAY(Dim_Year[[#This Row],[Date]])</f>
        <v>24</v>
      </c>
    </row>
    <row r="1395" spans="1:5" x14ac:dyDescent="0.35">
      <c r="A1395" s="1">
        <f t="shared" si="21"/>
        <v>45955</v>
      </c>
      <c r="B1395" s="3">
        <f>YEAR(Dim_Year[[#This Row],[Date]])</f>
        <v>2025</v>
      </c>
      <c r="C1395" s="7">
        <f>MONTH(Dim_Year[[#This Row],[Date]])</f>
        <v>10</v>
      </c>
      <c r="D1395" s="9" t="str">
        <f>TEXT(Dim_Year[[#This Row],[Date]],"MMM")</f>
        <v>Oct</v>
      </c>
      <c r="E1395" s="7">
        <f>DAY(Dim_Year[[#This Row],[Date]])</f>
        <v>25</v>
      </c>
    </row>
    <row r="1396" spans="1:5" x14ac:dyDescent="0.35">
      <c r="A1396" s="1">
        <f t="shared" si="21"/>
        <v>45956</v>
      </c>
      <c r="B1396" s="3">
        <f>YEAR(Dim_Year[[#This Row],[Date]])</f>
        <v>2025</v>
      </c>
      <c r="C1396" s="7">
        <f>MONTH(Dim_Year[[#This Row],[Date]])</f>
        <v>10</v>
      </c>
      <c r="D1396" s="9" t="str">
        <f>TEXT(Dim_Year[[#This Row],[Date]],"MMM")</f>
        <v>Oct</v>
      </c>
      <c r="E1396" s="7">
        <f>DAY(Dim_Year[[#This Row],[Date]])</f>
        <v>26</v>
      </c>
    </row>
    <row r="1397" spans="1:5" x14ac:dyDescent="0.35">
      <c r="A1397" s="1">
        <f t="shared" si="21"/>
        <v>45957</v>
      </c>
      <c r="B1397" s="3">
        <f>YEAR(Dim_Year[[#This Row],[Date]])</f>
        <v>2025</v>
      </c>
      <c r="C1397" s="7">
        <f>MONTH(Dim_Year[[#This Row],[Date]])</f>
        <v>10</v>
      </c>
      <c r="D1397" s="9" t="str">
        <f>TEXT(Dim_Year[[#This Row],[Date]],"MMM")</f>
        <v>Oct</v>
      </c>
      <c r="E1397" s="7">
        <f>DAY(Dim_Year[[#This Row],[Date]])</f>
        <v>27</v>
      </c>
    </row>
    <row r="1398" spans="1:5" x14ac:dyDescent="0.35">
      <c r="A1398" s="1">
        <f t="shared" si="21"/>
        <v>45958</v>
      </c>
      <c r="B1398" s="3">
        <f>YEAR(Dim_Year[[#This Row],[Date]])</f>
        <v>2025</v>
      </c>
      <c r="C1398" s="7">
        <f>MONTH(Dim_Year[[#This Row],[Date]])</f>
        <v>10</v>
      </c>
      <c r="D1398" s="9" t="str">
        <f>TEXT(Dim_Year[[#This Row],[Date]],"MMM")</f>
        <v>Oct</v>
      </c>
      <c r="E1398" s="7">
        <f>DAY(Dim_Year[[#This Row],[Date]])</f>
        <v>28</v>
      </c>
    </row>
    <row r="1399" spans="1:5" x14ac:dyDescent="0.35">
      <c r="A1399" s="1">
        <f t="shared" si="21"/>
        <v>45959</v>
      </c>
      <c r="B1399" s="3">
        <f>YEAR(Dim_Year[[#This Row],[Date]])</f>
        <v>2025</v>
      </c>
      <c r="C1399" s="7">
        <f>MONTH(Dim_Year[[#This Row],[Date]])</f>
        <v>10</v>
      </c>
      <c r="D1399" s="9" t="str">
        <f>TEXT(Dim_Year[[#This Row],[Date]],"MMM")</f>
        <v>Oct</v>
      </c>
      <c r="E1399" s="7">
        <f>DAY(Dim_Year[[#This Row],[Date]])</f>
        <v>29</v>
      </c>
    </row>
    <row r="1400" spans="1:5" x14ac:dyDescent="0.35">
      <c r="A1400" s="1">
        <f t="shared" si="21"/>
        <v>45960</v>
      </c>
      <c r="B1400" s="3">
        <f>YEAR(Dim_Year[[#This Row],[Date]])</f>
        <v>2025</v>
      </c>
      <c r="C1400" s="7">
        <f>MONTH(Dim_Year[[#This Row],[Date]])</f>
        <v>10</v>
      </c>
      <c r="D1400" s="9" t="str">
        <f>TEXT(Dim_Year[[#This Row],[Date]],"MMM")</f>
        <v>Oct</v>
      </c>
      <c r="E1400" s="7">
        <f>DAY(Dim_Year[[#This Row],[Date]])</f>
        <v>30</v>
      </c>
    </row>
    <row r="1401" spans="1:5" x14ac:dyDescent="0.35">
      <c r="A1401" s="1">
        <f t="shared" si="21"/>
        <v>45961</v>
      </c>
      <c r="B1401" s="3">
        <f>YEAR(Dim_Year[[#This Row],[Date]])</f>
        <v>2025</v>
      </c>
      <c r="C1401" s="7">
        <f>MONTH(Dim_Year[[#This Row],[Date]])</f>
        <v>10</v>
      </c>
      <c r="D1401" s="9" t="str">
        <f>TEXT(Dim_Year[[#This Row],[Date]],"MMM")</f>
        <v>Oct</v>
      </c>
      <c r="E1401" s="7">
        <f>DAY(Dim_Year[[#This Row],[Date]])</f>
        <v>31</v>
      </c>
    </row>
    <row r="1402" spans="1:5" x14ac:dyDescent="0.35">
      <c r="A1402" s="1">
        <f t="shared" si="21"/>
        <v>45962</v>
      </c>
      <c r="B1402" s="3">
        <f>YEAR(Dim_Year[[#This Row],[Date]])</f>
        <v>2025</v>
      </c>
      <c r="C1402" s="7">
        <f>MONTH(Dim_Year[[#This Row],[Date]])</f>
        <v>11</v>
      </c>
      <c r="D1402" s="9" t="str">
        <f>TEXT(Dim_Year[[#This Row],[Date]],"MMM")</f>
        <v>Nov</v>
      </c>
      <c r="E1402" s="7">
        <f>DAY(Dim_Year[[#This Row],[Date]])</f>
        <v>1</v>
      </c>
    </row>
    <row r="1403" spans="1:5" x14ac:dyDescent="0.35">
      <c r="A1403" s="1">
        <f t="shared" si="21"/>
        <v>45963</v>
      </c>
      <c r="B1403" s="3">
        <f>YEAR(Dim_Year[[#This Row],[Date]])</f>
        <v>2025</v>
      </c>
      <c r="C1403" s="7">
        <f>MONTH(Dim_Year[[#This Row],[Date]])</f>
        <v>11</v>
      </c>
      <c r="D1403" s="9" t="str">
        <f>TEXT(Dim_Year[[#This Row],[Date]],"MMM")</f>
        <v>Nov</v>
      </c>
      <c r="E1403" s="7">
        <f>DAY(Dim_Year[[#This Row],[Date]])</f>
        <v>2</v>
      </c>
    </row>
    <row r="1404" spans="1:5" x14ac:dyDescent="0.35">
      <c r="A1404" s="1">
        <f t="shared" si="21"/>
        <v>45964</v>
      </c>
      <c r="B1404" s="3">
        <f>YEAR(Dim_Year[[#This Row],[Date]])</f>
        <v>2025</v>
      </c>
      <c r="C1404" s="7">
        <f>MONTH(Dim_Year[[#This Row],[Date]])</f>
        <v>11</v>
      </c>
      <c r="D1404" s="9" t="str">
        <f>TEXT(Dim_Year[[#This Row],[Date]],"MMM")</f>
        <v>Nov</v>
      </c>
      <c r="E1404" s="7">
        <f>DAY(Dim_Year[[#This Row],[Date]])</f>
        <v>3</v>
      </c>
    </row>
    <row r="1405" spans="1:5" x14ac:dyDescent="0.35">
      <c r="A1405" s="1">
        <f t="shared" si="21"/>
        <v>45965</v>
      </c>
      <c r="B1405" s="3">
        <f>YEAR(Dim_Year[[#This Row],[Date]])</f>
        <v>2025</v>
      </c>
      <c r="C1405" s="7">
        <f>MONTH(Dim_Year[[#This Row],[Date]])</f>
        <v>11</v>
      </c>
      <c r="D1405" s="9" t="str">
        <f>TEXT(Dim_Year[[#This Row],[Date]],"MMM")</f>
        <v>Nov</v>
      </c>
      <c r="E1405" s="7">
        <f>DAY(Dim_Year[[#This Row],[Date]])</f>
        <v>4</v>
      </c>
    </row>
    <row r="1406" spans="1:5" x14ac:dyDescent="0.35">
      <c r="A1406" s="1">
        <f t="shared" si="21"/>
        <v>45966</v>
      </c>
      <c r="B1406" s="3">
        <f>YEAR(Dim_Year[[#This Row],[Date]])</f>
        <v>2025</v>
      </c>
      <c r="C1406" s="7">
        <f>MONTH(Dim_Year[[#This Row],[Date]])</f>
        <v>11</v>
      </c>
      <c r="D1406" s="9" t="str">
        <f>TEXT(Dim_Year[[#This Row],[Date]],"MMM")</f>
        <v>Nov</v>
      </c>
      <c r="E1406" s="7">
        <f>DAY(Dim_Year[[#This Row],[Date]])</f>
        <v>5</v>
      </c>
    </row>
    <row r="1407" spans="1:5" x14ac:dyDescent="0.35">
      <c r="A1407" s="1">
        <f t="shared" si="21"/>
        <v>45967</v>
      </c>
      <c r="B1407" s="3">
        <f>YEAR(Dim_Year[[#This Row],[Date]])</f>
        <v>2025</v>
      </c>
      <c r="C1407" s="7">
        <f>MONTH(Dim_Year[[#This Row],[Date]])</f>
        <v>11</v>
      </c>
      <c r="D1407" s="9" t="str">
        <f>TEXT(Dim_Year[[#This Row],[Date]],"MMM")</f>
        <v>Nov</v>
      </c>
      <c r="E1407" s="7">
        <f>DAY(Dim_Year[[#This Row],[Date]])</f>
        <v>6</v>
      </c>
    </row>
    <row r="1408" spans="1:5" x14ac:dyDescent="0.35">
      <c r="A1408" s="1">
        <f t="shared" si="21"/>
        <v>45968</v>
      </c>
      <c r="B1408" s="3">
        <f>YEAR(Dim_Year[[#This Row],[Date]])</f>
        <v>2025</v>
      </c>
      <c r="C1408" s="7">
        <f>MONTH(Dim_Year[[#This Row],[Date]])</f>
        <v>11</v>
      </c>
      <c r="D1408" s="9" t="str">
        <f>TEXT(Dim_Year[[#This Row],[Date]],"MMM")</f>
        <v>Nov</v>
      </c>
      <c r="E1408" s="7">
        <f>DAY(Dim_Year[[#This Row],[Date]])</f>
        <v>7</v>
      </c>
    </row>
    <row r="1409" spans="1:5" x14ac:dyDescent="0.35">
      <c r="A1409" s="1">
        <f t="shared" si="21"/>
        <v>45969</v>
      </c>
      <c r="B1409" s="3">
        <f>YEAR(Dim_Year[[#This Row],[Date]])</f>
        <v>2025</v>
      </c>
      <c r="C1409" s="7">
        <f>MONTH(Dim_Year[[#This Row],[Date]])</f>
        <v>11</v>
      </c>
      <c r="D1409" s="9" t="str">
        <f>TEXT(Dim_Year[[#This Row],[Date]],"MMM")</f>
        <v>Nov</v>
      </c>
      <c r="E1409" s="7">
        <f>DAY(Dim_Year[[#This Row],[Date]])</f>
        <v>8</v>
      </c>
    </row>
    <row r="1410" spans="1:5" x14ac:dyDescent="0.35">
      <c r="A1410" s="1">
        <f t="shared" si="21"/>
        <v>45970</v>
      </c>
      <c r="B1410" s="3">
        <f>YEAR(Dim_Year[[#This Row],[Date]])</f>
        <v>2025</v>
      </c>
      <c r="C1410" s="7">
        <f>MONTH(Dim_Year[[#This Row],[Date]])</f>
        <v>11</v>
      </c>
      <c r="D1410" s="9" t="str">
        <f>TEXT(Dim_Year[[#This Row],[Date]],"MMM")</f>
        <v>Nov</v>
      </c>
      <c r="E1410" s="7">
        <f>DAY(Dim_Year[[#This Row],[Date]])</f>
        <v>9</v>
      </c>
    </row>
    <row r="1411" spans="1:5" x14ac:dyDescent="0.35">
      <c r="A1411" s="1">
        <f t="shared" ref="A1411:A1462" si="22">IF(DATE(2022,1,1)+ROW(A1411)-2&lt;=DATE(2025,12,31),DATE(2022,1,1)+ROW(A1411)-2,"")</f>
        <v>45971</v>
      </c>
      <c r="B1411" s="3">
        <f>YEAR(Dim_Year[[#This Row],[Date]])</f>
        <v>2025</v>
      </c>
      <c r="C1411" s="7">
        <f>MONTH(Dim_Year[[#This Row],[Date]])</f>
        <v>11</v>
      </c>
      <c r="D1411" s="9" t="str">
        <f>TEXT(Dim_Year[[#This Row],[Date]],"MMM")</f>
        <v>Nov</v>
      </c>
      <c r="E1411" s="7">
        <f>DAY(Dim_Year[[#This Row],[Date]])</f>
        <v>10</v>
      </c>
    </row>
    <row r="1412" spans="1:5" x14ac:dyDescent="0.35">
      <c r="A1412" s="1">
        <f t="shared" si="22"/>
        <v>45972</v>
      </c>
      <c r="B1412" s="3">
        <f>YEAR(Dim_Year[[#This Row],[Date]])</f>
        <v>2025</v>
      </c>
      <c r="C1412" s="7">
        <f>MONTH(Dim_Year[[#This Row],[Date]])</f>
        <v>11</v>
      </c>
      <c r="D1412" s="9" t="str">
        <f>TEXT(Dim_Year[[#This Row],[Date]],"MMM")</f>
        <v>Nov</v>
      </c>
      <c r="E1412" s="7">
        <f>DAY(Dim_Year[[#This Row],[Date]])</f>
        <v>11</v>
      </c>
    </row>
    <row r="1413" spans="1:5" x14ac:dyDescent="0.35">
      <c r="A1413" s="1">
        <f t="shared" si="22"/>
        <v>45973</v>
      </c>
      <c r="B1413" s="3">
        <f>YEAR(Dim_Year[[#This Row],[Date]])</f>
        <v>2025</v>
      </c>
      <c r="C1413" s="7">
        <f>MONTH(Dim_Year[[#This Row],[Date]])</f>
        <v>11</v>
      </c>
      <c r="D1413" s="9" t="str">
        <f>TEXT(Dim_Year[[#This Row],[Date]],"MMM")</f>
        <v>Nov</v>
      </c>
      <c r="E1413" s="7">
        <f>DAY(Dim_Year[[#This Row],[Date]])</f>
        <v>12</v>
      </c>
    </row>
    <row r="1414" spans="1:5" x14ac:dyDescent="0.35">
      <c r="A1414" s="1">
        <f t="shared" si="22"/>
        <v>45974</v>
      </c>
      <c r="B1414" s="3">
        <f>YEAR(Dim_Year[[#This Row],[Date]])</f>
        <v>2025</v>
      </c>
      <c r="C1414" s="7">
        <f>MONTH(Dim_Year[[#This Row],[Date]])</f>
        <v>11</v>
      </c>
      <c r="D1414" s="9" t="str">
        <f>TEXT(Dim_Year[[#This Row],[Date]],"MMM")</f>
        <v>Nov</v>
      </c>
      <c r="E1414" s="7">
        <f>DAY(Dim_Year[[#This Row],[Date]])</f>
        <v>13</v>
      </c>
    </row>
    <row r="1415" spans="1:5" x14ac:dyDescent="0.35">
      <c r="A1415" s="1">
        <f t="shared" si="22"/>
        <v>45975</v>
      </c>
      <c r="B1415" s="3">
        <f>YEAR(Dim_Year[[#This Row],[Date]])</f>
        <v>2025</v>
      </c>
      <c r="C1415" s="7">
        <f>MONTH(Dim_Year[[#This Row],[Date]])</f>
        <v>11</v>
      </c>
      <c r="D1415" s="9" t="str">
        <f>TEXT(Dim_Year[[#This Row],[Date]],"MMM")</f>
        <v>Nov</v>
      </c>
      <c r="E1415" s="7">
        <f>DAY(Dim_Year[[#This Row],[Date]])</f>
        <v>14</v>
      </c>
    </row>
    <row r="1416" spans="1:5" x14ac:dyDescent="0.35">
      <c r="A1416" s="1">
        <f t="shared" si="22"/>
        <v>45976</v>
      </c>
      <c r="B1416" s="3">
        <f>YEAR(Dim_Year[[#This Row],[Date]])</f>
        <v>2025</v>
      </c>
      <c r="C1416" s="7">
        <f>MONTH(Dim_Year[[#This Row],[Date]])</f>
        <v>11</v>
      </c>
      <c r="D1416" s="9" t="str">
        <f>TEXT(Dim_Year[[#This Row],[Date]],"MMM")</f>
        <v>Nov</v>
      </c>
      <c r="E1416" s="7">
        <f>DAY(Dim_Year[[#This Row],[Date]])</f>
        <v>15</v>
      </c>
    </row>
    <row r="1417" spans="1:5" x14ac:dyDescent="0.35">
      <c r="A1417" s="1">
        <f t="shared" si="22"/>
        <v>45977</v>
      </c>
      <c r="B1417" s="3">
        <f>YEAR(Dim_Year[[#This Row],[Date]])</f>
        <v>2025</v>
      </c>
      <c r="C1417" s="7">
        <f>MONTH(Dim_Year[[#This Row],[Date]])</f>
        <v>11</v>
      </c>
      <c r="D1417" s="9" t="str">
        <f>TEXT(Dim_Year[[#This Row],[Date]],"MMM")</f>
        <v>Nov</v>
      </c>
      <c r="E1417" s="7">
        <f>DAY(Dim_Year[[#This Row],[Date]])</f>
        <v>16</v>
      </c>
    </row>
    <row r="1418" spans="1:5" x14ac:dyDescent="0.35">
      <c r="A1418" s="1">
        <f t="shared" si="22"/>
        <v>45978</v>
      </c>
      <c r="B1418" s="3">
        <f>YEAR(Dim_Year[[#This Row],[Date]])</f>
        <v>2025</v>
      </c>
      <c r="C1418" s="7">
        <f>MONTH(Dim_Year[[#This Row],[Date]])</f>
        <v>11</v>
      </c>
      <c r="D1418" s="9" t="str">
        <f>TEXT(Dim_Year[[#This Row],[Date]],"MMM")</f>
        <v>Nov</v>
      </c>
      <c r="E1418" s="7">
        <f>DAY(Dim_Year[[#This Row],[Date]])</f>
        <v>17</v>
      </c>
    </row>
    <row r="1419" spans="1:5" x14ac:dyDescent="0.35">
      <c r="A1419" s="1">
        <f t="shared" si="22"/>
        <v>45979</v>
      </c>
      <c r="B1419" s="3">
        <f>YEAR(Dim_Year[[#This Row],[Date]])</f>
        <v>2025</v>
      </c>
      <c r="C1419" s="7">
        <f>MONTH(Dim_Year[[#This Row],[Date]])</f>
        <v>11</v>
      </c>
      <c r="D1419" s="9" t="str">
        <f>TEXT(Dim_Year[[#This Row],[Date]],"MMM")</f>
        <v>Nov</v>
      </c>
      <c r="E1419" s="7">
        <f>DAY(Dim_Year[[#This Row],[Date]])</f>
        <v>18</v>
      </c>
    </row>
    <row r="1420" spans="1:5" x14ac:dyDescent="0.35">
      <c r="A1420" s="1">
        <f t="shared" si="22"/>
        <v>45980</v>
      </c>
      <c r="B1420" s="3">
        <f>YEAR(Dim_Year[[#This Row],[Date]])</f>
        <v>2025</v>
      </c>
      <c r="C1420" s="7">
        <f>MONTH(Dim_Year[[#This Row],[Date]])</f>
        <v>11</v>
      </c>
      <c r="D1420" s="9" t="str">
        <f>TEXT(Dim_Year[[#This Row],[Date]],"MMM")</f>
        <v>Nov</v>
      </c>
      <c r="E1420" s="7">
        <f>DAY(Dim_Year[[#This Row],[Date]])</f>
        <v>19</v>
      </c>
    </row>
    <row r="1421" spans="1:5" x14ac:dyDescent="0.35">
      <c r="A1421" s="1">
        <f t="shared" si="22"/>
        <v>45981</v>
      </c>
      <c r="B1421" s="3">
        <f>YEAR(Dim_Year[[#This Row],[Date]])</f>
        <v>2025</v>
      </c>
      <c r="C1421" s="7">
        <f>MONTH(Dim_Year[[#This Row],[Date]])</f>
        <v>11</v>
      </c>
      <c r="D1421" s="9" t="str">
        <f>TEXT(Dim_Year[[#This Row],[Date]],"MMM")</f>
        <v>Nov</v>
      </c>
      <c r="E1421" s="7">
        <f>DAY(Dim_Year[[#This Row],[Date]])</f>
        <v>20</v>
      </c>
    </row>
    <row r="1422" spans="1:5" x14ac:dyDescent="0.35">
      <c r="A1422" s="1">
        <f t="shared" si="22"/>
        <v>45982</v>
      </c>
      <c r="B1422" s="3">
        <f>YEAR(Dim_Year[[#This Row],[Date]])</f>
        <v>2025</v>
      </c>
      <c r="C1422" s="7">
        <f>MONTH(Dim_Year[[#This Row],[Date]])</f>
        <v>11</v>
      </c>
      <c r="D1422" s="9" t="str">
        <f>TEXT(Dim_Year[[#This Row],[Date]],"MMM")</f>
        <v>Nov</v>
      </c>
      <c r="E1422" s="7">
        <f>DAY(Dim_Year[[#This Row],[Date]])</f>
        <v>21</v>
      </c>
    </row>
    <row r="1423" spans="1:5" x14ac:dyDescent="0.35">
      <c r="A1423" s="1">
        <f t="shared" si="22"/>
        <v>45983</v>
      </c>
      <c r="B1423" s="3">
        <f>YEAR(Dim_Year[[#This Row],[Date]])</f>
        <v>2025</v>
      </c>
      <c r="C1423" s="7">
        <f>MONTH(Dim_Year[[#This Row],[Date]])</f>
        <v>11</v>
      </c>
      <c r="D1423" s="9" t="str">
        <f>TEXT(Dim_Year[[#This Row],[Date]],"MMM")</f>
        <v>Nov</v>
      </c>
      <c r="E1423" s="7">
        <f>DAY(Dim_Year[[#This Row],[Date]])</f>
        <v>22</v>
      </c>
    </row>
    <row r="1424" spans="1:5" x14ac:dyDescent="0.35">
      <c r="A1424" s="1">
        <f t="shared" si="22"/>
        <v>45984</v>
      </c>
      <c r="B1424" s="3">
        <f>YEAR(Dim_Year[[#This Row],[Date]])</f>
        <v>2025</v>
      </c>
      <c r="C1424" s="7">
        <f>MONTH(Dim_Year[[#This Row],[Date]])</f>
        <v>11</v>
      </c>
      <c r="D1424" s="9" t="str">
        <f>TEXT(Dim_Year[[#This Row],[Date]],"MMM")</f>
        <v>Nov</v>
      </c>
      <c r="E1424" s="7">
        <f>DAY(Dim_Year[[#This Row],[Date]])</f>
        <v>23</v>
      </c>
    </row>
    <row r="1425" spans="1:5" x14ac:dyDescent="0.35">
      <c r="A1425" s="1">
        <f t="shared" si="22"/>
        <v>45985</v>
      </c>
      <c r="B1425" s="3">
        <f>YEAR(Dim_Year[[#This Row],[Date]])</f>
        <v>2025</v>
      </c>
      <c r="C1425" s="7">
        <f>MONTH(Dim_Year[[#This Row],[Date]])</f>
        <v>11</v>
      </c>
      <c r="D1425" s="9" t="str">
        <f>TEXT(Dim_Year[[#This Row],[Date]],"MMM")</f>
        <v>Nov</v>
      </c>
      <c r="E1425" s="7">
        <f>DAY(Dim_Year[[#This Row],[Date]])</f>
        <v>24</v>
      </c>
    </row>
    <row r="1426" spans="1:5" x14ac:dyDescent="0.35">
      <c r="A1426" s="1">
        <f t="shared" si="22"/>
        <v>45986</v>
      </c>
      <c r="B1426" s="3">
        <f>YEAR(Dim_Year[[#This Row],[Date]])</f>
        <v>2025</v>
      </c>
      <c r="C1426" s="7">
        <f>MONTH(Dim_Year[[#This Row],[Date]])</f>
        <v>11</v>
      </c>
      <c r="D1426" s="9" t="str">
        <f>TEXT(Dim_Year[[#This Row],[Date]],"MMM")</f>
        <v>Nov</v>
      </c>
      <c r="E1426" s="7">
        <f>DAY(Dim_Year[[#This Row],[Date]])</f>
        <v>25</v>
      </c>
    </row>
    <row r="1427" spans="1:5" x14ac:dyDescent="0.35">
      <c r="A1427" s="1">
        <f t="shared" si="22"/>
        <v>45987</v>
      </c>
      <c r="B1427" s="3">
        <f>YEAR(Dim_Year[[#This Row],[Date]])</f>
        <v>2025</v>
      </c>
      <c r="C1427" s="7">
        <f>MONTH(Dim_Year[[#This Row],[Date]])</f>
        <v>11</v>
      </c>
      <c r="D1427" s="9" t="str">
        <f>TEXT(Dim_Year[[#This Row],[Date]],"MMM")</f>
        <v>Nov</v>
      </c>
      <c r="E1427" s="7">
        <f>DAY(Dim_Year[[#This Row],[Date]])</f>
        <v>26</v>
      </c>
    </row>
    <row r="1428" spans="1:5" x14ac:dyDescent="0.35">
      <c r="A1428" s="1">
        <f t="shared" si="22"/>
        <v>45988</v>
      </c>
      <c r="B1428" s="3">
        <f>YEAR(Dim_Year[[#This Row],[Date]])</f>
        <v>2025</v>
      </c>
      <c r="C1428" s="7">
        <f>MONTH(Dim_Year[[#This Row],[Date]])</f>
        <v>11</v>
      </c>
      <c r="D1428" s="9" t="str">
        <f>TEXT(Dim_Year[[#This Row],[Date]],"MMM")</f>
        <v>Nov</v>
      </c>
      <c r="E1428" s="7">
        <f>DAY(Dim_Year[[#This Row],[Date]])</f>
        <v>27</v>
      </c>
    </row>
    <row r="1429" spans="1:5" x14ac:dyDescent="0.35">
      <c r="A1429" s="1">
        <f t="shared" si="22"/>
        <v>45989</v>
      </c>
      <c r="B1429" s="3">
        <f>YEAR(Dim_Year[[#This Row],[Date]])</f>
        <v>2025</v>
      </c>
      <c r="C1429" s="7">
        <f>MONTH(Dim_Year[[#This Row],[Date]])</f>
        <v>11</v>
      </c>
      <c r="D1429" s="9" t="str">
        <f>TEXT(Dim_Year[[#This Row],[Date]],"MMM")</f>
        <v>Nov</v>
      </c>
      <c r="E1429" s="7">
        <f>DAY(Dim_Year[[#This Row],[Date]])</f>
        <v>28</v>
      </c>
    </row>
    <row r="1430" spans="1:5" x14ac:dyDescent="0.35">
      <c r="A1430" s="1">
        <f t="shared" si="22"/>
        <v>45990</v>
      </c>
      <c r="B1430" s="3">
        <f>YEAR(Dim_Year[[#This Row],[Date]])</f>
        <v>2025</v>
      </c>
      <c r="C1430" s="7">
        <f>MONTH(Dim_Year[[#This Row],[Date]])</f>
        <v>11</v>
      </c>
      <c r="D1430" s="9" t="str">
        <f>TEXT(Dim_Year[[#This Row],[Date]],"MMM")</f>
        <v>Nov</v>
      </c>
      <c r="E1430" s="7">
        <f>DAY(Dim_Year[[#This Row],[Date]])</f>
        <v>29</v>
      </c>
    </row>
    <row r="1431" spans="1:5" x14ac:dyDescent="0.35">
      <c r="A1431" s="1">
        <f t="shared" si="22"/>
        <v>45991</v>
      </c>
      <c r="B1431" s="3">
        <f>YEAR(Dim_Year[[#This Row],[Date]])</f>
        <v>2025</v>
      </c>
      <c r="C1431" s="7">
        <f>MONTH(Dim_Year[[#This Row],[Date]])</f>
        <v>11</v>
      </c>
      <c r="D1431" s="9" t="str">
        <f>TEXT(Dim_Year[[#This Row],[Date]],"MMM")</f>
        <v>Nov</v>
      </c>
      <c r="E1431" s="7">
        <f>DAY(Dim_Year[[#This Row],[Date]])</f>
        <v>30</v>
      </c>
    </row>
    <row r="1432" spans="1:5" x14ac:dyDescent="0.35">
      <c r="A1432" s="1">
        <f t="shared" si="22"/>
        <v>45992</v>
      </c>
      <c r="B1432" s="3">
        <f>YEAR(Dim_Year[[#This Row],[Date]])</f>
        <v>2025</v>
      </c>
      <c r="C1432" s="7">
        <f>MONTH(Dim_Year[[#This Row],[Date]])</f>
        <v>12</v>
      </c>
      <c r="D1432" s="9" t="str">
        <f>TEXT(Dim_Year[[#This Row],[Date]],"MMM")</f>
        <v>Dec</v>
      </c>
      <c r="E1432" s="7">
        <f>DAY(Dim_Year[[#This Row],[Date]])</f>
        <v>1</v>
      </c>
    </row>
    <row r="1433" spans="1:5" x14ac:dyDescent="0.35">
      <c r="A1433" s="1">
        <f t="shared" si="22"/>
        <v>45993</v>
      </c>
      <c r="B1433" s="3">
        <f>YEAR(Dim_Year[[#This Row],[Date]])</f>
        <v>2025</v>
      </c>
      <c r="C1433" s="7">
        <f>MONTH(Dim_Year[[#This Row],[Date]])</f>
        <v>12</v>
      </c>
      <c r="D1433" s="9" t="str">
        <f>TEXT(Dim_Year[[#This Row],[Date]],"MMM")</f>
        <v>Dec</v>
      </c>
      <c r="E1433" s="7">
        <f>DAY(Dim_Year[[#This Row],[Date]])</f>
        <v>2</v>
      </c>
    </row>
    <row r="1434" spans="1:5" x14ac:dyDescent="0.35">
      <c r="A1434" s="1">
        <f t="shared" si="22"/>
        <v>45994</v>
      </c>
      <c r="B1434" s="3">
        <f>YEAR(Dim_Year[[#This Row],[Date]])</f>
        <v>2025</v>
      </c>
      <c r="C1434" s="7">
        <f>MONTH(Dim_Year[[#This Row],[Date]])</f>
        <v>12</v>
      </c>
      <c r="D1434" s="9" t="str">
        <f>TEXT(Dim_Year[[#This Row],[Date]],"MMM")</f>
        <v>Dec</v>
      </c>
      <c r="E1434" s="7">
        <f>DAY(Dim_Year[[#This Row],[Date]])</f>
        <v>3</v>
      </c>
    </row>
    <row r="1435" spans="1:5" x14ac:dyDescent="0.35">
      <c r="A1435" s="1">
        <f t="shared" si="22"/>
        <v>45995</v>
      </c>
      <c r="B1435" s="3">
        <f>YEAR(Dim_Year[[#This Row],[Date]])</f>
        <v>2025</v>
      </c>
      <c r="C1435" s="7">
        <f>MONTH(Dim_Year[[#This Row],[Date]])</f>
        <v>12</v>
      </c>
      <c r="D1435" s="9" t="str">
        <f>TEXT(Dim_Year[[#This Row],[Date]],"MMM")</f>
        <v>Dec</v>
      </c>
      <c r="E1435" s="7">
        <f>DAY(Dim_Year[[#This Row],[Date]])</f>
        <v>4</v>
      </c>
    </row>
    <row r="1436" spans="1:5" x14ac:dyDescent="0.35">
      <c r="A1436" s="1">
        <f t="shared" si="22"/>
        <v>45996</v>
      </c>
      <c r="B1436" s="3">
        <f>YEAR(Dim_Year[[#This Row],[Date]])</f>
        <v>2025</v>
      </c>
      <c r="C1436" s="7">
        <f>MONTH(Dim_Year[[#This Row],[Date]])</f>
        <v>12</v>
      </c>
      <c r="D1436" s="9" t="str">
        <f>TEXT(Dim_Year[[#This Row],[Date]],"MMM")</f>
        <v>Dec</v>
      </c>
      <c r="E1436" s="7">
        <f>DAY(Dim_Year[[#This Row],[Date]])</f>
        <v>5</v>
      </c>
    </row>
    <row r="1437" spans="1:5" x14ac:dyDescent="0.35">
      <c r="A1437" s="1">
        <f t="shared" si="22"/>
        <v>45997</v>
      </c>
      <c r="B1437" s="3">
        <f>YEAR(Dim_Year[[#This Row],[Date]])</f>
        <v>2025</v>
      </c>
      <c r="C1437" s="7">
        <f>MONTH(Dim_Year[[#This Row],[Date]])</f>
        <v>12</v>
      </c>
      <c r="D1437" s="9" t="str">
        <f>TEXT(Dim_Year[[#This Row],[Date]],"MMM")</f>
        <v>Dec</v>
      </c>
      <c r="E1437" s="7">
        <f>DAY(Dim_Year[[#This Row],[Date]])</f>
        <v>6</v>
      </c>
    </row>
    <row r="1438" spans="1:5" x14ac:dyDescent="0.35">
      <c r="A1438" s="1">
        <f t="shared" si="22"/>
        <v>45998</v>
      </c>
      <c r="B1438" s="3">
        <f>YEAR(Dim_Year[[#This Row],[Date]])</f>
        <v>2025</v>
      </c>
      <c r="C1438" s="7">
        <f>MONTH(Dim_Year[[#This Row],[Date]])</f>
        <v>12</v>
      </c>
      <c r="D1438" s="9" t="str">
        <f>TEXT(Dim_Year[[#This Row],[Date]],"MMM")</f>
        <v>Dec</v>
      </c>
      <c r="E1438" s="7">
        <f>DAY(Dim_Year[[#This Row],[Date]])</f>
        <v>7</v>
      </c>
    </row>
    <row r="1439" spans="1:5" x14ac:dyDescent="0.35">
      <c r="A1439" s="1">
        <f t="shared" si="22"/>
        <v>45999</v>
      </c>
      <c r="B1439" s="3">
        <f>YEAR(Dim_Year[[#This Row],[Date]])</f>
        <v>2025</v>
      </c>
      <c r="C1439" s="7">
        <f>MONTH(Dim_Year[[#This Row],[Date]])</f>
        <v>12</v>
      </c>
      <c r="D1439" s="9" t="str">
        <f>TEXT(Dim_Year[[#This Row],[Date]],"MMM")</f>
        <v>Dec</v>
      </c>
      <c r="E1439" s="7">
        <f>DAY(Dim_Year[[#This Row],[Date]])</f>
        <v>8</v>
      </c>
    </row>
    <row r="1440" spans="1:5" x14ac:dyDescent="0.35">
      <c r="A1440" s="1">
        <f t="shared" si="22"/>
        <v>46000</v>
      </c>
      <c r="B1440" s="3">
        <f>YEAR(Dim_Year[[#This Row],[Date]])</f>
        <v>2025</v>
      </c>
      <c r="C1440" s="7">
        <f>MONTH(Dim_Year[[#This Row],[Date]])</f>
        <v>12</v>
      </c>
      <c r="D1440" s="9" t="str">
        <f>TEXT(Dim_Year[[#This Row],[Date]],"MMM")</f>
        <v>Dec</v>
      </c>
      <c r="E1440" s="7">
        <f>DAY(Dim_Year[[#This Row],[Date]])</f>
        <v>9</v>
      </c>
    </row>
    <row r="1441" spans="1:5" x14ac:dyDescent="0.35">
      <c r="A1441" s="1">
        <f t="shared" si="22"/>
        <v>46001</v>
      </c>
      <c r="B1441" s="3">
        <f>YEAR(Dim_Year[[#This Row],[Date]])</f>
        <v>2025</v>
      </c>
      <c r="C1441" s="7">
        <f>MONTH(Dim_Year[[#This Row],[Date]])</f>
        <v>12</v>
      </c>
      <c r="D1441" s="9" t="str">
        <f>TEXT(Dim_Year[[#This Row],[Date]],"MMM")</f>
        <v>Dec</v>
      </c>
      <c r="E1441" s="7">
        <f>DAY(Dim_Year[[#This Row],[Date]])</f>
        <v>10</v>
      </c>
    </row>
    <row r="1442" spans="1:5" x14ac:dyDescent="0.35">
      <c r="A1442" s="1">
        <f t="shared" si="22"/>
        <v>46002</v>
      </c>
      <c r="B1442" s="3">
        <f>YEAR(Dim_Year[[#This Row],[Date]])</f>
        <v>2025</v>
      </c>
      <c r="C1442" s="7">
        <f>MONTH(Dim_Year[[#This Row],[Date]])</f>
        <v>12</v>
      </c>
      <c r="D1442" s="9" t="str">
        <f>TEXT(Dim_Year[[#This Row],[Date]],"MMM")</f>
        <v>Dec</v>
      </c>
      <c r="E1442" s="7">
        <f>DAY(Dim_Year[[#This Row],[Date]])</f>
        <v>11</v>
      </c>
    </row>
    <row r="1443" spans="1:5" x14ac:dyDescent="0.35">
      <c r="A1443" s="1">
        <f t="shared" si="22"/>
        <v>46003</v>
      </c>
      <c r="B1443" s="3">
        <f>YEAR(Dim_Year[[#This Row],[Date]])</f>
        <v>2025</v>
      </c>
      <c r="C1443" s="7">
        <f>MONTH(Dim_Year[[#This Row],[Date]])</f>
        <v>12</v>
      </c>
      <c r="D1443" s="9" t="str">
        <f>TEXT(Dim_Year[[#This Row],[Date]],"MMM")</f>
        <v>Dec</v>
      </c>
      <c r="E1443" s="7">
        <f>DAY(Dim_Year[[#This Row],[Date]])</f>
        <v>12</v>
      </c>
    </row>
    <row r="1444" spans="1:5" x14ac:dyDescent="0.35">
      <c r="A1444" s="1">
        <f t="shared" si="22"/>
        <v>46004</v>
      </c>
      <c r="B1444" s="3">
        <f>YEAR(Dim_Year[[#This Row],[Date]])</f>
        <v>2025</v>
      </c>
      <c r="C1444" s="7">
        <f>MONTH(Dim_Year[[#This Row],[Date]])</f>
        <v>12</v>
      </c>
      <c r="D1444" s="9" t="str">
        <f>TEXT(Dim_Year[[#This Row],[Date]],"MMM")</f>
        <v>Dec</v>
      </c>
      <c r="E1444" s="7">
        <f>DAY(Dim_Year[[#This Row],[Date]])</f>
        <v>13</v>
      </c>
    </row>
    <row r="1445" spans="1:5" x14ac:dyDescent="0.35">
      <c r="A1445" s="1">
        <f t="shared" si="22"/>
        <v>46005</v>
      </c>
      <c r="B1445" s="3">
        <f>YEAR(Dim_Year[[#This Row],[Date]])</f>
        <v>2025</v>
      </c>
      <c r="C1445" s="7">
        <f>MONTH(Dim_Year[[#This Row],[Date]])</f>
        <v>12</v>
      </c>
      <c r="D1445" s="9" t="str">
        <f>TEXT(Dim_Year[[#This Row],[Date]],"MMM")</f>
        <v>Dec</v>
      </c>
      <c r="E1445" s="7">
        <f>DAY(Dim_Year[[#This Row],[Date]])</f>
        <v>14</v>
      </c>
    </row>
    <row r="1446" spans="1:5" x14ac:dyDescent="0.35">
      <c r="A1446" s="1">
        <f t="shared" si="22"/>
        <v>46006</v>
      </c>
      <c r="B1446" s="3">
        <f>YEAR(Dim_Year[[#This Row],[Date]])</f>
        <v>2025</v>
      </c>
      <c r="C1446" s="7">
        <f>MONTH(Dim_Year[[#This Row],[Date]])</f>
        <v>12</v>
      </c>
      <c r="D1446" s="9" t="str">
        <f>TEXT(Dim_Year[[#This Row],[Date]],"MMM")</f>
        <v>Dec</v>
      </c>
      <c r="E1446" s="7">
        <f>DAY(Dim_Year[[#This Row],[Date]])</f>
        <v>15</v>
      </c>
    </row>
    <row r="1447" spans="1:5" x14ac:dyDescent="0.35">
      <c r="A1447" s="1">
        <f t="shared" si="22"/>
        <v>46007</v>
      </c>
      <c r="B1447" s="3">
        <f>YEAR(Dim_Year[[#This Row],[Date]])</f>
        <v>2025</v>
      </c>
      <c r="C1447" s="7">
        <f>MONTH(Dim_Year[[#This Row],[Date]])</f>
        <v>12</v>
      </c>
      <c r="D1447" s="9" t="str">
        <f>TEXT(Dim_Year[[#This Row],[Date]],"MMM")</f>
        <v>Dec</v>
      </c>
      <c r="E1447" s="7">
        <f>DAY(Dim_Year[[#This Row],[Date]])</f>
        <v>16</v>
      </c>
    </row>
    <row r="1448" spans="1:5" x14ac:dyDescent="0.35">
      <c r="A1448" s="1">
        <f t="shared" si="22"/>
        <v>46008</v>
      </c>
      <c r="B1448" s="3">
        <f>YEAR(Dim_Year[[#This Row],[Date]])</f>
        <v>2025</v>
      </c>
      <c r="C1448" s="7">
        <f>MONTH(Dim_Year[[#This Row],[Date]])</f>
        <v>12</v>
      </c>
      <c r="D1448" s="9" t="str">
        <f>TEXT(Dim_Year[[#This Row],[Date]],"MMM")</f>
        <v>Dec</v>
      </c>
      <c r="E1448" s="7">
        <f>DAY(Dim_Year[[#This Row],[Date]])</f>
        <v>17</v>
      </c>
    </row>
    <row r="1449" spans="1:5" x14ac:dyDescent="0.35">
      <c r="A1449" s="1">
        <f t="shared" si="22"/>
        <v>46009</v>
      </c>
      <c r="B1449" s="3">
        <f>YEAR(Dim_Year[[#This Row],[Date]])</f>
        <v>2025</v>
      </c>
      <c r="C1449" s="7">
        <f>MONTH(Dim_Year[[#This Row],[Date]])</f>
        <v>12</v>
      </c>
      <c r="D1449" s="9" t="str">
        <f>TEXT(Dim_Year[[#This Row],[Date]],"MMM")</f>
        <v>Dec</v>
      </c>
      <c r="E1449" s="7">
        <f>DAY(Dim_Year[[#This Row],[Date]])</f>
        <v>18</v>
      </c>
    </row>
    <row r="1450" spans="1:5" x14ac:dyDescent="0.35">
      <c r="A1450" s="1">
        <f t="shared" si="22"/>
        <v>46010</v>
      </c>
      <c r="B1450" s="3">
        <f>YEAR(Dim_Year[[#This Row],[Date]])</f>
        <v>2025</v>
      </c>
      <c r="C1450" s="7">
        <f>MONTH(Dim_Year[[#This Row],[Date]])</f>
        <v>12</v>
      </c>
      <c r="D1450" s="9" t="str">
        <f>TEXT(Dim_Year[[#This Row],[Date]],"MMM")</f>
        <v>Dec</v>
      </c>
      <c r="E1450" s="7">
        <f>DAY(Dim_Year[[#This Row],[Date]])</f>
        <v>19</v>
      </c>
    </row>
    <row r="1451" spans="1:5" x14ac:dyDescent="0.35">
      <c r="A1451" s="1">
        <f t="shared" si="22"/>
        <v>46011</v>
      </c>
      <c r="B1451" s="3">
        <f>YEAR(Dim_Year[[#This Row],[Date]])</f>
        <v>2025</v>
      </c>
      <c r="C1451" s="7">
        <f>MONTH(Dim_Year[[#This Row],[Date]])</f>
        <v>12</v>
      </c>
      <c r="D1451" s="9" t="str">
        <f>TEXT(Dim_Year[[#This Row],[Date]],"MMM")</f>
        <v>Dec</v>
      </c>
      <c r="E1451" s="7">
        <f>DAY(Dim_Year[[#This Row],[Date]])</f>
        <v>20</v>
      </c>
    </row>
    <row r="1452" spans="1:5" x14ac:dyDescent="0.35">
      <c r="A1452" s="1">
        <f t="shared" si="22"/>
        <v>46012</v>
      </c>
      <c r="B1452" s="3">
        <f>YEAR(Dim_Year[[#This Row],[Date]])</f>
        <v>2025</v>
      </c>
      <c r="C1452" s="7">
        <f>MONTH(Dim_Year[[#This Row],[Date]])</f>
        <v>12</v>
      </c>
      <c r="D1452" s="9" t="str">
        <f>TEXT(Dim_Year[[#This Row],[Date]],"MMM")</f>
        <v>Dec</v>
      </c>
      <c r="E1452" s="7">
        <f>DAY(Dim_Year[[#This Row],[Date]])</f>
        <v>21</v>
      </c>
    </row>
    <row r="1453" spans="1:5" x14ac:dyDescent="0.35">
      <c r="A1453" s="1">
        <f t="shared" si="22"/>
        <v>46013</v>
      </c>
      <c r="B1453" s="3">
        <f>YEAR(Dim_Year[[#This Row],[Date]])</f>
        <v>2025</v>
      </c>
      <c r="C1453" s="7">
        <f>MONTH(Dim_Year[[#This Row],[Date]])</f>
        <v>12</v>
      </c>
      <c r="D1453" s="9" t="str">
        <f>TEXT(Dim_Year[[#This Row],[Date]],"MMM")</f>
        <v>Dec</v>
      </c>
      <c r="E1453" s="7">
        <f>DAY(Dim_Year[[#This Row],[Date]])</f>
        <v>22</v>
      </c>
    </row>
    <row r="1454" spans="1:5" x14ac:dyDescent="0.35">
      <c r="A1454" s="1">
        <f t="shared" si="22"/>
        <v>46014</v>
      </c>
      <c r="B1454" s="3">
        <f>YEAR(Dim_Year[[#This Row],[Date]])</f>
        <v>2025</v>
      </c>
      <c r="C1454" s="7">
        <f>MONTH(Dim_Year[[#This Row],[Date]])</f>
        <v>12</v>
      </c>
      <c r="D1454" s="9" t="str">
        <f>TEXT(Dim_Year[[#This Row],[Date]],"MMM")</f>
        <v>Dec</v>
      </c>
      <c r="E1454" s="7">
        <f>DAY(Dim_Year[[#This Row],[Date]])</f>
        <v>23</v>
      </c>
    </row>
    <row r="1455" spans="1:5" x14ac:dyDescent="0.35">
      <c r="A1455" s="1">
        <f t="shared" si="22"/>
        <v>46015</v>
      </c>
      <c r="B1455" s="3">
        <f>YEAR(Dim_Year[[#This Row],[Date]])</f>
        <v>2025</v>
      </c>
      <c r="C1455" s="7">
        <f>MONTH(Dim_Year[[#This Row],[Date]])</f>
        <v>12</v>
      </c>
      <c r="D1455" s="9" t="str">
        <f>TEXT(Dim_Year[[#This Row],[Date]],"MMM")</f>
        <v>Dec</v>
      </c>
      <c r="E1455" s="7">
        <f>DAY(Dim_Year[[#This Row],[Date]])</f>
        <v>24</v>
      </c>
    </row>
    <row r="1456" spans="1:5" x14ac:dyDescent="0.35">
      <c r="A1456" s="1">
        <f t="shared" si="22"/>
        <v>46016</v>
      </c>
      <c r="B1456" s="3">
        <f>YEAR(Dim_Year[[#This Row],[Date]])</f>
        <v>2025</v>
      </c>
      <c r="C1456" s="7">
        <f>MONTH(Dim_Year[[#This Row],[Date]])</f>
        <v>12</v>
      </c>
      <c r="D1456" s="9" t="str">
        <f>TEXT(Dim_Year[[#This Row],[Date]],"MMM")</f>
        <v>Dec</v>
      </c>
      <c r="E1456" s="7">
        <f>DAY(Dim_Year[[#This Row],[Date]])</f>
        <v>25</v>
      </c>
    </row>
    <row r="1457" spans="1:5" x14ac:dyDescent="0.35">
      <c r="A1457" s="1">
        <f t="shared" si="22"/>
        <v>46017</v>
      </c>
      <c r="B1457" s="3">
        <f>YEAR(Dim_Year[[#This Row],[Date]])</f>
        <v>2025</v>
      </c>
      <c r="C1457" s="7">
        <f>MONTH(Dim_Year[[#This Row],[Date]])</f>
        <v>12</v>
      </c>
      <c r="D1457" s="9" t="str">
        <f>TEXT(Dim_Year[[#This Row],[Date]],"MMM")</f>
        <v>Dec</v>
      </c>
      <c r="E1457" s="7">
        <f>DAY(Dim_Year[[#This Row],[Date]])</f>
        <v>26</v>
      </c>
    </row>
    <row r="1458" spans="1:5" x14ac:dyDescent="0.35">
      <c r="A1458" s="1">
        <f t="shared" si="22"/>
        <v>46018</v>
      </c>
      <c r="B1458" s="3">
        <f>YEAR(Dim_Year[[#This Row],[Date]])</f>
        <v>2025</v>
      </c>
      <c r="C1458" s="7">
        <f>MONTH(Dim_Year[[#This Row],[Date]])</f>
        <v>12</v>
      </c>
      <c r="D1458" s="9" t="str">
        <f>TEXT(Dim_Year[[#This Row],[Date]],"MMM")</f>
        <v>Dec</v>
      </c>
      <c r="E1458" s="7">
        <f>DAY(Dim_Year[[#This Row],[Date]])</f>
        <v>27</v>
      </c>
    </row>
    <row r="1459" spans="1:5" x14ac:dyDescent="0.35">
      <c r="A1459" s="1">
        <f t="shared" si="22"/>
        <v>46019</v>
      </c>
      <c r="B1459" s="3">
        <f>YEAR(Dim_Year[[#This Row],[Date]])</f>
        <v>2025</v>
      </c>
      <c r="C1459" s="7">
        <f>MONTH(Dim_Year[[#This Row],[Date]])</f>
        <v>12</v>
      </c>
      <c r="D1459" s="9" t="str">
        <f>TEXT(Dim_Year[[#This Row],[Date]],"MMM")</f>
        <v>Dec</v>
      </c>
      <c r="E1459" s="7">
        <f>DAY(Dim_Year[[#This Row],[Date]])</f>
        <v>28</v>
      </c>
    </row>
    <row r="1460" spans="1:5" x14ac:dyDescent="0.35">
      <c r="A1460" s="1">
        <f t="shared" si="22"/>
        <v>46020</v>
      </c>
      <c r="B1460" s="3">
        <f>YEAR(Dim_Year[[#This Row],[Date]])</f>
        <v>2025</v>
      </c>
      <c r="C1460" s="7">
        <f>MONTH(Dim_Year[[#This Row],[Date]])</f>
        <v>12</v>
      </c>
      <c r="D1460" s="9" t="str">
        <f>TEXT(Dim_Year[[#This Row],[Date]],"MMM")</f>
        <v>Dec</v>
      </c>
      <c r="E1460" s="7">
        <f>DAY(Dim_Year[[#This Row],[Date]])</f>
        <v>29</v>
      </c>
    </row>
    <row r="1461" spans="1:5" x14ac:dyDescent="0.35">
      <c r="A1461" s="1">
        <f t="shared" si="22"/>
        <v>46021</v>
      </c>
      <c r="B1461" s="3">
        <f>YEAR(Dim_Year[[#This Row],[Date]])</f>
        <v>2025</v>
      </c>
      <c r="C1461" s="7">
        <f>MONTH(Dim_Year[[#This Row],[Date]])</f>
        <v>12</v>
      </c>
      <c r="D1461" s="9" t="str">
        <f>TEXT(Dim_Year[[#This Row],[Date]],"MMM")</f>
        <v>Dec</v>
      </c>
      <c r="E1461" s="7">
        <f>DAY(Dim_Year[[#This Row],[Date]])</f>
        <v>30</v>
      </c>
    </row>
    <row r="1462" spans="1:5" x14ac:dyDescent="0.35">
      <c r="A1462" s="1">
        <f t="shared" si="22"/>
        <v>46022</v>
      </c>
      <c r="B1462" s="3">
        <f>YEAR(Dim_Year[[#This Row],[Date]])</f>
        <v>2025</v>
      </c>
      <c r="C1462" s="7">
        <f>MONTH(Dim_Year[[#This Row],[Date]])</f>
        <v>12</v>
      </c>
      <c r="D1462" s="9" t="str">
        <f>TEXT(Dim_Year[[#This Row],[Date]],"MMM")</f>
        <v>Dec</v>
      </c>
      <c r="E1462" s="7">
        <f>DAY(Dim_Year[[#This Row],[Date]])</f>
        <v>31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0E263-91C2-4578-B711-A916008976DE}">
  <dimension ref="A1:E2857"/>
  <sheetViews>
    <sheetView topLeftCell="A218" workbookViewId="0">
      <selection activeCell="E230" sqref="E230"/>
    </sheetView>
  </sheetViews>
  <sheetFormatPr defaultRowHeight="14.5" x14ac:dyDescent="0.35"/>
  <cols>
    <col min="1" max="1" width="59.6328125" style="6" customWidth="1"/>
    <col min="2" max="2" width="53.54296875" style="6" bestFit="1" customWidth="1"/>
    <col min="3" max="3" width="13.26953125" style="8" bestFit="1" customWidth="1"/>
    <col min="4" max="4" width="13.90625" style="8" bestFit="1" customWidth="1"/>
    <col min="5" max="5" width="11.54296875" style="6" bestFit="1" customWidth="1"/>
  </cols>
  <sheetData>
    <row r="1" spans="1:5" x14ac:dyDescent="0.35">
      <c r="A1" s="5" t="s">
        <v>0</v>
      </c>
      <c r="B1" s="5" t="s">
        <v>5</v>
      </c>
      <c r="C1" s="2" t="s">
        <v>6</v>
      </c>
      <c r="D1" s="2" t="s">
        <v>7</v>
      </c>
      <c r="E1" s="5" t="s">
        <v>5444</v>
      </c>
    </row>
    <row r="2" spans="1:5" x14ac:dyDescent="0.35">
      <c r="A2" s="5" t="s">
        <v>8</v>
      </c>
      <c r="B2" s="5" t="s">
        <v>10</v>
      </c>
      <c r="C2" s="2">
        <v>37.405129548966698</v>
      </c>
      <c r="D2" s="2">
        <v>-5.9748311575577597</v>
      </c>
      <c r="E2" s="5" t="str">
        <f t="shared" ref="E2:E65" si="0">"S" &amp; TEXT(ROW(A2)-1,"00")</f>
        <v>S01</v>
      </c>
    </row>
    <row r="3" spans="1:5" x14ac:dyDescent="0.35">
      <c r="A3" s="5" t="s">
        <v>11</v>
      </c>
      <c r="B3" s="5" t="s">
        <v>12</v>
      </c>
      <c r="C3" s="2">
        <v>37.4033275365855</v>
      </c>
      <c r="D3" s="2">
        <v>-5.9890372063457402</v>
      </c>
      <c r="E3" s="5" t="str">
        <f t="shared" si="0"/>
        <v>S02</v>
      </c>
    </row>
    <row r="4" spans="1:5" x14ac:dyDescent="0.35">
      <c r="A4" s="5" t="s">
        <v>13</v>
      </c>
      <c r="B4" s="5" t="s">
        <v>14</v>
      </c>
      <c r="C4" s="2">
        <v>37.367046000000002</v>
      </c>
      <c r="D4" s="2">
        <v>-5.9711030000000003</v>
      </c>
      <c r="E4" s="5" t="str">
        <f t="shared" si="0"/>
        <v>S03</v>
      </c>
    </row>
    <row r="5" spans="1:5" x14ac:dyDescent="0.35">
      <c r="A5" s="5" t="s">
        <v>15</v>
      </c>
      <c r="B5" s="5" t="s">
        <v>16</v>
      </c>
      <c r="C5" s="2">
        <v>37.396093518802601</v>
      </c>
      <c r="D5" s="2">
        <v>-5.9587640960168198</v>
      </c>
      <c r="E5" s="5" t="str">
        <f t="shared" si="0"/>
        <v>S04</v>
      </c>
    </row>
    <row r="6" spans="1:5" x14ac:dyDescent="0.35">
      <c r="A6" s="5" t="s">
        <v>17</v>
      </c>
      <c r="B6" s="5" t="s">
        <v>18</v>
      </c>
      <c r="C6" s="2">
        <v>37.405094315694001</v>
      </c>
      <c r="D6" s="2">
        <v>-5.96886213516576</v>
      </c>
      <c r="E6" s="5" t="str">
        <f t="shared" si="0"/>
        <v>S05</v>
      </c>
    </row>
    <row r="7" spans="1:5" x14ac:dyDescent="0.35">
      <c r="A7" s="5" t="s">
        <v>19</v>
      </c>
      <c r="B7" s="5" t="s">
        <v>20</v>
      </c>
      <c r="C7" s="2">
        <v>37.378565999999999</v>
      </c>
      <c r="D7" s="2">
        <v>-5.9783679999999997</v>
      </c>
      <c r="E7" s="5" t="str">
        <f t="shared" si="0"/>
        <v>S06</v>
      </c>
    </row>
    <row r="8" spans="1:5" x14ac:dyDescent="0.35">
      <c r="A8" s="5" t="s">
        <v>21</v>
      </c>
      <c r="B8" s="5" t="s">
        <v>22</v>
      </c>
      <c r="C8" s="2">
        <v>37.375739000000003</v>
      </c>
      <c r="D8" s="2">
        <v>-6.0056799999999999</v>
      </c>
      <c r="E8" s="5" t="str">
        <f t="shared" si="0"/>
        <v>S07</v>
      </c>
    </row>
    <row r="9" spans="1:5" x14ac:dyDescent="0.35">
      <c r="A9" s="5" t="s">
        <v>23</v>
      </c>
      <c r="B9" s="5" t="s">
        <v>24</v>
      </c>
      <c r="C9" s="2">
        <v>37.424568000000001</v>
      </c>
      <c r="D9" s="2">
        <v>-5.9699869999999997</v>
      </c>
      <c r="E9" s="5" t="str">
        <f t="shared" si="0"/>
        <v>S08</v>
      </c>
    </row>
    <row r="10" spans="1:5" x14ac:dyDescent="0.35">
      <c r="A10" s="5" t="s">
        <v>25</v>
      </c>
      <c r="B10" s="5" t="s">
        <v>26</v>
      </c>
      <c r="C10" s="2">
        <v>37.394544466945803</v>
      </c>
      <c r="D10" s="2">
        <v>-5.9798971943546899</v>
      </c>
      <c r="E10" s="5" t="str">
        <f t="shared" si="0"/>
        <v>S09</v>
      </c>
    </row>
    <row r="11" spans="1:5" x14ac:dyDescent="0.35">
      <c r="A11" s="5" t="s">
        <v>27</v>
      </c>
      <c r="B11" s="5" t="s">
        <v>14</v>
      </c>
      <c r="C11" s="2">
        <v>37.380687000000002</v>
      </c>
      <c r="D11" s="2">
        <v>-5.9605030000000001</v>
      </c>
      <c r="E11" s="5" t="str">
        <f t="shared" si="0"/>
        <v>S10</v>
      </c>
    </row>
    <row r="12" spans="1:5" x14ac:dyDescent="0.35">
      <c r="A12" s="5" t="s">
        <v>28</v>
      </c>
      <c r="B12" s="5" t="s">
        <v>29</v>
      </c>
      <c r="C12" s="2">
        <v>37.409660000000002</v>
      </c>
      <c r="D12" s="2">
        <v>-5.984254</v>
      </c>
      <c r="E12" s="5" t="str">
        <f t="shared" si="0"/>
        <v>S11</v>
      </c>
    </row>
    <row r="13" spans="1:5" x14ac:dyDescent="0.35">
      <c r="A13" s="5" t="s">
        <v>30</v>
      </c>
      <c r="B13" s="5" t="s">
        <v>31</v>
      </c>
      <c r="C13" s="2">
        <v>37.363619379628801</v>
      </c>
      <c r="D13" s="2">
        <v>-5.9847851685257103</v>
      </c>
      <c r="E13" s="5" t="str">
        <f t="shared" si="0"/>
        <v>S12</v>
      </c>
    </row>
    <row r="14" spans="1:5" x14ac:dyDescent="0.35">
      <c r="A14" s="5" t="s">
        <v>32</v>
      </c>
      <c r="B14" s="5" t="s">
        <v>33</v>
      </c>
      <c r="C14" s="2">
        <v>37.381111439484201</v>
      </c>
      <c r="D14" s="2">
        <v>-6.0120052741668397</v>
      </c>
      <c r="E14" s="5" t="str">
        <f t="shared" si="0"/>
        <v>S13</v>
      </c>
    </row>
    <row r="15" spans="1:5" x14ac:dyDescent="0.35">
      <c r="A15" s="5" t="s">
        <v>34</v>
      </c>
      <c r="B15" s="5" t="s">
        <v>35</v>
      </c>
      <c r="C15" s="2">
        <v>37.396748514136199</v>
      </c>
      <c r="D15" s="2">
        <v>-5.9786341660718101</v>
      </c>
      <c r="E15" s="5" t="str">
        <f t="shared" si="0"/>
        <v>S14</v>
      </c>
    </row>
    <row r="16" spans="1:5" x14ac:dyDescent="0.35">
      <c r="A16" s="5" t="s">
        <v>36</v>
      </c>
      <c r="B16" s="5" t="s">
        <v>37</v>
      </c>
      <c r="C16" s="2">
        <v>37.382654000000002</v>
      </c>
      <c r="D16" s="2">
        <v>-5.9711299999999996</v>
      </c>
      <c r="E16" s="5" t="str">
        <f t="shared" si="0"/>
        <v>S15</v>
      </c>
    </row>
    <row r="17" spans="1:5" x14ac:dyDescent="0.35">
      <c r="A17" s="5" t="s">
        <v>38</v>
      </c>
      <c r="B17" s="5" t="s">
        <v>39</v>
      </c>
      <c r="C17" s="2">
        <v>37.416116809999998</v>
      </c>
      <c r="D17" s="2">
        <v>-5.9675559949999997</v>
      </c>
      <c r="E17" s="5" t="str">
        <f t="shared" si="0"/>
        <v>S16</v>
      </c>
    </row>
    <row r="18" spans="1:5" x14ac:dyDescent="0.35">
      <c r="A18" s="5" t="s">
        <v>40</v>
      </c>
      <c r="B18" s="5" t="s">
        <v>41</v>
      </c>
      <c r="C18" s="2">
        <v>37.395400514102903</v>
      </c>
      <c r="D18" s="2">
        <v>-5.9640431141263202</v>
      </c>
      <c r="E18" s="5" t="str">
        <f t="shared" si="0"/>
        <v>S17</v>
      </c>
    </row>
    <row r="19" spans="1:5" x14ac:dyDescent="0.35">
      <c r="A19" s="5" t="s">
        <v>42</v>
      </c>
      <c r="B19" s="5" t="s">
        <v>43</v>
      </c>
      <c r="C19" s="2">
        <v>37.399969300000002</v>
      </c>
      <c r="D19" s="2">
        <v>-5.9618489690000001</v>
      </c>
      <c r="E19" s="5" t="str">
        <f t="shared" si="0"/>
        <v>S18</v>
      </c>
    </row>
    <row r="20" spans="1:5" x14ac:dyDescent="0.35">
      <c r="A20" s="5" t="s">
        <v>44</v>
      </c>
      <c r="B20" s="5" t="s">
        <v>45</v>
      </c>
      <c r="C20" s="2">
        <v>37.390712488533701</v>
      </c>
      <c r="D20" s="2">
        <v>-5.9827681770967498</v>
      </c>
      <c r="E20" s="5" t="str">
        <f t="shared" si="0"/>
        <v>S19</v>
      </c>
    </row>
    <row r="21" spans="1:5" x14ac:dyDescent="0.35">
      <c r="A21" s="5" t="s">
        <v>46</v>
      </c>
      <c r="B21" s="5" t="s">
        <v>47</v>
      </c>
      <c r="C21" s="2">
        <v>37.380153438452602</v>
      </c>
      <c r="D21" s="2">
        <v>-6.00438324685914</v>
      </c>
      <c r="E21" s="5" t="str">
        <f t="shared" si="0"/>
        <v>S20</v>
      </c>
    </row>
    <row r="22" spans="1:5" x14ac:dyDescent="0.35">
      <c r="A22" s="5" t="s">
        <v>48</v>
      </c>
      <c r="B22" s="5" t="s">
        <v>49</v>
      </c>
      <c r="C22" s="2">
        <v>37.418585999999998</v>
      </c>
      <c r="D22" s="2">
        <v>-5.973249</v>
      </c>
      <c r="E22" s="5" t="str">
        <f t="shared" si="0"/>
        <v>S21</v>
      </c>
    </row>
    <row r="23" spans="1:5" x14ac:dyDescent="0.35">
      <c r="A23" s="5" t="s">
        <v>50</v>
      </c>
      <c r="B23" s="5" t="s">
        <v>51</v>
      </c>
      <c r="C23" s="2">
        <v>37.400136000000003</v>
      </c>
      <c r="D23" s="2">
        <v>-5.9526440000000003</v>
      </c>
      <c r="E23" s="5" t="str">
        <f t="shared" si="0"/>
        <v>S22</v>
      </c>
    </row>
    <row r="24" spans="1:5" x14ac:dyDescent="0.35">
      <c r="A24" s="5" t="s">
        <v>52</v>
      </c>
      <c r="B24" s="5" t="s">
        <v>43</v>
      </c>
      <c r="C24" s="2">
        <v>37.396293</v>
      </c>
      <c r="D24" s="2">
        <v>-5.9666379999999997</v>
      </c>
      <c r="E24" s="5" t="str">
        <f t="shared" si="0"/>
        <v>S23</v>
      </c>
    </row>
    <row r="25" spans="1:5" x14ac:dyDescent="0.35">
      <c r="A25" s="5" t="s">
        <v>53</v>
      </c>
      <c r="B25" s="5" t="s">
        <v>54</v>
      </c>
      <c r="C25" s="2">
        <v>37.412923551139102</v>
      </c>
      <c r="D25" s="2">
        <v>-5.9889059382431498</v>
      </c>
      <c r="E25" s="5" t="str">
        <f t="shared" si="0"/>
        <v>S24</v>
      </c>
    </row>
    <row r="26" spans="1:5" x14ac:dyDescent="0.35">
      <c r="A26" s="5" t="s">
        <v>55</v>
      </c>
      <c r="B26" s="5" t="s">
        <v>56</v>
      </c>
      <c r="C26" s="2">
        <v>37.360007000000003</v>
      </c>
      <c r="D26" s="2">
        <v>-5.9863739999999996</v>
      </c>
      <c r="E26" s="5" t="str">
        <f t="shared" si="0"/>
        <v>S25</v>
      </c>
    </row>
    <row r="27" spans="1:5" x14ac:dyDescent="0.35">
      <c r="A27" s="5" t="s">
        <v>57</v>
      </c>
      <c r="B27" s="5" t="s">
        <v>18</v>
      </c>
      <c r="C27" s="2">
        <v>37.408524564095103</v>
      </c>
      <c r="D27" s="2">
        <v>-5.9704931442948501</v>
      </c>
      <c r="E27" s="5" t="str">
        <f t="shared" si="0"/>
        <v>S26</v>
      </c>
    </row>
    <row r="28" spans="1:5" x14ac:dyDescent="0.35">
      <c r="A28" s="5" t="s">
        <v>58</v>
      </c>
      <c r="B28" s="5" t="s">
        <v>59</v>
      </c>
      <c r="C28" s="2">
        <v>37.374039414101603</v>
      </c>
      <c r="D28" s="2">
        <v>-6.0041982426833602</v>
      </c>
      <c r="E28" s="5" t="str">
        <f t="shared" si="0"/>
        <v>S27</v>
      </c>
    </row>
    <row r="29" spans="1:5" x14ac:dyDescent="0.35">
      <c r="A29" s="5" t="s">
        <v>60</v>
      </c>
      <c r="B29" s="5" t="s">
        <v>61</v>
      </c>
      <c r="C29" s="2">
        <v>37.406927000000003</v>
      </c>
      <c r="D29" s="2">
        <v>-5.9826220000000001</v>
      </c>
      <c r="E29" s="5" t="str">
        <f t="shared" si="0"/>
        <v>S28</v>
      </c>
    </row>
    <row r="30" spans="1:5" x14ac:dyDescent="0.35">
      <c r="A30" s="5" t="s">
        <v>62</v>
      </c>
      <c r="B30" s="5" t="s">
        <v>63</v>
      </c>
      <c r="C30" s="2">
        <v>37.392119999999998</v>
      </c>
      <c r="D30" s="2">
        <v>-5.9786359999999998</v>
      </c>
      <c r="E30" s="5" t="str">
        <f t="shared" si="0"/>
        <v>S29</v>
      </c>
    </row>
    <row r="31" spans="1:5" x14ac:dyDescent="0.35">
      <c r="A31" s="5" t="s">
        <v>64</v>
      </c>
      <c r="B31" s="5" t="s">
        <v>65</v>
      </c>
      <c r="C31" s="2">
        <v>37.355016346162401</v>
      </c>
      <c r="D31" s="2">
        <v>-5.9823701550651798</v>
      </c>
      <c r="E31" s="5" t="str">
        <f t="shared" si="0"/>
        <v>S30</v>
      </c>
    </row>
    <row r="32" spans="1:5" x14ac:dyDescent="0.35">
      <c r="A32" s="5" t="s">
        <v>66</v>
      </c>
      <c r="B32" s="5" t="s">
        <v>14</v>
      </c>
      <c r="C32" s="2">
        <v>37.369559000000002</v>
      </c>
      <c r="D32" s="2">
        <v>-5.9686430000000001</v>
      </c>
      <c r="E32" s="5" t="str">
        <f t="shared" si="0"/>
        <v>S31</v>
      </c>
    </row>
    <row r="33" spans="1:5" x14ac:dyDescent="0.35">
      <c r="A33" s="5" t="s">
        <v>67</v>
      </c>
      <c r="B33" s="5" t="s">
        <v>68</v>
      </c>
      <c r="C33" s="2">
        <v>37.388157</v>
      </c>
      <c r="D33" s="2">
        <v>-5.9938459999999996</v>
      </c>
      <c r="E33" s="5" t="str">
        <f t="shared" si="0"/>
        <v>S32</v>
      </c>
    </row>
    <row r="34" spans="1:5" x14ac:dyDescent="0.35">
      <c r="A34" s="5" t="s">
        <v>69</v>
      </c>
      <c r="B34" s="5" t="s">
        <v>70</v>
      </c>
      <c r="C34" s="2">
        <v>37.389629475123201</v>
      </c>
      <c r="D34" s="2">
        <v>-6.0075812635409402</v>
      </c>
      <c r="E34" s="5" t="str">
        <f t="shared" si="0"/>
        <v>S33</v>
      </c>
    </row>
    <row r="35" spans="1:5" x14ac:dyDescent="0.35">
      <c r="A35" s="5" t="s">
        <v>71</v>
      </c>
      <c r="B35" s="5" t="s">
        <v>72</v>
      </c>
      <c r="C35" s="2">
        <v>37.405473547892299</v>
      </c>
      <c r="D35" s="2">
        <v>-5.9815271812361503</v>
      </c>
      <c r="E35" s="5" t="str">
        <f t="shared" si="0"/>
        <v>S34</v>
      </c>
    </row>
    <row r="36" spans="1:5" x14ac:dyDescent="0.35">
      <c r="A36" s="5" t="s">
        <v>73</v>
      </c>
      <c r="B36" s="5" t="s">
        <v>74</v>
      </c>
      <c r="C36" s="2">
        <v>37.401499000000001</v>
      </c>
      <c r="D36" s="2">
        <v>-6.0090329999999996</v>
      </c>
      <c r="E36" s="5" t="str">
        <f t="shared" si="0"/>
        <v>S35</v>
      </c>
    </row>
    <row r="37" spans="1:5" x14ac:dyDescent="0.35">
      <c r="A37" s="5" t="s">
        <v>75</v>
      </c>
      <c r="B37" s="5" t="s">
        <v>76</v>
      </c>
      <c r="C37" s="2">
        <v>37.398795</v>
      </c>
      <c r="D37" s="2">
        <v>-5.9934719999999997</v>
      </c>
      <c r="E37" s="5" t="str">
        <f t="shared" si="0"/>
        <v>S36</v>
      </c>
    </row>
    <row r="38" spans="1:5" x14ac:dyDescent="0.35">
      <c r="A38" s="5" t="s">
        <v>77</v>
      </c>
      <c r="B38" s="5" t="s">
        <v>78</v>
      </c>
      <c r="C38" s="2">
        <v>37.412173565579799</v>
      </c>
      <c r="D38" s="2">
        <v>-6.0063382721203897</v>
      </c>
      <c r="E38" s="5" t="str">
        <f t="shared" si="0"/>
        <v>S37</v>
      </c>
    </row>
    <row r="39" spans="1:5" x14ac:dyDescent="0.35">
      <c r="A39" s="5" t="s">
        <v>79</v>
      </c>
      <c r="B39" s="5" t="s">
        <v>80</v>
      </c>
      <c r="C39" s="2">
        <v>37.369799405424502</v>
      </c>
      <c r="D39" s="2">
        <v>-5.9781947228219803</v>
      </c>
      <c r="E39" s="5" t="str">
        <f t="shared" si="0"/>
        <v>S38</v>
      </c>
    </row>
    <row r="40" spans="1:5" x14ac:dyDescent="0.35">
      <c r="A40" s="5" t="s">
        <v>81</v>
      </c>
      <c r="B40" s="5" t="s">
        <v>82</v>
      </c>
      <c r="C40" s="2">
        <v>37.38400317</v>
      </c>
      <c r="D40" s="2">
        <v>-5.9093674710000004</v>
      </c>
      <c r="E40" s="5" t="str">
        <f t="shared" si="0"/>
        <v>S39</v>
      </c>
    </row>
    <row r="41" spans="1:5" x14ac:dyDescent="0.35">
      <c r="A41" s="5" t="s">
        <v>83</v>
      </c>
      <c r="B41" s="5" t="s">
        <v>84</v>
      </c>
      <c r="C41" s="2">
        <v>37.381542000000003</v>
      </c>
      <c r="D41" s="2">
        <v>-5.9892219999999998</v>
      </c>
      <c r="E41" s="5" t="str">
        <f t="shared" si="0"/>
        <v>S40</v>
      </c>
    </row>
    <row r="42" spans="1:5" x14ac:dyDescent="0.35">
      <c r="A42" s="5" t="s">
        <v>85</v>
      </c>
      <c r="B42" s="5" t="s">
        <v>86</v>
      </c>
      <c r="C42" s="2">
        <v>37.377559441992098</v>
      </c>
      <c r="D42" s="2">
        <v>-5.9665571126437698</v>
      </c>
      <c r="E42" s="5" t="str">
        <f t="shared" si="0"/>
        <v>S41</v>
      </c>
    </row>
    <row r="43" spans="1:5" x14ac:dyDescent="0.35">
      <c r="A43" s="5" t="s">
        <v>87</v>
      </c>
      <c r="B43" s="5" t="s">
        <v>88</v>
      </c>
      <c r="C43" s="2">
        <v>37.3869554752685</v>
      </c>
      <c r="D43" s="2">
        <v>-5.9780511583845497</v>
      </c>
      <c r="E43" s="5" t="str">
        <f t="shared" si="0"/>
        <v>S42</v>
      </c>
    </row>
    <row r="44" spans="1:5" x14ac:dyDescent="0.35">
      <c r="A44" s="5" t="s">
        <v>89</v>
      </c>
      <c r="B44" s="5" t="s">
        <v>90</v>
      </c>
      <c r="C44" s="2">
        <v>37.407071000000002</v>
      </c>
      <c r="D44" s="2">
        <v>-6.0029690000000002</v>
      </c>
      <c r="E44" s="5" t="str">
        <f t="shared" si="0"/>
        <v>S43</v>
      </c>
    </row>
    <row r="45" spans="1:5" x14ac:dyDescent="0.35">
      <c r="A45" s="5" t="s">
        <v>91</v>
      </c>
      <c r="B45" s="5" t="s">
        <v>92</v>
      </c>
      <c r="C45" s="2">
        <v>37.372321999999997</v>
      </c>
      <c r="D45" s="2">
        <v>-5.963171</v>
      </c>
      <c r="E45" s="5" t="str">
        <f t="shared" si="0"/>
        <v>S44</v>
      </c>
    </row>
    <row r="46" spans="1:5" x14ac:dyDescent="0.35">
      <c r="A46" s="5" t="s">
        <v>93</v>
      </c>
      <c r="B46" s="5" t="s">
        <v>80</v>
      </c>
      <c r="C46" s="2">
        <v>37.368859999999998</v>
      </c>
      <c r="D46" s="2">
        <v>-5.9815240000000003</v>
      </c>
      <c r="E46" s="5" t="str">
        <f t="shared" si="0"/>
        <v>S45</v>
      </c>
    </row>
    <row r="47" spans="1:5" x14ac:dyDescent="0.35">
      <c r="A47" s="5" t="s">
        <v>94</v>
      </c>
      <c r="B47" s="5" t="s">
        <v>94</v>
      </c>
      <c r="C47" s="2">
        <v>37.415897999999999</v>
      </c>
      <c r="D47" s="2">
        <v>-6.0058490000000004</v>
      </c>
      <c r="E47" s="5" t="str">
        <f t="shared" si="0"/>
        <v>S46</v>
      </c>
    </row>
    <row r="48" spans="1:5" x14ac:dyDescent="0.35">
      <c r="A48" s="5" t="s">
        <v>95</v>
      </c>
      <c r="B48" s="5" t="s">
        <v>96</v>
      </c>
      <c r="C48" s="2">
        <v>37.400868000000003</v>
      </c>
      <c r="D48" s="2">
        <v>-5.9937509999999996</v>
      </c>
      <c r="E48" s="5" t="str">
        <f t="shared" si="0"/>
        <v>S47</v>
      </c>
    </row>
    <row r="49" spans="1:5" x14ac:dyDescent="0.35">
      <c r="A49" s="5" t="s">
        <v>97</v>
      </c>
      <c r="B49" s="5" t="s">
        <v>98</v>
      </c>
      <c r="C49" s="2">
        <v>37.385539999999999</v>
      </c>
      <c r="D49" s="2">
        <v>-6.0110859999999997</v>
      </c>
      <c r="E49" s="5" t="str">
        <f t="shared" si="0"/>
        <v>S48</v>
      </c>
    </row>
    <row r="50" spans="1:5" x14ac:dyDescent="0.35">
      <c r="A50" s="5" t="s">
        <v>99</v>
      </c>
      <c r="B50" s="5" t="s">
        <v>96</v>
      </c>
      <c r="C50" s="2">
        <v>37.396865509007398</v>
      </c>
      <c r="D50" s="2">
        <v>-5.9939272197872198</v>
      </c>
      <c r="E50" s="5" t="str">
        <f t="shared" si="0"/>
        <v>S49</v>
      </c>
    </row>
    <row r="51" spans="1:5" x14ac:dyDescent="0.35">
      <c r="A51" s="5" t="s">
        <v>100</v>
      </c>
      <c r="B51" s="5" t="s">
        <v>101</v>
      </c>
      <c r="C51" s="2">
        <v>37.397872</v>
      </c>
      <c r="D51" s="2">
        <v>-5.976108</v>
      </c>
      <c r="E51" s="5" t="str">
        <f t="shared" si="0"/>
        <v>S50</v>
      </c>
    </row>
    <row r="52" spans="1:5" x14ac:dyDescent="0.35">
      <c r="A52" s="5" t="s">
        <v>102</v>
      </c>
      <c r="B52" s="5" t="s">
        <v>74</v>
      </c>
      <c r="C52" s="2">
        <v>37.409371</v>
      </c>
      <c r="D52" s="2">
        <v>-6.0069189999999999</v>
      </c>
      <c r="E52" s="5" t="str">
        <f t="shared" si="0"/>
        <v>S51</v>
      </c>
    </row>
    <row r="53" spans="1:5" x14ac:dyDescent="0.35">
      <c r="A53" s="5" t="s">
        <v>103</v>
      </c>
      <c r="B53" s="5" t="s">
        <v>104</v>
      </c>
      <c r="C53" s="2">
        <v>37.413162</v>
      </c>
      <c r="D53" s="2">
        <v>-5.9853560000000003</v>
      </c>
      <c r="E53" s="5" t="str">
        <f t="shared" si="0"/>
        <v>S52</v>
      </c>
    </row>
    <row r="54" spans="1:5" x14ac:dyDescent="0.35">
      <c r="A54" s="5" t="s">
        <v>105</v>
      </c>
      <c r="B54" s="5" t="s">
        <v>37</v>
      </c>
      <c r="C54" s="2">
        <v>37.382075459439299</v>
      </c>
      <c r="D54" s="2">
        <v>-5.9681211207387799</v>
      </c>
      <c r="E54" s="5" t="str">
        <f t="shared" si="0"/>
        <v>S53</v>
      </c>
    </row>
    <row r="55" spans="1:5" x14ac:dyDescent="0.35">
      <c r="A55" s="5" t="s">
        <v>106</v>
      </c>
      <c r="B55" s="5" t="s">
        <v>107</v>
      </c>
      <c r="C55" s="2">
        <v>37.387501999999998</v>
      </c>
      <c r="D55" s="2">
        <v>-5.9829889999999999</v>
      </c>
      <c r="E55" s="5" t="str">
        <f t="shared" si="0"/>
        <v>S54</v>
      </c>
    </row>
    <row r="56" spans="1:5" x14ac:dyDescent="0.35">
      <c r="A56" s="5" t="s">
        <v>108</v>
      </c>
      <c r="B56" s="5" t="s">
        <v>109</v>
      </c>
      <c r="C56" s="2">
        <v>37.380138000000002</v>
      </c>
      <c r="D56" s="2">
        <v>-5.9971030000000001</v>
      </c>
      <c r="E56" s="5" t="str">
        <f t="shared" si="0"/>
        <v>S55</v>
      </c>
    </row>
    <row r="57" spans="1:5" x14ac:dyDescent="0.35">
      <c r="A57" s="5" t="s">
        <v>110</v>
      </c>
      <c r="B57" s="5" t="s">
        <v>111</v>
      </c>
      <c r="C57" s="2">
        <v>37.395519500564802</v>
      </c>
      <c r="D57" s="2">
        <v>-6.0023212484675001</v>
      </c>
      <c r="E57" s="5" t="str">
        <f t="shared" si="0"/>
        <v>S56</v>
      </c>
    </row>
    <row r="58" spans="1:5" x14ac:dyDescent="0.35">
      <c r="A58" s="5" t="s">
        <v>112</v>
      </c>
      <c r="B58" s="5" t="s">
        <v>113</v>
      </c>
      <c r="C58" s="2">
        <v>37.397840022304401</v>
      </c>
      <c r="D58" s="2">
        <v>-5.9985046868779603</v>
      </c>
      <c r="E58" s="5" t="str">
        <f t="shared" si="0"/>
        <v>S57</v>
      </c>
    </row>
    <row r="59" spans="1:5" x14ac:dyDescent="0.35">
      <c r="A59" s="5" t="s">
        <v>114</v>
      </c>
      <c r="B59" s="5" t="s">
        <v>115</v>
      </c>
      <c r="C59" s="2">
        <v>37.381535447211</v>
      </c>
      <c r="D59" s="2">
        <v>-5.9955522166619399</v>
      </c>
      <c r="E59" s="5" t="str">
        <f t="shared" si="0"/>
        <v>S58</v>
      </c>
    </row>
    <row r="60" spans="1:5" x14ac:dyDescent="0.35">
      <c r="A60" s="5" t="s">
        <v>116</v>
      </c>
      <c r="B60" s="5" t="s">
        <v>78</v>
      </c>
      <c r="C60" s="2">
        <v>37.407524000000002</v>
      </c>
      <c r="D60" s="2">
        <v>-6.007428</v>
      </c>
      <c r="E60" s="5" t="str">
        <f t="shared" si="0"/>
        <v>S59</v>
      </c>
    </row>
    <row r="61" spans="1:5" x14ac:dyDescent="0.35">
      <c r="A61" s="5" t="s">
        <v>55</v>
      </c>
      <c r="B61" s="5" t="s">
        <v>56</v>
      </c>
      <c r="C61" s="2">
        <v>37.359827000000003</v>
      </c>
      <c r="D61" s="2">
        <v>-5.9863790000000003</v>
      </c>
      <c r="E61" s="5" t="str">
        <f t="shared" si="0"/>
        <v>S60</v>
      </c>
    </row>
    <row r="62" spans="1:5" x14ac:dyDescent="0.35">
      <c r="A62" s="5" t="s">
        <v>117</v>
      </c>
      <c r="B62" s="5" t="s">
        <v>118</v>
      </c>
      <c r="C62" s="2">
        <v>37.354151999999999</v>
      </c>
      <c r="D62" s="2">
        <v>-5.9748289999999997</v>
      </c>
      <c r="E62" s="5" t="str">
        <f t="shared" si="0"/>
        <v>S61</v>
      </c>
    </row>
    <row r="63" spans="1:5" x14ac:dyDescent="0.35">
      <c r="A63" s="5" t="s">
        <v>119</v>
      </c>
      <c r="B63" s="5" t="s">
        <v>43</v>
      </c>
      <c r="C63" s="2">
        <v>37.391528000000001</v>
      </c>
      <c r="D63" s="2">
        <v>-5.9726080000000001</v>
      </c>
      <c r="E63" s="5" t="str">
        <f t="shared" si="0"/>
        <v>S62</v>
      </c>
    </row>
    <row r="64" spans="1:5" x14ac:dyDescent="0.35">
      <c r="A64" s="5" t="s">
        <v>120</v>
      </c>
      <c r="B64" s="5" t="s">
        <v>121</v>
      </c>
      <c r="C64" s="2">
        <v>37.374724000000001</v>
      </c>
      <c r="D64" s="2">
        <v>-6.0023749999999998</v>
      </c>
      <c r="E64" s="5" t="str">
        <f t="shared" si="0"/>
        <v>S63</v>
      </c>
    </row>
    <row r="65" spans="1:5" x14ac:dyDescent="0.35">
      <c r="A65" s="5" t="s">
        <v>122</v>
      </c>
      <c r="B65" s="5" t="s">
        <v>20</v>
      </c>
      <c r="C65" s="2">
        <v>37.377730438744102</v>
      </c>
      <c r="D65" s="2">
        <v>-5.9772441502287101</v>
      </c>
      <c r="E65" s="5" t="str">
        <f t="shared" si="0"/>
        <v>S64</v>
      </c>
    </row>
    <row r="66" spans="1:5" x14ac:dyDescent="0.35">
      <c r="A66" s="5" t="s">
        <v>123</v>
      </c>
      <c r="B66" s="5" t="s">
        <v>84</v>
      </c>
      <c r="C66" s="2">
        <v>37.385351465662197</v>
      </c>
      <c r="D66" s="2">
        <v>-5.9867851880997103</v>
      </c>
      <c r="E66" s="5" t="str">
        <f t="shared" ref="E66:E129" si="1">"S" &amp; TEXT(ROW(A66)-1,"00")</f>
        <v>S65</v>
      </c>
    </row>
    <row r="67" spans="1:5" x14ac:dyDescent="0.35">
      <c r="A67" s="5" t="s">
        <v>124</v>
      </c>
      <c r="B67" s="5" t="s">
        <v>111</v>
      </c>
      <c r="C67" s="2">
        <v>37.400620000000004</v>
      </c>
      <c r="D67" s="2">
        <v>-5.9982350000000002</v>
      </c>
      <c r="E67" s="5" t="str">
        <f t="shared" si="1"/>
        <v>S66</v>
      </c>
    </row>
    <row r="68" spans="1:5" x14ac:dyDescent="0.35">
      <c r="A68" s="5" t="s">
        <v>125</v>
      </c>
      <c r="B68" s="5" t="s">
        <v>126</v>
      </c>
      <c r="C68" s="2">
        <v>37.376584999999999</v>
      </c>
      <c r="D68" s="2">
        <v>-5.9726160000000004</v>
      </c>
      <c r="E68" s="5" t="str">
        <f t="shared" si="1"/>
        <v>S67</v>
      </c>
    </row>
    <row r="69" spans="1:5" x14ac:dyDescent="0.35">
      <c r="A69" s="5" t="s">
        <v>127</v>
      </c>
      <c r="B69" s="5" t="s">
        <v>128</v>
      </c>
      <c r="C69" s="2">
        <v>37.398600999999999</v>
      </c>
      <c r="D69" s="2">
        <v>-5.9736320000000003</v>
      </c>
      <c r="E69" s="5" t="str">
        <f t="shared" si="1"/>
        <v>S68</v>
      </c>
    </row>
    <row r="70" spans="1:5" x14ac:dyDescent="0.35">
      <c r="A70" s="5" t="s">
        <v>129</v>
      </c>
      <c r="B70" s="5" t="s">
        <v>130</v>
      </c>
      <c r="C70" s="2">
        <v>37.381198446608103</v>
      </c>
      <c r="D70" s="2">
        <v>-5.9935282093648796</v>
      </c>
      <c r="E70" s="5" t="str">
        <f t="shared" si="1"/>
        <v>S69</v>
      </c>
    </row>
    <row r="71" spans="1:5" x14ac:dyDescent="0.35">
      <c r="A71" s="5" t="s">
        <v>131</v>
      </c>
      <c r="B71" s="5" t="s">
        <v>132</v>
      </c>
      <c r="C71" s="2">
        <v>37.375914999999999</v>
      </c>
      <c r="D71" s="2">
        <v>-5.9790150000000004</v>
      </c>
      <c r="E71" s="5" t="str">
        <f t="shared" si="1"/>
        <v>S70</v>
      </c>
    </row>
    <row r="72" spans="1:5" x14ac:dyDescent="0.35">
      <c r="A72" s="5" t="s">
        <v>133</v>
      </c>
      <c r="B72" s="5" t="s">
        <v>134</v>
      </c>
      <c r="C72" s="2">
        <v>37.384220999999997</v>
      </c>
      <c r="D72" s="2">
        <v>-5.9451749999999999</v>
      </c>
      <c r="E72" s="5" t="str">
        <f t="shared" si="1"/>
        <v>S71</v>
      </c>
    </row>
    <row r="73" spans="1:5" x14ac:dyDescent="0.35">
      <c r="A73" s="5" t="s">
        <v>135</v>
      </c>
      <c r="B73" s="5" t="s">
        <v>136</v>
      </c>
      <c r="C73" s="2">
        <v>37.361430372060603</v>
      </c>
      <c r="D73" s="2">
        <v>-5.98160315609194</v>
      </c>
      <c r="E73" s="5" t="str">
        <f t="shared" si="1"/>
        <v>S72</v>
      </c>
    </row>
    <row r="74" spans="1:5" x14ac:dyDescent="0.35">
      <c r="A74" s="5" t="s">
        <v>137</v>
      </c>
      <c r="B74" s="5" t="s">
        <v>43</v>
      </c>
      <c r="C74" s="2">
        <v>37.393129000000002</v>
      </c>
      <c r="D74" s="2">
        <v>-5.9705940000000002</v>
      </c>
      <c r="E74" s="5" t="str">
        <f t="shared" si="1"/>
        <v>S73</v>
      </c>
    </row>
    <row r="75" spans="1:5" x14ac:dyDescent="0.35">
      <c r="A75" s="5" t="s">
        <v>138</v>
      </c>
      <c r="B75" s="5" t="s">
        <v>92</v>
      </c>
      <c r="C75" s="2">
        <v>37.370053416429101</v>
      </c>
      <c r="D75" s="2">
        <v>-5.95949608370488</v>
      </c>
      <c r="E75" s="5" t="str">
        <f t="shared" si="1"/>
        <v>S74</v>
      </c>
    </row>
    <row r="76" spans="1:5" x14ac:dyDescent="0.35">
      <c r="A76" s="5" t="s">
        <v>139</v>
      </c>
      <c r="B76" s="5" t="s">
        <v>80</v>
      </c>
      <c r="C76" s="2">
        <v>37.368045397277598</v>
      </c>
      <c r="D76" s="2">
        <v>-5.9848541713294896</v>
      </c>
      <c r="E76" s="5" t="str">
        <f t="shared" si="1"/>
        <v>S75</v>
      </c>
    </row>
    <row r="77" spans="1:5" x14ac:dyDescent="0.35">
      <c r="A77" s="5" t="s">
        <v>140</v>
      </c>
      <c r="B77" s="5" t="s">
        <v>141</v>
      </c>
      <c r="C77" s="2">
        <v>37.419198000000002</v>
      </c>
      <c r="D77" s="2">
        <v>-5.963082</v>
      </c>
      <c r="E77" s="5" t="str">
        <f t="shared" si="1"/>
        <v>S76</v>
      </c>
    </row>
    <row r="78" spans="1:5" x14ac:dyDescent="0.35">
      <c r="A78" s="5" t="s">
        <v>142</v>
      </c>
      <c r="B78" s="5" t="s">
        <v>143</v>
      </c>
      <c r="C78" s="2">
        <v>37.379721444282403</v>
      </c>
      <c r="D78" s="2">
        <v>-5.9838011743874002</v>
      </c>
      <c r="E78" s="5" t="str">
        <f t="shared" si="1"/>
        <v>S77</v>
      </c>
    </row>
    <row r="79" spans="1:5" x14ac:dyDescent="0.35">
      <c r="A79" s="5" t="s">
        <v>144</v>
      </c>
      <c r="B79" s="5" t="s">
        <v>145</v>
      </c>
      <c r="C79" s="2">
        <v>37.374136</v>
      </c>
      <c r="D79" s="2">
        <v>-6.0088660000000003</v>
      </c>
      <c r="E79" s="5" t="str">
        <f t="shared" si="1"/>
        <v>S78</v>
      </c>
    </row>
    <row r="80" spans="1:5" x14ac:dyDescent="0.35">
      <c r="A80" s="5" t="s">
        <v>146</v>
      </c>
      <c r="B80" s="5" t="s">
        <v>147</v>
      </c>
      <c r="C80" s="2">
        <v>37.390456481894503</v>
      </c>
      <c r="D80" s="2">
        <v>-5.9981032307532702</v>
      </c>
      <c r="E80" s="5" t="str">
        <f t="shared" si="1"/>
        <v>S79</v>
      </c>
    </row>
    <row r="81" spans="1:5" x14ac:dyDescent="0.35">
      <c r="A81" s="5" t="s">
        <v>148</v>
      </c>
      <c r="B81" s="5" t="s">
        <v>149</v>
      </c>
      <c r="C81" s="2">
        <v>37.365495699999997</v>
      </c>
      <c r="D81" s="2">
        <v>-5.9641010000000003</v>
      </c>
      <c r="E81" s="5" t="str">
        <f t="shared" si="1"/>
        <v>S80</v>
      </c>
    </row>
    <row r="82" spans="1:5" x14ac:dyDescent="0.35">
      <c r="A82" s="5" t="s">
        <v>150</v>
      </c>
      <c r="B82" s="5" t="s">
        <v>151</v>
      </c>
      <c r="C82" s="2">
        <v>37.364750385373704</v>
      </c>
      <c r="D82" s="2">
        <v>-5.9814521574850099</v>
      </c>
      <c r="E82" s="5" t="str">
        <f t="shared" si="1"/>
        <v>S81</v>
      </c>
    </row>
    <row r="83" spans="1:5" x14ac:dyDescent="0.35">
      <c r="A83" s="5" t="s">
        <v>152</v>
      </c>
      <c r="B83" s="5" t="s">
        <v>153</v>
      </c>
      <c r="C83" s="2">
        <v>37.409109000000001</v>
      </c>
      <c r="D83" s="2">
        <v>-5.9909429999999997</v>
      </c>
      <c r="E83" s="5" t="str">
        <f t="shared" si="1"/>
        <v>S82</v>
      </c>
    </row>
    <row r="84" spans="1:5" x14ac:dyDescent="0.35">
      <c r="A84" s="5" t="s">
        <v>154</v>
      </c>
      <c r="B84" s="5" t="s">
        <v>155</v>
      </c>
      <c r="C84" s="2">
        <v>37.387090899999997</v>
      </c>
      <c r="D84" s="2">
        <v>-5.9483186000000003</v>
      </c>
      <c r="E84" s="5" t="str">
        <f t="shared" si="1"/>
        <v>S83</v>
      </c>
    </row>
    <row r="85" spans="1:5" x14ac:dyDescent="0.35">
      <c r="A85" s="5" t="s">
        <v>156</v>
      </c>
      <c r="B85" s="5" t="s">
        <v>157</v>
      </c>
      <c r="C85" s="2">
        <v>37.406649999999999</v>
      </c>
      <c r="D85" s="2">
        <v>-5.9931089999999996</v>
      </c>
      <c r="E85" s="5" t="str">
        <f t="shared" si="1"/>
        <v>S84</v>
      </c>
    </row>
    <row r="86" spans="1:5" x14ac:dyDescent="0.35">
      <c r="A86" s="5" t="s">
        <v>158</v>
      </c>
      <c r="B86" s="5" t="s">
        <v>159</v>
      </c>
      <c r="C86" s="2">
        <v>37.373216999999997</v>
      </c>
      <c r="D86" s="2">
        <v>-5.9977980000000004</v>
      </c>
      <c r="E86" s="5" t="str">
        <f t="shared" si="1"/>
        <v>S85</v>
      </c>
    </row>
    <row r="87" spans="1:5" x14ac:dyDescent="0.35">
      <c r="A87" s="5" t="s">
        <v>160</v>
      </c>
      <c r="B87" s="5" t="s">
        <v>37</v>
      </c>
      <c r="C87" s="2">
        <v>37.384135926924401</v>
      </c>
      <c r="D87" s="2">
        <v>-5.9796766762965303</v>
      </c>
      <c r="E87" s="5" t="str">
        <f t="shared" si="1"/>
        <v>S86</v>
      </c>
    </row>
    <row r="88" spans="1:5" x14ac:dyDescent="0.35">
      <c r="A88" s="5" t="s">
        <v>161</v>
      </c>
      <c r="B88" s="5" t="s">
        <v>162</v>
      </c>
      <c r="C88" s="2">
        <v>37.408604563439503</v>
      </c>
      <c r="D88" s="2">
        <v>-5.9731611536960303</v>
      </c>
      <c r="E88" s="5" t="str">
        <f t="shared" si="1"/>
        <v>S87</v>
      </c>
    </row>
    <row r="89" spans="1:5" x14ac:dyDescent="0.35">
      <c r="A89" s="5" t="s">
        <v>163</v>
      </c>
      <c r="B89" s="5" t="s">
        <v>164</v>
      </c>
      <c r="C89" s="2">
        <v>37.411466577192002</v>
      </c>
      <c r="D89" s="2">
        <v>-5.9667631329072703</v>
      </c>
      <c r="E89" s="5" t="str">
        <f t="shared" si="1"/>
        <v>S88</v>
      </c>
    </row>
    <row r="90" spans="1:5" x14ac:dyDescent="0.35">
      <c r="A90" s="5" t="s">
        <v>165</v>
      </c>
      <c r="B90" s="5" t="s">
        <v>90</v>
      </c>
      <c r="C90" s="2">
        <v>37.402863000000004</v>
      </c>
      <c r="D90" s="2">
        <v>-6.0041070000000003</v>
      </c>
      <c r="E90" s="5" t="str">
        <f t="shared" si="1"/>
        <v>S89</v>
      </c>
    </row>
    <row r="91" spans="1:5" x14ac:dyDescent="0.35">
      <c r="A91" s="5" t="s">
        <v>166</v>
      </c>
      <c r="B91" s="5" t="s">
        <v>167</v>
      </c>
      <c r="C91" s="2">
        <v>37.392174799999999</v>
      </c>
      <c r="D91" s="2">
        <v>-5.9910914000000002</v>
      </c>
      <c r="E91" s="5" t="str">
        <f t="shared" si="1"/>
        <v>S90</v>
      </c>
    </row>
    <row r="92" spans="1:5" x14ac:dyDescent="0.35">
      <c r="A92" s="5" t="s">
        <v>168</v>
      </c>
      <c r="B92" s="5" t="s">
        <v>169</v>
      </c>
      <c r="C92" s="2">
        <v>37.404162533250499</v>
      </c>
      <c r="D92" s="2">
        <v>-6.0073022709107402</v>
      </c>
      <c r="E92" s="5" t="str">
        <f t="shared" si="1"/>
        <v>S91</v>
      </c>
    </row>
    <row r="93" spans="1:5" x14ac:dyDescent="0.35">
      <c r="A93" s="5" t="s">
        <v>170</v>
      </c>
      <c r="B93" s="5" t="s">
        <v>171</v>
      </c>
      <c r="C93" s="2">
        <v>37.369126339370403</v>
      </c>
      <c r="D93" s="2">
        <v>-5.9880803972801901</v>
      </c>
      <c r="E93" s="5" t="str">
        <f t="shared" si="1"/>
        <v>S92</v>
      </c>
    </row>
    <row r="94" spans="1:5" x14ac:dyDescent="0.35">
      <c r="A94" s="5" t="s">
        <v>172</v>
      </c>
      <c r="B94" s="5" t="s">
        <v>173</v>
      </c>
      <c r="C94" s="2">
        <v>37.411175399999998</v>
      </c>
      <c r="D94" s="2">
        <v>-5.9772819999999998</v>
      </c>
      <c r="E94" s="5" t="str">
        <f t="shared" si="1"/>
        <v>S93</v>
      </c>
    </row>
    <row r="95" spans="1:5" x14ac:dyDescent="0.35">
      <c r="A95" s="5" t="s">
        <v>174</v>
      </c>
      <c r="B95" s="5" t="s">
        <v>175</v>
      </c>
      <c r="C95" s="2">
        <v>37.421626000000003</v>
      </c>
      <c r="D95" s="2">
        <v>-5.9715030000000002</v>
      </c>
      <c r="E95" s="5" t="str">
        <f t="shared" si="1"/>
        <v>S94</v>
      </c>
    </row>
    <row r="96" spans="1:5" x14ac:dyDescent="0.35">
      <c r="A96" s="5" t="s">
        <v>176</v>
      </c>
      <c r="B96" s="5" t="s">
        <v>101</v>
      </c>
      <c r="C96" s="2">
        <v>37.393625500488803</v>
      </c>
      <c r="D96" s="2">
        <v>-5.9818691756209699</v>
      </c>
      <c r="E96" s="5" t="str">
        <f t="shared" si="1"/>
        <v>S95</v>
      </c>
    </row>
    <row r="97" spans="1:5" x14ac:dyDescent="0.35">
      <c r="A97" s="5" t="s">
        <v>177</v>
      </c>
      <c r="B97" s="5" t="s">
        <v>178</v>
      </c>
      <c r="C97" s="2">
        <v>37.392969000000001</v>
      </c>
      <c r="D97" s="2">
        <v>-5.9992939999999999</v>
      </c>
      <c r="E97" s="5" t="str">
        <f t="shared" si="1"/>
        <v>S96</v>
      </c>
    </row>
    <row r="98" spans="1:5" x14ac:dyDescent="0.35">
      <c r="A98" s="5" t="s">
        <v>179</v>
      </c>
      <c r="B98" s="5" t="s">
        <v>180</v>
      </c>
      <c r="C98" s="2">
        <v>37.373349668322398</v>
      </c>
      <c r="D98" s="2">
        <v>-5.9649336132033302</v>
      </c>
      <c r="E98" s="5" t="str">
        <f t="shared" si="1"/>
        <v>S97</v>
      </c>
    </row>
    <row r="99" spans="1:5" x14ac:dyDescent="0.35">
      <c r="A99" s="5" t="s">
        <v>181</v>
      </c>
      <c r="B99" s="5" t="s">
        <v>182</v>
      </c>
      <c r="C99" s="2">
        <v>37.377730999999997</v>
      </c>
      <c r="D99" s="2">
        <v>-6.0070600000000001</v>
      </c>
      <c r="E99" s="5" t="str">
        <f t="shared" si="1"/>
        <v>S98</v>
      </c>
    </row>
    <row r="100" spans="1:5" x14ac:dyDescent="0.35">
      <c r="A100" s="5" t="s">
        <v>183</v>
      </c>
      <c r="B100" s="5" t="s">
        <v>184</v>
      </c>
      <c r="C100" s="2">
        <v>37.395677999999997</v>
      </c>
      <c r="D100" s="2">
        <v>-5.9736659999999997</v>
      </c>
      <c r="E100" s="5" t="str">
        <f t="shared" si="1"/>
        <v>S99</v>
      </c>
    </row>
    <row r="101" spans="1:5" x14ac:dyDescent="0.35">
      <c r="A101" s="5" t="s">
        <v>185</v>
      </c>
      <c r="B101" s="5" t="s">
        <v>155</v>
      </c>
      <c r="C101" s="2">
        <v>37.387143486904101</v>
      </c>
      <c r="D101" s="2">
        <v>-5.94841005455344</v>
      </c>
      <c r="E101" s="5" t="str">
        <f t="shared" si="1"/>
        <v>S100</v>
      </c>
    </row>
    <row r="102" spans="1:5" x14ac:dyDescent="0.35">
      <c r="A102" s="5" t="s">
        <v>186</v>
      </c>
      <c r="B102" s="5" t="s">
        <v>187</v>
      </c>
      <c r="C102" s="2">
        <v>37.377404432033003</v>
      </c>
      <c r="D102" s="2">
        <v>-5.9919652016909897</v>
      </c>
      <c r="E102" s="5" t="str">
        <f t="shared" si="1"/>
        <v>S101</v>
      </c>
    </row>
    <row r="103" spans="1:5" x14ac:dyDescent="0.35">
      <c r="A103" s="5" t="s">
        <v>188</v>
      </c>
      <c r="B103" s="5" t="s">
        <v>189</v>
      </c>
      <c r="C103" s="2">
        <v>37.387177999999999</v>
      </c>
      <c r="D103" s="2">
        <v>-6.0013759999999996</v>
      </c>
      <c r="E103" s="5" t="str">
        <f t="shared" si="1"/>
        <v>S102</v>
      </c>
    </row>
    <row r="104" spans="1:5" x14ac:dyDescent="0.35">
      <c r="A104" s="5" t="s">
        <v>190</v>
      </c>
      <c r="B104" s="5" t="s">
        <v>191</v>
      </c>
      <c r="C104" s="2">
        <v>37.371733449575601</v>
      </c>
      <c r="D104" s="2">
        <v>-5.9818953542407396</v>
      </c>
      <c r="E104" s="5" t="str">
        <f t="shared" si="1"/>
        <v>S103</v>
      </c>
    </row>
    <row r="105" spans="1:5" x14ac:dyDescent="0.35">
      <c r="A105" s="5" t="s">
        <v>192</v>
      </c>
      <c r="B105" s="5" t="s">
        <v>193</v>
      </c>
      <c r="C105" s="2">
        <v>37.407151555568703</v>
      </c>
      <c r="D105" s="2">
        <v>-5.97884017277645</v>
      </c>
      <c r="E105" s="5" t="str">
        <f t="shared" si="1"/>
        <v>S104</v>
      </c>
    </row>
    <row r="106" spans="1:5" x14ac:dyDescent="0.35">
      <c r="A106" s="5" t="s">
        <v>194</v>
      </c>
      <c r="B106" s="5" t="s">
        <v>195</v>
      </c>
      <c r="C106" s="2">
        <v>37.386907464219199</v>
      </c>
      <c r="D106" s="2">
        <v>-6.0076742623010899</v>
      </c>
      <c r="E106" s="5" t="str">
        <f t="shared" si="1"/>
        <v>S105</v>
      </c>
    </row>
    <row r="107" spans="1:5" x14ac:dyDescent="0.35">
      <c r="A107" s="5" t="s">
        <v>196</v>
      </c>
      <c r="B107" s="5" t="s">
        <v>197</v>
      </c>
      <c r="C107" s="2">
        <v>37.373676000000003</v>
      </c>
      <c r="D107" s="2">
        <v>-5.9854609999999999</v>
      </c>
      <c r="E107" s="5" t="str">
        <f t="shared" si="1"/>
        <v>S106</v>
      </c>
    </row>
    <row r="108" spans="1:5" x14ac:dyDescent="0.35">
      <c r="A108" s="5" t="s">
        <v>198</v>
      </c>
      <c r="B108" s="5" t="s">
        <v>199</v>
      </c>
      <c r="C108" s="2">
        <v>37.388646000000001</v>
      </c>
      <c r="D108" s="2">
        <v>-6.0103520000000001</v>
      </c>
      <c r="E108" s="5" t="str">
        <f t="shared" si="1"/>
        <v>S107</v>
      </c>
    </row>
    <row r="109" spans="1:5" x14ac:dyDescent="0.35">
      <c r="A109" s="5" t="s">
        <v>200</v>
      </c>
      <c r="B109" s="5" t="s">
        <v>18</v>
      </c>
      <c r="C109" s="2">
        <v>37.400000530600302</v>
      </c>
      <c r="D109" s="2">
        <v>-5.9691031345185097</v>
      </c>
      <c r="E109" s="5" t="str">
        <f t="shared" si="1"/>
        <v>S108</v>
      </c>
    </row>
    <row r="110" spans="1:5" x14ac:dyDescent="0.35">
      <c r="A110" s="5" t="s">
        <v>201</v>
      </c>
      <c r="B110" s="5" t="s">
        <v>202</v>
      </c>
      <c r="C110" s="2">
        <v>37.373227999999997</v>
      </c>
      <c r="D110" s="2">
        <v>-5.9738949999999997</v>
      </c>
      <c r="E110" s="5" t="str">
        <f t="shared" si="1"/>
        <v>S109</v>
      </c>
    </row>
    <row r="111" spans="1:5" x14ac:dyDescent="0.35">
      <c r="A111" s="5" t="s">
        <v>203</v>
      </c>
      <c r="B111" s="5" t="s">
        <v>14</v>
      </c>
      <c r="C111" s="2">
        <v>37.377687000000002</v>
      </c>
      <c r="D111" s="2">
        <v>-5.960801</v>
      </c>
      <c r="E111" s="5" t="str">
        <f t="shared" si="1"/>
        <v>S110</v>
      </c>
    </row>
    <row r="112" spans="1:5" x14ac:dyDescent="0.35">
      <c r="A112" s="5" t="s">
        <v>204</v>
      </c>
      <c r="B112" s="5" t="s">
        <v>205</v>
      </c>
      <c r="C112" s="2">
        <v>37.393017</v>
      </c>
      <c r="D112" s="2">
        <v>-5.9868610000000002</v>
      </c>
      <c r="E112" s="5" t="str">
        <f t="shared" si="1"/>
        <v>S111</v>
      </c>
    </row>
    <row r="113" spans="1:5" x14ac:dyDescent="0.35">
      <c r="A113" s="5" t="s">
        <v>206</v>
      </c>
      <c r="B113" s="5" t="s">
        <v>207</v>
      </c>
      <c r="C113" s="2">
        <v>37.381317444322498</v>
      </c>
      <c r="D113" s="2">
        <v>-6.0010532358421704</v>
      </c>
      <c r="E113" s="5" t="str">
        <f t="shared" si="1"/>
        <v>S112</v>
      </c>
    </row>
    <row r="114" spans="1:5" x14ac:dyDescent="0.35">
      <c r="A114" s="5" t="s">
        <v>208</v>
      </c>
      <c r="B114" s="5" t="s">
        <v>209</v>
      </c>
      <c r="C114" s="2">
        <v>39.487624154108602</v>
      </c>
      <c r="D114" s="2">
        <v>-0.37343010001280103</v>
      </c>
      <c r="E114" s="5" t="str">
        <f t="shared" si="1"/>
        <v>S113</v>
      </c>
    </row>
    <row r="115" spans="1:5" x14ac:dyDescent="0.35">
      <c r="A115" s="5" t="s">
        <v>210</v>
      </c>
      <c r="B115" s="5" t="s">
        <v>211</v>
      </c>
      <c r="C115" s="2">
        <v>39.465974082740097</v>
      </c>
      <c r="D115" s="2">
        <v>-0.36833807311582301</v>
      </c>
      <c r="E115" s="5" t="str">
        <f t="shared" si="1"/>
        <v>S114</v>
      </c>
    </row>
    <row r="116" spans="1:5" x14ac:dyDescent="0.35">
      <c r="A116" s="5" t="s">
        <v>212</v>
      </c>
      <c r="B116" s="5" t="s">
        <v>213</v>
      </c>
      <c r="C116" s="2">
        <v>39.463330069422803</v>
      </c>
      <c r="D116" s="2">
        <v>-0.38194211248181897</v>
      </c>
      <c r="E116" s="5" t="str">
        <f t="shared" si="1"/>
        <v>S115</v>
      </c>
    </row>
    <row r="117" spans="1:5" x14ac:dyDescent="0.35">
      <c r="A117" s="5" t="s">
        <v>214</v>
      </c>
      <c r="B117" s="5" t="s">
        <v>215</v>
      </c>
      <c r="C117" s="2">
        <v>39.480434134026702</v>
      </c>
      <c r="D117" s="2">
        <v>-0.36050705742357297</v>
      </c>
      <c r="E117" s="5" t="str">
        <f t="shared" si="1"/>
        <v>S116</v>
      </c>
    </row>
    <row r="118" spans="1:5" x14ac:dyDescent="0.35">
      <c r="A118" s="5" t="s">
        <v>216</v>
      </c>
      <c r="B118" s="5" t="s">
        <v>217</v>
      </c>
      <c r="C118" s="2">
        <v>39.471680093784997</v>
      </c>
      <c r="D118" s="2">
        <v>-0.39375915241611698</v>
      </c>
      <c r="E118" s="5" t="str">
        <f t="shared" si="1"/>
        <v>S117</v>
      </c>
    </row>
    <row r="119" spans="1:5" x14ac:dyDescent="0.35">
      <c r="A119" s="5" t="s">
        <v>218</v>
      </c>
      <c r="B119" s="5" t="s">
        <v>219</v>
      </c>
      <c r="C119" s="2">
        <v>39.478354131253298</v>
      </c>
      <c r="D119" s="2">
        <v>-0.34736601693197</v>
      </c>
      <c r="E119" s="5" t="str">
        <f t="shared" si="1"/>
        <v>S118</v>
      </c>
    </row>
    <row r="120" spans="1:5" x14ac:dyDescent="0.35">
      <c r="A120" s="5" t="s">
        <v>220</v>
      </c>
      <c r="B120" s="5" t="s">
        <v>221</v>
      </c>
      <c r="C120" s="2">
        <v>39.476190109111101</v>
      </c>
      <c r="D120" s="2">
        <v>-0.39342515383550403</v>
      </c>
      <c r="E120" s="5" t="str">
        <f t="shared" si="1"/>
        <v>S119</v>
      </c>
    </row>
    <row r="121" spans="1:5" x14ac:dyDescent="0.35">
      <c r="A121" s="5" t="s">
        <v>222</v>
      </c>
      <c r="B121" s="5" t="s">
        <v>223</v>
      </c>
      <c r="C121" s="2">
        <v>39.4880751467038</v>
      </c>
      <c r="D121" s="2">
        <v>-0.40123318362300298</v>
      </c>
      <c r="E121" s="5" t="str">
        <f t="shared" si="1"/>
        <v>S120</v>
      </c>
    </row>
    <row r="122" spans="1:5" x14ac:dyDescent="0.35">
      <c r="A122" s="5" t="s">
        <v>224</v>
      </c>
      <c r="B122" s="5" t="s">
        <v>225</v>
      </c>
      <c r="C122" s="2">
        <v>39.459779070301202</v>
      </c>
      <c r="D122" s="2">
        <v>-0.342242991568314</v>
      </c>
      <c r="E122" s="5" t="str">
        <f t="shared" si="1"/>
        <v>S121</v>
      </c>
    </row>
    <row r="123" spans="1:5" x14ac:dyDescent="0.35">
      <c r="A123" s="5" t="s">
        <v>226</v>
      </c>
      <c r="B123" s="5" t="s">
        <v>227</v>
      </c>
      <c r="C123" s="2">
        <v>39.469913099113398</v>
      </c>
      <c r="D123" s="2">
        <v>-0.35877904658565102</v>
      </c>
      <c r="E123" s="5" t="str">
        <f t="shared" si="1"/>
        <v>S122</v>
      </c>
    </row>
    <row r="124" spans="1:5" x14ac:dyDescent="0.35">
      <c r="A124" s="5" t="s">
        <v>228</v>
      </c>
      <c r="B124" s="5" t="s">
        <v>229</v>
      </c>
      <c r="C124" s="2">
        <v>39.452605034247298</v>
      </c>
      <c r="D124" s="2">
        <v>-0.37880509728926298</v>
      </c>
      <c r="E124" s="5" t="str">
        <f t="shared" si="1"/>
        <v>S123</v>
      </c>
    </row>
    <row r="125" spans="1:5" x14ac:dyDescent="0.35">
      <c r="A125" s="5" t="s">
        <v>230</v>
      </c>
      <c r="B125" s="5" t="s">
        <v>231</v>
      </c>
      <c r="C125" s="2">
        <v>39.480536120478902</v>
      </c>
      <c r="D125" s="2">
        <v>-0.40367918692521199</v>
      </c>
      <c r="E125" s="5" t="str">
        <f t="shared" si="1"/>
        <v>S124</v>
      </c>
    </row>
    <row r="126" spans="1:5" x14ac:dyDescent="0.35">
      <c r="A126" s="5" t="s">
        <v>232</v>
      </c>
      <c r="B126" s="5" t="s">
        <v>233</v>
      </c>
      <c r="C126" s="2">
        <v>39.489909161083503</v>
      </c>
      <c r="D126" s="2">
        <v>-0.37570110804415702</v>
      </c>
      <c r="E126" s="5" t="str">
        <f t="shared" si="1"/>
        <v>S125</v>
      </c>
    </row>
    <row r="127" spans="1:5" x14ac:dyDescent="0.35">
      <c r="A127" s="5" t="s">
        <v>234</v>
      </c>
      <c r="B127" s="5" t="s">
        <v>235</v>
      </c>
      <c r="C127" s="2">
        <v>39.461943083560499</v>
      </c>
      <c r="D127" s="2">
        <v>-0.32385593766475401</v>
      </c>
      <c r="E127" s="5" t="str">
        <f t="shared" si="1"/>
        <v>S126</v>
      </c>
    </row>
    <row r="128" spans="1:5" x14ac:dyDescent="0.35">
      <c r="A128" s="5" t="s">
        <v>236</v>
      </c>
      <c r="B128" s="5" t="s">
        <v>237</v>
      </c>
      <c r="C128" s="2">
        <v>39.459445063015103</v>
      </c>
      <c r="D128" s="2">
        <v>-0.36124404832921903</v>
      </c>
      <c r="E128" s="5" t="str">
        <f t="shared" si="1"/>
        <v>S127</v>
      </c>
    </row>
    <row r="129" spans="1:5" x14ac:dyDescent="0.35">
      <c r="A129" s="5" t="s">
        <v>238</v>
      </c>
      <c r="B129" s="5" t="s">
        <v>239</v>
      </c>
      <c r="C129" s="2">
        <v>39.455989048268997</v>
      </c>
      <c r="D129" s="2">
        <v>-0.37077407503378201</v>
      </c>
      <c r="E129" s="5" t="str">
        <f t="shared" si="1"/>
        <v>S128</v>
      </c>
    </row>
    <row r="130" spans="1:5" x14ac:dyDescent="0.35">
      <c r="A130" s="5" t="s">
        <v>240</v>
      </c>
      <c r="B130" s="5" t="s">
        <v>241</v>
      </c>
      <c r="C130" s="2">
        <v>39.455208038990001</v>
      </c>
      <c r="D130" s="2">
        <v>-0.39128413612577101</v>
      </c>
      <c r="E130" s="5" t="str">
        <f t="shared" ref="E130:E193" si="2">"S" &amp; TEXT(ROW(A130)-1,"00")</f>
        <v>S129</v>
      </c>
    </row>
    <row r="131" spans="1:5" x14ac:dyDescent="0.35">
      <c r="A131" s="5" t="s">
        <v>242</v>
      </c>
      <c r="B131" s="5" t="s">
        <v>243</v>
      </c>
      <c r="C131" s="2">
        <v>39.4690450880029</v>
      </c>
      <c r="D131" s="2">
        <v>-0.38411812208354801</v>
      </c>
      <c r="E131" s="5" t="str">
        <f t="shared" si="2"/>
        <v>S130</v>
      </c>
    </row>
    <row r="132" spans="1:5" x14ac:dyDescent="0.35">
      <c r="A132" s="5" t="s">
        <v>244</v>
      </c>
      <c r="B132" s="5" t="s">
        <v>245</v>
      </c>
      <c r="C132" s="2">
        <v>39.490559166860699</v>
      </c>
      <c r="D132" s="2">
        <v>-0.36453707493257997</v>
      </c>
      <c r="E132" s="5" t="str">
        <f t="shared" si="2"/>
        <v>S131</v>
      </c>
    </row>
    <row r="133" spans="1:5" x14ac:dyDescent="0.35">
      <c r="A133" s="5" t="s">
        <v>246</v>
      </c>
      <c r="B133" s="5" t="s">
        <v>247</v>
      </c>
      <c r="C133" s="2">
        <v>39.466486089011497</v>
      </c>
      <c r="D133" s="2">
        <v>-0.354286031274125</v>
      </c>
      <c r="E133" s="5" t="str">
        <f t="shared" si="2"/>
        <v>S132</v>
      </c>
    </row>
    <row r="134" spans="1:5" x14ac:dyDescent="0.35">
      <c r="A134" s="5" t="s">
        <v>248</v>
      </c>
      <c r="B134" s="5" t="s">
        <v>249</v>
      </c>
      <c r="C134" s="2">
        <v>39.460848056694502</v>
      </c>
      <c r="D134" s="2">
        <v>-0.39540715153430001</v>
      </c>
      <c r="E134" s="5" t="str">
        <f t="shared" si="2"/>
        <v>S133</v>
      </c>
    </row>
    <row r="135" spans="1:5" x14ac:dyDescent="0.35">
      <c r="A135" s="5" t="s">
        <v>250</v>
      </c>
      <c r="B135" s="5" t="s">
        <v>251</v>
      </c>
      <c r="C135" s="2">
        <v>39.470060095815001</v>
      </c>
      <c r="D135" s="2">
        <v>-0.37052408186922298</v>
      </c>
      <c r="E135" s="5" t="str">
        <f t="shared" si="2"/>
        <v>S134</v>
      </c>
    </row>
    <row r="136" spans="1:5" x14ac:dyDescent="0.35">
      <c r="A136" s="5" t="s">
        <v>252</v>
      </c>
      <c r="B136" s="5" t="s">
        <v>253</v>
      </c>
      <c r="C136" s="2">
        <v>39.450775142005099</v>
      </c>
      <c r="D136" s="2">
        <v>-0.35864342934446403</v>
      </c>
      <c r="E136" s="5" t="str">
        <f t="shared" si="2"/>
        <v>S135</v>
      </c>
    </row>
    <row r="137" spans="1:5" x14ac:dyDescent="0.35">
      <c r="A137" s="5" t="s">
        <v>254</v>
      </c>
      <c r="B137" s="5" t="s">
        <v>255</v>
      </c>
      <c r="C137" s="2">
        <v>39.468935089020597</v>
      </c>
      <c r="D137" s="2">
        <v>-0.37981510912064298</v>
      </c>
      <c r="E137" s="5" t="str">
        <f t="shared" si="2"/>
        <v>S136</v>
      </c>
    </row>
    <row r="138" spans="1:5" x14ac:dyDescent="0.35">
      <c r="A138" s="5" t="s">
        <v>256</v>
      </c>
      <c r="B138" s="5" t="s">
        <v>257</v>
      </c>
      <c r="C138" s="2">
        <v>39.485811140526899</v>
      </c>
      <c r="D138" s="2">
        <v>-0.39667816874887502</v>
      </c>
      <c r="E138" s="5" t="str">
        <f t="shared" si="2"/>
        <v>S137</v>
      </c>
    </row>
    <row r="139" spans="1:5" x14ac:dyDescent="0.35">
      <c r="A139" s="5" t="s">
        <v>258</v>
      </c>
      <c r="B139" s="5" t="s">
        <v>259</v>
      </c>
      <c r="C139" s="2">
        <v>39.492184170392299</v>
      </c>
      <c r="D139" s="2">
        <v>-0.37059709396398999</v>
      </c>
      <c r="E139" s="5" t="str">
        <f t="shared" si="2"/>
        <v>S138</v>
      </c>
    </row>
    <row r="140" spans="1:5" x14ac:dyDescent="0.35">
      <c r="A140" s="5" t="s">
        <v>260</v>
      </c>
      <c r="B140" s="5" t="s">
        <v>261</v>
      </c>
      <c r="C140" s="2">
        <v>39.487972150059697</v>
      </c>
      <c r="D140" s="2">
        <v>-0.38969114895133999</v>
      </c>
      <c r="E140" s="5" t="str">
        <f t="shared" si="2"/>
        <v>S139</v>
      </c>
    </row>
    <row r="141" spans="1:5" x14ac:dyDescent="0.35">
      <c r="A141" s="5" t="s">
        <v>262</v>
      </c>
      <c r="B141" s="5" t="s">
        <v>263</v>
      </c>
      <c r="C141" s="2">
        <v>39.469917100728097</v>
      </c>
      <c r="D141" s="2">
        <v>-0.35382503174188801</v>
      </c>
      <c r="E141" s="5" t="str">
        <f t="shared" si="2"/>
        <v>S140</v>
      </c>
    </row>
    <row r="142" spans="1:5" x14ac:dyDescent="0.35">
      <c r="A142" s="5" t="s">
        <v>264</v>
      </c>
      <c r="B142" s="5" t="s">
        <v>265</v>
      </c>
      <c r="C142" s="2">
        <v>39.455477050398997</v>
      </c>
      <c r="D142" s="2">
        <v>-0.35887803909395899</v>
      </c>
      <c r="E142" s="5" t="str">
        <f t="shared" si="2"/>
        <v>S141</v>
      </c>
    </row>
    <row r="143" spans="1:5" x14ac:dyDescent="0.35">
      <c r="A143" s="5" t="s">
        <v>266</v>
      </c>
      <c r="B143" s="5" t="s">
        <v>267</v>
      </c>
      <c r="C143" s="2">
        <v>39.464786076876202</v>
      </c>
      <c r="D143" s="2">
        <v>-0.37408108969372</v>
      </c>
      <c r="E143" s="5" t="str">
        <f t="shared" si="2"/>
        <v>S142</v>
      </c>
    </row>
    <row r="144" spans="1:5" x14ac:dyDescent="0.35">
      <c r="A144" s="5" t="s">
        <v>268</v>
      </c>
      <c r="B144" s="5" t="s">
        <v>269</v>
      </c>
      <c r="C144" s="2">
        <v>39.471935000000002</v>
      </c>
      <c r="D144" s="2">
        <v>-0.37410100000000002</v>
      </c>
      <c r="E144" s="5" t="str">
        <f t="shared" si="2"/>
        <v>S143</v>
      </c>
    </row>
    <row r="145" spans="1:5" x14ac:dyDescent="0.35">
      <c r="A145" s="5" t="s">
        <v>270</v>
      </c>
      <c r="B145" s="5" t="s">
        <v>271</v>
      </c>
      <c r="C145" s="2">
        <v>39.4785261144674</v>
      </c>
      <c r="D145" s="2">
        <v>-0.40127817864509002</v>
      </c>
      <c r="E145" s="5" t="str">
        <f t="shared" si="2"/>
        <v>S144</v>
      </c>
    </row>
    <row r="146" spans="1:5" x14ac:dyDescent="0.35">
      <c r="A146" s="5" t="s">
        <v>272</v>
      </c>
      <c r="B146" s="5" t="s">
        <v>273</v>
      </c>
      <c r="C146" s="2">
        <v>39.468569091410998</v>
      </c>
      <c r="D146" s="2">
        <v>-0.36859007526894799</v>
      </c>
      <c r="E146" s="5" t="str">
        <f t="shared" si="2"/>
        <v>S145</v>
      </c>
    </row>
    <row r="147" spans="1:5" x14ac:dyDescent="0.35">
      <c r="A147" s="5" t="s">
        <v>274</v>
      </c>
      <c r="B147" s="5" t="s">
        <v>275</v>
      </c>
      <c r="C147" s="2">
        <v>39.450256018261499</v>
      </c>
      <c r="D147" s="2">
        <v>-0.40366517060489998</v>
      </c>
      <c r="E147" s="5" t="str">
        <f t="shared" si="2"/>
        <v>S146</v>
      </c>
    </row>
    <row r="148" spans="1:5" x14ac:dyDescent="0.35">
      <c r="A148" s="5" t="s">
        <v>276</v>
      </c>
      <c r="B148" s="5" t="s">
        <v>277</v>
      </c>
      <c r="C148" s="2">
        <v>39.451660027860299</v>
      </c>
      <c r="D148" s="2">
        <v>-0.38866912636634998</v>
      </c>
      <c r="E148" s="5" t="str">
        <f t="shared" si="2"/>
        <v>S147</v>
      </c>
    </row>
    <row r="149" spans="1:5" x14ac:dyDescent="0.35">
      <c r="A149" s="5" t="s">
        <v>278</v>
      </c>
      <c r="B149" s="5" t="s">
        <v>279</v>
      </c>
      <c r="C149" s="2">
        <v>39.452273047299599</v>
      </c>
      <c r="D149" s="2">
        <v>-0.33515596627555</v>
      </c>
      <c r="E149" s="5" t="str">
        <f t="shared" si="2"/>
        <v>S148</v>
      </c>
    </row>
    <row r="150" spans="1:5" x14ac:dyDescent="0.35">
      <c r="A150" s="5" t="s">
        <v>280</v>
      </c>
      <c r="B150" s="5" t="s">
        <v>281</v>
      </c>
      <c r="C150" s="2">
        <v>39.4595240483794</v>
      </c>
      <c r="D150" s="2">
        <v>-0.40730818653207901</v>
      </c>
      <c r="E150" s="5" t="str">
        <f t="shared" si="2"/>
        <v>S149</v>
      </c>
    </row>
    <row r="151" spans="1:5" x14ac:dyDescent="0.35">
      <c r="A151" s="5" t="s">
        <v>282</v>
      </c>
      <c r="B151" s="5" t="s">
        <v>283</v>
      </c>
      <c r="C151" s="2">
        <v>39.483236135512499</v>
      </c>
      <c r="D151" s="2">
        <v>-0.38524713308856801</v>
      </c>
      <c r="E151" s="5" t="str">
        <f t="shared" si="2"/>
        <v>S150</v>
      </c>
    </row>
    <row r="152" spans="1:5" x14ac:dyDescent="0.35">
      <c r="A152" s="5" t="s">
        <v>284</v>
      </c>
      <c r="B152" s="5" t="s">
        <v>285</v>
      </c>
      <c r="C152" s="2">
        <v>39.464405091973802</v>
      </c>
      <c r="D152" s="2">
        <v>-0.32349193790599301</v>
      </c>
      <c r="E152" s="5" t="str">
        <f t="shared" si="2"/>
        <v>S151</v>
      </c>
    </row>
    <row r="153" spans="1:5" x14ac:dyDescent="0.35">
      <c r="A153" s="5" t="s">
        <v>286</v>
      </c>
      <c r="B153" s="5" t="s">
        <v>287</v>
      </c>
      <c r="C153" s="2">
        <v>39.445219005945702</v>
      </c>
      <c r="D153" s="2">
        <v>-0.38919512446471699</v>
      </c>
      <c r="E153" s="5" t="str">
        <f t="shared" si="2"/>
        <v>S152</v>
      </c>
    </row>
    <row r="154" spans="1:5" x14ac:dyDescent="0.35">
      <c r="A154" s="5" t="s">
        <v>288</v>
      </c>
      <c r="B154" s="5" t="s">
        <v>289</v>
      </c>
      <c r="C154" s="2">
        <v>39.494972169843003</v>
      </c>
      <c r="D154" s="2">
        <v>-0.40163818852352301</v>
      </c>
      <c r="E154" s="5" t="str">
        <f t="shared" si="2"/>
        <v>S153</v>
      </c>
    </row>
    <row r="155" spans="1:5" x14ac:dyDescent="0.35">
      <c r="A155" s="5" t="s">
        <v>290</v>
      </c>
      <c r="B155" s="5" t="s">
        <v>291</v>
      </c>
      <c r="C155" s="2">
        <v>39.466227091801102</v>
      </c>
      <c r="D155" s="2">
        <v>-0.342969997228533</v>
      </c>
      <c r="E155" s="5" t="str">
        <f t="shared" si="2"/>
        <v>S154</v>
      </c>
    </row>
    <row r="156" spans="1:5" x14ac:dyDescent="0.35">
      <c r="A156" s="5" t="s">
        <v>292</v>
      </c>
      <c r="B156" s="5" t="s">
        <v>293</v>
      </c>
      <c r="C156" s="2">
        <v>39.467304096693297</v>
      </c>
      <c r="D156" s="2">
        <v>-0.33907198613268003</v>
      </c>
      <c r="E156" s="5" t="str">
        <f t="shared" si="2"/>
        <v>S155</v>
      </c>
    </row>
    <row r="157" spans="1:5" x14ac:dyDescent="0.35">
      <c r="A157" s="5" t="s">
        <v>294</v>
      </c>
      <c r="B157" s="5" t="s">
        <v>295</v>
      </c>
      <c r="C157" s="2">
        <v>39.4634400609539</v>
      </c>
      <c r="D157" s="2">
        <v>-0.40931619466487901</v>
      </c>
      <c r="E157" s="5" t="str">
        <f t="shared" si="2"/>
        <v>S156</v>
      </c>
    </row>
    <row r="158" spans="1:5" x14ac:dyDescent="0.35">
      <c r="A158" s="5" t="s">
        <v>296</v>
      </c>
      <c r="B158" s="5" t="s">
        <v>297</v>
      </c>
      <c r="C158" s="2">
        <v>39.463717075532799</v>
      </c>
      <c r="D158" s="2">
        <v>-0.367085068143159</v>
      </c>
      <c r="E158" s="5" t="str">
        <f t="shared" si="2"/>
        <v>S157</v>
      </c>
    </row>
    <row r="159" spans="1:5" x14ac:dyDescent="0.35">
      <c r="A159" s="5" t="s">
        <v>298</v>
      </c>
      <c r="B159" s="5" t="s">
        <v>299</v>
      </c>
      <c r="C159" s="2">
        <v>39.475346119724399</v>
      </c>
      <c r="D159" s="2">
        <v>-0.35167402822014598</v>
      </c>
      <c r="E159" s="5" t="str">
        <f t="shared" si="2"/>
        <v>S158</v>
      </c>
    </row>
    <row r="160" spans="1:5" x14ac:dyDescent="0.35">
      <c r="A160" s="5" t="s">
        <v>300</v>
      </c>
      <c r="B160" s="5" t="s">
        <v>301</v>
      </c>
      <c r="C160" s="2">
        <v>39.475096115849297</v>
      </c>
      <c r="D160" s="2">
        <v>-0.36106905623833502</v>
      </c>
      <c r="E160" s="5" t="str">
        <f t="shared" si="2"/>
        <v>S159</v>
      </c>
    </row>
    <row r="161" spans="1:5" x14ac:dyDescent="0.35">
      <c r="A161" s="5" t="s">
        <v>302</v>
      </c>
      <c r="B161" s="5" t="s">
        <v>303</v>
      </c>
      <c r="C161" s="2">
        <v>39.469128078480999</v>
      </c>
      <c r="D161" s="2">
        <v>-0.41452321334786302</v>
      </c>
      <c r="E161" s="5" t="str">
        <f t="shared" si="2"/>
        <v>S160</v>
      </c>
    </row>
    <row r="162" spans="1:5" x14ac:dyDescent="0.35">
      <c r="A162" s="5" t="s">
        <v>304</v>
      </c>
      <c r="B162" s="5" t="s">
        <v>305</v>
      </c>
      <c r="C162" s="2">
        <v>39.462771080522998</v>
      </c>
      <c r="D162" s="2">
        <v>-0.34182399192956298</v>
      </c>
      <c r="E162" s="5" t="str">
        <f t="shared" si="2"/>
        <v>S161</v>
      </c>
    </row>
    <row r="163" spans="1:5" x14ac:dyDescent="0.35">
      <c r="A163" s="5" t="s">
        <v>306</v>
      </c>
      <c r="B163" s="5" t="s">
        <v>307</v>
      </c>
      <c r="C163" s="2">
        <v>39.4551140401216</v>
      </c>
      <c r="D163" s="2">
        <v>-0.38680912265075001</v>
      </c>
      <c r="E163" s="5" t="str">
        <f t="shared" si="2"/>
        <v>S162</v>
      </c>
    </row>
    <row r="164" spans="1:5" x14ac:dyDescent="0.35">
      <c r="A164" s="5" t="s">
        <v>308</v>
      </c>
      <c r="B164" s="5" t="s">
        <v>309</v>
      </c>
      <c r="C164" s="2">
        <v>39.466186079144798</v>
      </c>
      <c r="D164" s="2">
        <v>-0.381677113224894</v>
      </c>
      <c r="E164" s="5" t="str">
        <f t="shared" si="2"/>
        <v>S163</v>
      </c>
    </row>
    <row r="165" spans="1:5" x14ac:dyDescent="0.35">
      <c r="A165" s="5" t="s">
        <v>310</v>
      </c>
      <c r="B165" s="5" t="s">
        <v>299</v>
      </c>
      <c r="C165" s="2">
        <v>39.471602111446799</v>
      </c>
      <c r="D165" s="2">
        <v>-0.33824098596173002</v>
      </c>
      <c r="E165" s="5" t="str">
        <f t="shared" si="2"/>
        <v>S164</v>
      </c>
    </row>
    <row r="166" spans="1:5" x14ac:dyDescent="0.35">
      <c r="A166" s="5" t="s">
        <v>311</v>
      </c>
      <c r="B166" s="5" t="s">
        <v>312</v>
      </c>
      <c r="C166" s="2">
        <v>39.458749061476297</v>
      </c>
      <c r="D166" s="2">
        <v>-0.35874904047483203</v>
      </c>
      <c r="E166" s="5" t="str">
        <f t="shared" si="2"/>
        <v>S165</v>
      </c>
    </row>
    <row r="167" spans="1:5" x14ac:dyDescent="0.35">
      <c r="A167" s="5" t="s">
        <v>313</v>
      </c>
      <c r="B167" s="5" t="s">
        <v>314</v>
      </c>
      <c r="C167" s="2">
        <v>39.481385000000003</v>
      </c>
      <c r="D167" s="2">
        <v>-0.37300299999999997</v>
      </c>
      <c r="E167" s="5" t="str">
        <f t="shared" si="2"/>
        <v>S166</v>
      </c>
    </row>
    <row r="168" spans="1:5" x14ac:dyDescent="0.35">
      <c r="A168" s="5" t="s">
        <v>315</v>
      </c>
      <c r="B168" s="5" t="s">
        <v>316</v>
      </c>
      <c r="C168" s="2">
        <v>39.467747091898602</v>
      </c>
      <c r="D168" s="2">
        <v>-0.35850504459753602</v>
      </c>
      <c r="E168" s="5" t="str">
        <f t="shared" si="2"/>
        <v>S167</v>
      </c>
    </row>
    <row r="169" spans="1:5" x14ac:dyDescent="0.35">
      <c r="A169" s="5" t="s">
        <v>317</v>
      </c>
      <c r="B169" s="5" t="s">
        <v>318</v>
      </c>
      <c r="C169" s="2">
        <v>39.459746066772901</v>
      </c>
      <c r="D169" s="2">
        <v>-0.35278102312667098</v>
      </c>
      <c r="E169" s="5" t="str">
        <f t="shared" si="2"/>
        <v>S168</v>
      </c>
    </row>
    <row r="170" spans="1:5" x14ac:dyDescent="0.35">
      <c r="A170" s="5" t="s">
        <v>319</v>
      </c>
      <c r="B170" s="5" t="s">
        <v>291</v>
      </c>
      <c r="C170" s="2">
        <v>39.464637088276803</v>
      </c>
      <c r="D170" s="2">
        <v>-0.33720797911413303</v>
      </c>
      <c r="E170" s="5" t="str">
        <f t="shared" si="2"/>
        <v>S169</v>
      </c>
    </row>
    <row r="171" spans="1:5" x14ac:dyDescent="0.35">
      <c r="A171" s="5" t="s">
        <v>320</v>
      </c>
      <c r="B171" s="5" t="s">
        <v>321</v>
      </c>
      <c r="C171" s="2">
        <v>39.462808060193503</v>
      </c>
      <c r="D171" s="2">
        <v>-0.40506018155276002</v>
      </c>
      <c r="E171" s="5" t="str">
        <f t="shared" si="2"/>
        <v>S170</v>
      </c>
    </row>
    <row r="172" spans="1:5" x14ac:dyDescent="0.35">
      <c r="A172" s="5" t="s">
        <v>322</v>
      </c>
      <c r="B172" s="5" t="s">
        <v>323</v>
      </c>
      <c r="C172" s="2">
        <v>39.4713771150833</v>
      </c>
      <c r="D172" s="2">
        <v>-0.32466094517181698</v>
      </c>
      <c r="E172" s="5" t="str">
        <f t="shared" si="2"/>
        <v>S171</v>
      </c>
    </row>
    <row r="173" spans="1:5" x14ac:dyDescent="0.35">
      <c r="A173" s="5" t="s">
        <v>324</v>
      </c>
      <c r="B173" s="5" t="s">
        <v>325</v>
      </c>
      <c r="C173" s="2">
        <v>39.484509136747199</v>
      </c>
      <c r="D173" s="2">
        <v>-0.394769162326153</v>
      </c>
      <c r="E173" s="5" t="str">
        <f t="shared" si="2"/>
        <v>S172</v>
      </c>
    </row>
    <row r="174" spans="1:5" x14ac:dyDescent="0.35">
      <c r="A174" s="5" t="s">
        <v>326</v>
      </c>
      <c r="B174" s="5" t="s">
        <v>327</v>
      </c>
      <c r="C174" s="2">
        <v>39.472747109135597</v>
      </c>
      <c r="D174" s="2">
        <v>-0.35733304377825598</v>
      </c>
      <c r="E174" s="5" t="str">
        <f t="shared" si="2"/>
        <v>S173</v>
      </c>
    </row>
    <row r="175" spans="1:5" x14ac:dyDescent="0.35">
      <c r="A175" s="5" t="s">
        <v>328</v>
      </c>
      <c r="B175" s="5" t="s">
        <v>329</v>
      </c>
      <c r="C175" s="2">
        <v>39.475828119933801</v>
      </c>
      <c r="D175" s="2">
        <v>-0.35605904161851398</v>
      </c>
      <c r="E175" s="5" t="str">
        <f t="shared" si="2"/>
        <v>S174</v>
      </c>
    </row>
    <row r="176" spans="1:5" x14ac:dyDescent="0.35">
      <c r="A176" s="5" t="s">
        <v>330</v>
      </c>
      <c r="B176" s="5" t="s">
        <v>331</v>
      </c>
      <c r="C176" s="2">
        <v>39.452151042935199</v>
      </c>
      <c r="D176" s="2">
        <v>-0.34731800264910401</v>
      </c>
      <c r="E176" s="5" t="str">
        <f t="shared" si="2"/>
        <v>S175</v>
      </c>
    </row>
    <row r="177" spans="1:5" x14ac:dyDescent="0.35">
      <c r="A177" s="5" t="s">
        <v>332</v>
      </c>
      <c r="B177" s="5" t="s">
        <v>323</v>
      </c>
      <c r="C177" s="2">
        <v>39.482941153788097</v>
      </c>
      <c r="D177" s="2">
        <v>-0.32542495369091401</v>
      </c>
      <c r="E177" s="5" t="str">
        <f t="shared" si="2"/>
        <v>S176</v>
      </c>
    </row>
    <row r="178" spans="1:5" x14ac:dyDescent="0.35">
      <c r="A178" s="5" t="s">
        <v>333</v>
      </c>
      <c r="B178" s="5" t="s">
        <v>334</v>
      </c>
      <c r="C178" s="2">
        <v>39.4768031153802</v>
      </c>
      <c r="D178" s="2">
        <v>-0.38037911504075</v>
      </c>
      <c r="E178" s="5" t="str">
        <f t="shared" si="2"/>
        <v>S177</v>
      </c>
    </row>
    <row r="179" spans="1:5" x14ac:dyDescent="0.35">
      <c r="A179" s="5" t="s">
        <v>335</v>
      </c>
      <c r="B179" s="5" t="s">
        <v>336</v>
      </c>
      <c r="C179" s="2">
        <v>39.469058080796998</v>
      </c>
      <c r="D179" s="2">
        <v>-0.406600189533111</v>
      </c>
      <c r="E179" s="5" t="str">
        <f t="shared" si="2"/>
        <v>S178</v>
      </c>
    </row>
    <row r="180" spans="1:5" x14ac:dyDescent="0.35">
      <c r="A180" s="5" t="s">
        <v>337</v>
      </c>
      <c r="B180" s="5" t="s">
        <v>338</v>
      </c>
      <c r="C180" s="2">
        <v>39.456480054874604</v>
      </c>
      <c r="D180" s="2">
        <v>-0.35550902953806501</v>
      </c>
      <c r="E180" s="5" t="str">
        <f t="shared" si="2"/>
        <v>S179</v>
      </c>
    </row>
    <row r="181" spans="1:5" x14ac:dyDescent="0.35">
      <c r="A181" s="5" t="s">
        <v>339</v>
      </c>
      <c r="B181" s="5" t="s">
        <v>340</v>
      </c>
      <c r="C181" s="2">
        <v>39.490216153353899</v>
      </c>
      <c r="D181" s="2">
        <v>-0.40302219013415103</v>
      </c>
      <c r="E181" s="5" t="str">
        <f t="shared" si="2"/>
        <v>S180</v>
      </c>
    </row>
    <row r="182" spans="1:5" x14ac:dyDescent="0.35">
      <c r="A182" s="5" t="s">
        <v>341</v>
      </c>
      <c r="B182" s="5" t="s">
        <v>342</v>
      </c>
      <c r="C182" s="2">
        <v>39.475238102834801</v>
      </c>
      <c r="D182" s="2">
        <v>-0.40294418188015002</v>
      </c>
      <c r="E182" s="5" t="str">
        <f t="shared" si="2"/>
        <v>S181</v>
      </c>
    </row>
    <row r="183" spans="1:5" x14ac:dyDescent="0.35">
      <c r="A183" s="5" t="s">
        <v>343</v>
      </c>
      <c r="B183" s="5" t="s">
        <v>344</v>
      </c>
      <c r="C183" s="2">
        <v>39.482488140046001</v>
      </c>
      <c r="D183" s="2">
        <v>-0.36331706694772398</v>
      </c>
      <c r="E183" s="5" t="str">
        <f t="shared" si="2"/>
        <v>S182</v>
      </c>
    </row>
    <row r="184" spans="1:5" x14ac:dyDescent="0.35">
      <c r="A184" s="5" t="s">
        <v>345</v>
      </c>
      <c r="B184" s="5" t="s">
        <v>346</v>
      </c>
      <c r="C184" s="2">
        <v>39.496953177032502</v>
      </c>
      <c r="D184" s="2">
        <v>-0.40005518483316499</v>
      </c>
      <c r="E184" s="5" t="str">
        <f t="shared" si="2"/>
        <v>S183</v>
      </c>
    </row>
    <row r="185" spans="1:5" x14ac:dyDescent="0.35">
      <c r="A185" s="5" t="s">
        <v>347</v>
      </c>
      <c r="B185" s="5" t="s">
        <v>233</v>
      </c>
      <c r="C185" s="2">
        <v>39.4890011566455</v>
      </c>
      <c r="D185" s="2">
        <v>-0.37998712040634203</v>
      </c>
      <c r="E185" s="5" t="str">
        <f t="shared" si="2"/>
        <v>S184</v>
      </c>
    </row>
    <row r="186" spans="1:5" x14ac:dyDescent="0.35">
      <c r="A186" s="5" t="s">
        <v>348</v>
      </c>
      <c r="B186" s="5" t="s">
        <v>349</v>
      </c>
      <c r="C186" s="2">
        <v>39.484941147529902</v>
      </c>
      <c r="D186" s="2">
        <v>-0.36575807557964202</v>
      </c>
      <c r="E186" s="5" t="str">
        <f t="shared" si="2"/>
        <v>S185</v>
      </c>
    </row>
    <row r="187" spans="1:5" x14ac:dyDescent="0.35">
      <c r="A187" s="5" t="s">
        <v>350</v>
      </c>
      <c r="B187" s="5" t="s">
        <v>351</v>
      </c>
      <c r="C187" s="2">
        <v>39.476787130417797</v>
      </c>
      <c r="D187" s="2">
        <v>-0.33360097485901202</v>
      </c>
      <c r="E187" s="5" t="str">
        <f t="shared" si="2"/>
        <v>S186</v>
      </c>
    </row>
    <row r="188" spans="1:5" x14ac:dyDescent="0.35">
      <c r="A188" s="5" t="s">
        <v>352</v>
      </c>
      <c r="B188" s="5" t="s">
        <v>353</v>
      </c>
      <c r="C188" s="2">
        <v>39.491985167042401</v>
      </c>
      <c r="D188" s="2">
        <v>-0.37894411887690099</v>
      </c>
      <c r="E188" s="5" t="str">
        <f t="shared" si="2"/>
        <v>S187</v>
      </c>
    </row>
    <row r="189" spans="1:5" x14ac:dyDescent="0.35">
      <c r="A189" s="5" t="s">
        <v>354</v>
      </c>
      <c r="B189" s="5" t="s">
        <v>355</v>
      </c>
      <c r="C189" s="2">
        <v>39.472098000000003</v>
      </c>
      <c r="D189" s="2">
        <v>-0.40536100000000003</v>
      </c>
      <c r="E189" s="5" t="str">
        <f t="shared" si="2"/>
        <v>S188</v>
      </c>
    </row>
    <row r="190" spans="1:5" x14ac:dyDescent="0.35">
      <c r="A190" s="5" t="s">
        <v>356</v>
      </c>
      <c r="B190" s="5" t="s">
        <v>357</v>
      </c>
      <c r="C190" s="2">
        <v>39.470080097540603</v>
      </c>
      <c r="D190" s="2">
        <v>-0.36539006649012001</v>
      </c>
      <c r="E190" s="5" t="str">
        <f t="shared" si="2"/>
        <v>S189</v>
      </c>
    </row>
    <row r="191" spans="1:5" x14ac:dyDescent="0.35">
      <c r="A191" s="5" t="s">
        <v>358</v>
      </c>
      <c r="B191" s="5" t="s">
        <v>359</v>
      </c>
      <c r="C191" s="2">
        <v>39.493066176705298</v>
      </c>
      <c r="D191" s="2">
        <v>-0.36019506326505002</v>
      </c>
      <c r="E191" s="5" t="str">
        <f t="shared" si="2"/>
        <v>S190</v>
      </c>
    </row>
    <row r="192" spans="1:5" x14ac:dyDescent="0.35">
      <c r="A192" s="5" t="s">
        <v>360</v>
      </c>
      <c r="B192" s="5" t="s">
        <v>361</v>
      </c>
      <c r="C192" s="2">
        <v>39.445428005381999</v>
      </c>
      <c r="D192" s="2">
        <v>-0.39310613631208602</v>
      </c>
      <c r="E192" s="5" t="str">
        <f t="shared" si="2"/>
        <v>S191</v>
      </c>
    </row>
    <row r="193" spans="1:5" x14ac:dyDescent="0.35">
      <c r="A193" s="5" t="s">
        <v>362</v>
      </c>
      <c r="B193" s="5" t="s">
        <v>363</v>
      </c>
      <c r="C193" s="2">
        <v>39.460348075016199</v>
      </c>
      <c r="D193" s="2">
        <v>-0.33362196605043498</v>
      </c>
      <c r="E193" s="5" t="str">
        <f t="shared" si="2"/>
        <v>S192</v>
      </c>
    </row>
    <row r="194" spans="1:5" x14ac:dyDescent="0.35">
      <c r="A194" s="5" t="s">
        <v>364</v>
      </c>
      <c r="B194" s="5" t="s">
        <v>365</v>
      </c>
      <c r="C194" s="2">
        <v>39.4814301267876</v>
      </c>
      <c r="D194" s="2">
        <v>-0.39343615667866999</v>
      </c>
      <c r="E194" s="5" t="str">
        <f t="shared" ref="E194:E257" si="3">"S" &amp; TEXT(ROW(A194)-1,"00")</f>
        <v>S193</v>
      </c>
    </row>
    <row r="195" spans="1:5" x14ac:dyDescent="0.35">
      <c r="A195" s="5" t="s">
        <v>366</v>
      </c>
      <c r="B195" s="5" t="s">
        <v>323</v>
      </c>
      <c r="C195" s="2">
        <v>39.474876126857197</v>
      </c>
      <c r="D195" s="2">
        <v>-0.32470094717895598</v>
      </c>
      <c r="E195" s="5" t="str">
        <f t="shared" si="3"/>
        <v>S194</v>
      </c>
    </row>
    <row r="196" spans="1:5" x14ac:dyDescent="0.35">
      <c r="A196" s="5" t="s">
        <v>367</v>
      </c>
      <c r="B196" s="5" t="s">
        <v>368</v>
      </c>
      <c r="C196" s="2">
        <v>39.4768611101047</v>
      </c>
      <c r="D196" s="2">
        <v>-0.39737316603786399</v>
      </c>
      <c r="E196" s="5" t="str">
        <f t="shared" si="3"/>
        <v>S195</v>
      </c>
    </row>
    <row r="197" spans="1:5" x14ac:dyDescent="0.35">
      <c r="A197" s="5" t="s">
        <v>369</v>
      </c>
      <c r="B197" s="5" t="s">
        <v>370</v>
      </c>
      <c r="C197" s="2">
        <v>39.475801122828202</v>
      </c>
      <c r="D197" s="2">
        <v>-0.34681101389554803</v>
      </c>
      <c r="E197" s="5" t="str">
        <f t="shared" si="3"/>
        <v>S196</v>
      </c>
    </row>
    <row r="198" spans="1:5" x14ac:dyDescent="0.35">
      <c r="A198" s="5" t="s">
        <v>371</v>
      </c>
      <c r="B198" s="5" t="s">
        <v>372</v>
      </c>
      <c r="C198" s="2">
        <v>39.4876391568909</v>
      </c>
      <c r="D198" s="2">
        <v>-0.364932074551232</v>
      </c>
      <c r="E198" s="5" t="str">
        <f t="shared" si="3"/>
        <v>S197</v>
      </c>
    </row>
    <row r="199" spans="1:5" x14ac:dyDescent="0.35">
      <c r="A199" s="5" t="s">
        <v>373</v>
      </c>
      <c r="B199" s="5" t="s">
        <v>374</v>
      </c>
      <c r="C199" s="2">
        <v>39.485670145860801</v>
      </c>
      <c r="D199" s="2">
        <v>-0.37859211443977803</v>
      </c>
      <c r="E199" s="5" t="str">
        <f t="shared" si="3"/>
        <v>S198</v>
      </c>
    </row>
    <row r="200" spans="1:5" x14ac:dyDescent="0.35">
      <c r="A200" s="5" t="s">
        <v>375</v>
      </c>
      <c r="B200" s="5" t="s">
        <v>376</v>
      </c>
      <c r="C200" s="2">
        <v>39.478474112700901</v>
      </c>
      <c r="D200" s="2">
        <v>-0.40622719346501301</v>
      </c>
      <c r="E200" s="5" t="str">
        <f t="shared" si="3"/>
        <v>S199</v>
      </c>
    </row>
    <row r="201" spans="1:5" x14ac:dyDescent="0.35">
      <c r="A201" s="5" t="s">
        <v>377</v>
      </c>
      <c r="B201" s="5" t="s">
        <v>378</v>
      </c>
      <c r="C201" s="2">
        <v>39.458880059935602</v>
      </c>
      <c r="D201" s="2">
        <v>-0.36486705888475501</v>
      </c>
      <c r="E201" s="5" t="str">
        <f t="shared" si="3"/>
        <v>S200</v>
      </c>
    </row>
    <row r="202" spans="1:5" x14ac:dyDescent="0.35">
      <c r="A202" s="5" t="s">
        <v>379</v>
      </c>
      <c r="B202" s="5" t="s">
        <v>380</v>
      </c>
      <c r="C202" s="2">
        <v>39.4649210808604</v>
      </c>
      <c r="D202" s="2">
        <v>-0.36316905705342101</v>
      </c>
      <c r="E202" s="5" t="str">
        <f t="shared" si="3"/>
        <v>S201</v>
      </c>
    </row>
    <row r="203" spans="1:5" x14ac:dyDescent="0.35">
      <c r="A203" s="5" t="s">
        <v>381</v>
      </c>
      <c r="B203" s="5" t="s">
        <v>382</v>
      </c>
      <c r="C203" s="2">
        <v>39.488158152413497</v>
      </c>
      <c r="D203" s="2">
        <v>-0.38431313292483599</v>
      </c>
      <c r="E203" s="5" t="str">
        <f t="shared" si="3"/>
        <v>S202</v>
      </c>
    </row>
    <row r="204" spans="1:5" x14ac:dyDescent="0.35">
      <c r="A204" s="5" t="s">
        <v>383</v>
      </c>
      <c r="B204" s="5" t="s">
        <v>384</v>
      </c>
      <c r="C204" s="2">
        <v>39.485943149531998</v>
      </c>
      <c r="D204" s="2">
        <v>-0.37003608893869</v>
      </c>
      <c r="E204" s="5" t="str">
        <f t="shared" si="3"/>
        <v>S203</v>
      </c>
    </row>
    <row r="205" spans="1:5" x14ac:dyDescent="0.35">
      <c r="A205" s="5" t="s">
        <v>385</v>
      </c>
      <c r="B205" s="5" t="s">
        <v>386</v>
      </c>
      <c r="C205" s="2">
        <v>39.462902074466399</v>
      </c>
      <c r="D205" s="2">
        <v>-0.36188605211902602</v>
      </c>
      <c r="E205" s="5" t="str">
        <f t="shared" si="3"/>
        <v>S204</v>
      </c>
    </row>
    <row r="206" spans="1:5" x14ac:dyDescent="0.35">
      <c r="A206" s="5" t="s">
        <v>387</v>
      </c>
      <c r="B206" s="5" t="s">
        <v>388</v>
      </c>
      <c r="C206" s="2">
        <v>39.464444080812001</v>
      </c>
      <c r="D206" s="2">
        <v>-0.35834704234338999</v>
      </c>
      <c r="E206" s="5" t="str">
        <f t="shared" si="3"/>
        <v>S205</v>
      </c>
    </row>
    <row r="207" spans="1:5" x14ac:dyDescent="0.35">
      <c r="A207" s="5" t="s">
        <v>389</v>
      </c>
      <c r="B207" s="5" t="s">
        <v>390</v>
      </c>
      <c r="C207" s="2">
        <v>39.461261073456299</v>
      </c>
      <c r="D207" s="2">
        <v>-0.34792100938142601</v>
      </c>
      <c r="E207" s="5" t="str">
        <f t="shared" si="3"/>
        <v>S206</v>
      </c>
    </row>
    <row r="208" spans="1:5" x14ac:dyDescent="0.35">
      <c r="A208" s="5" t="s">
        <v>391</v>
      </c>
      <c r="B208" s="5" t="s">
        <v>386</v>
      </c>
      <c r="C208" s="2">
        <v>39.460905582394403</v>
      </c>
      <c r="D208" s="2">
        <v>-0.36653132725896298</v>
      </c>
      <c r="E208" s="5" t="str">
        <f t="shared" si="3"/>
        <v>S207</v>
      </c>
    </row>
    <row r="209" spans="1:5" x14ac:dyDescent="0.35">
      <c r="A209" s="5" t="s">
        <v>392</v>
      </c>
      <c r="B209" s="5" t="s">
        <v>393</v>
      </c>
      <c r="C209" s="2">
        <v>49.612200000000001</v>
      </c>
      <c r="D209" s="2">
        <v>6.1071999999999997</v>
      </c>
      <c r="E209" s="5" t="str">
        <f t="shared" si="3"/>
        <v>S208</v>
      </c>
    </row>
    <row r="210" spans="1:5" x14ac:dyDescent="0.35">
      <c r="A210" s="5" t="s">
        <v>394</v>
      </c>
      <c r="B210" s="5" t="s">
        <v>395</v>
      </c>
      <c r="C210" s="2">
        <v>49.613315999999998</v>
      </c>
      <c r="D210" s="2">
        <v>6.1175819999999996</v>
      </c>
      <c r="E210" s="5" t="str">
        <f t="shared" si="3"/>
        <v>S209</v>
      </c>
    </row>
    <row r="211" spans="1:5" x14ac:dyDescent="0.35">
      <c r="A211" s="5" t="s">
        <v>396</v>
      </c>
      <c r="B211" s="5" t="s">
        <v>397</v>
      </c>
      <c r="C211" s="2">
        <v>49.59</v>
      </c>
      <c r="D211" s="2">
        <v>6.1172000000000004</v>
      </c>
      <c r="E211" s="5" t="str">
        <f t="shared" si="3"/>
        <v>S210</v>
      </c>
    </row>
    <row r="212" spans="1:5" x14ac:dyDescent="0.35">
      <c r="A212" s="5" t="s">
        <v>398</v>
      </c>
      <c r="B212" s="5" t="s">
        <v>399</v>
      </c>
      <c r="C212" s="2">
        <v>49.603610000000003</v>
      </c>
      <c r="D212" s="2">
        <v>6.1027800000000001</v>
      </c>
      <c r="E212" s="5" t="str">
        <f t="shared" si="3"/>
        <v>S211</v>
      </c>
    </row>
    <row r="213" spans="1:5" x14ac:dyDescent="0.35">
      <c r="A213" s="5" t="s">
        <v>400</v>
      </c>
      <c r="B213" s="5" t="s">
        <v>401</v>
      </c>
      <c r="C213" s="2">
        <v>49.598210999999999</v>
      </c>
      <c r="D213" s="2">
        <v>6.1375260000000003</v>
      </c>
      <c r="E213" s="5" t="str">
        <f t="shared" si="3"/>
        <v>S212</v>
      </c>
    </row>
    <row r="214" spans="1:5" x14ac:dyDescent="0.35">
      <c r="A214" s="5" t="s">
        <v>402</v>
      </c>
      <c r="B214" s="5" t="s">
        <v>403</v>
      </c>
      <c r="C214" s="2">
        <v>49.623341000000003</v>
      </c>
      <c r="D214" s="2">
        <v>6.1437169999999997</v>
      </c>
      <c r="E214" s="5" t="str">
        <f t="shared" si="3"/>
        <v>S213</v>
      </c>
    </row>
    <row r="215" spans="1:5" x14ac:dyDescent="0.35">
      <c r="A215" s="5" t="s">
        <v>404</v>
      </c>
      <c r="B215" s="5" t="s">
        <v>405</v>
      </c>
      <c r="C215" s="2">
        <v>49.642519</v>
      </c>
      <c r="D215" s="2">
        <v>5.9917899999999999</v>
      </c>
      <c r="E215" s="5" t="str">
        <f t="shared" si="3"/>
        <v>S214</v>
      </c>
    </row>
    <row r="216" spans="1:5" x14ac:dyDescent="0.35">
      <c r="A216" s="5" t="s">
        <v>406</v>
      </c>
      <c r="B216" s="5" t="s">
        <v>407</v>
      </c>
      <c r="C216" s="2">
        <v>49.580241999999998</v>
      </c>
      <c r="D216" s="2">
        <v>6.1208619999999998</v>
      </c>
      <c r="E216" s="5" t="str">
        <f t="shared" si="3"/>
        <v>S215</v>
      </c>
    </row>
    <row r="217" spans="1:5" x14ac:dyDescent="0.35">
      <c r="A217" s="5" t="s">
        <v>408</v>
      </c>
      <c r="B217" s="5" t="s">
        <v>409</v>
      </c>
      <c r="C217" s="2">
        <v>49.607346</v>
      </c>
      <c r="D217" s="2">
        <v>6.1276200000000003</v>
      </c>
      <c r="E217" s="5" t="str">
        <f t="shared" si="3"/>
        <v>S216</v>
      </c>
    </row>
    <row r="218" spans="1:5" x14ac:dyDescent="0.35">
      <c r="A218" s="5" t="s">
        <v>410</v>
      </c>
      <c r="B218" s="5" t="s">
        <v>411</v>
      </c>
      <c r="C218" s="2">
        <v>49.571924000000003</v>
      </c>
      <c r="D218" s="2">
        <v>6.1596500000000001</v>
      </c>
      <c r="E218" s="5" t="str">
        <f t="shared" si="3"/>
        <v>S217</v>
      </c>
    </row>
    <row r="219" spans="1:5" x14ac:dyDescent="0.35">
      <c r="A219" s="5" t="s">
        <v>412</v>
      </c>
      <c r="B219" s="5" t="s">
        <v>413</v>
      </c>
      <c r="C219" s="2">
        <v>49.601700000000001</v>
      </c>
      <c r="D219" s="2">
        <v>6.1330999999999998</v>
      </c>
      <c r="E219" s="5" t="str">
        <f t="shared" si="3"/>
        <v>S218</v>
      </c>
    </row>
    <row r="220" spans="1:5" x14ac:dyDescent="0.35">
      <c r="A220" s="5" t="s">
        <v>414</v>
      </c>
      <c r="B220" s="5" t="s">
        <v>415</v>
      </c>
      <c r="C220" s="2">
        <v>49.586736000000002</v>
      </c>
      <c r="D220" s="2">
        <v>6.05966</v>
      </c>
      <c r="E220" s="5" t="str">
        <f t="shared" si="3"/>
        <v>S219</v>
      </c>
    </row>
    <row r="221" spans="1:5" x14ac:dyDescent="0.35">
      <c r="A221" s="5" t="s">
        <v>416</v>
      </c>
      <c r="B221" s="5" t="s">
        <v>417</v>
      </c>
      <c r="C221" s="2">
        <v>49.629362999999998</v>
      </c>
      <c r="D221" s="2">
        <v>6.0179270000000002</v>
      </c>
      <c r="E221" s="5" t="str">
        <f t="shared" si="3"/>
        <v>S220</v>
      </c>
    </row>
    <row r="222" spans="1:5" x14ac:dyDescent="0.35">
      <c r="A222" s="5" t="s">
        <v>418</v>
      </c>
      <c r="B222" s="5" t="s">
        <v>419</v>
      </c>
      <c r="C222" s="2">
        <v>49.619250000000001</v>
      </c>
      <c r="D222" s="2">
        <v>6.1084199999999997</v>
      </c>
      <c r="E222" s="5" t="str">
        <f t="shared" si="3"/>
        <v>S221</v>
      </c>
    </row>
    <row r="223" spans="1:5" x14ac:dyDescent="0.35">
      <c r="A223" s="5" t="s">
        <v>420</v>
      </c>
      <c r="B223" s="5" t="s">
        <v>421</v>
      </c>
      <c r="C223" s="2">
        <v>49.625714000000002</v>
      </c>
      <c r="D223" s="2">
        <v>6.1483470000000002</v>
      </c>
      <c r="E223" s="5" t="str">
        <f t="shared" si="3"/>
        <v>S222</v>
      </c>
    </row>
    <row r="224" spans="1:5" x14ac:dyDescent="0.35">
      <c r="A224" s="5" t="s">
        <v>422</v>
      </c>
      <c r="B224" s="5" t="s">
        <v>423</v>
      </c>
      <c r="C224" s="2">
        <v>49.634283000000003</v>
      </c>
      <c r="D224" s="2">
        <v>6.166633</v>
      </c>
      <c r="E224" s="5" t="str">
        <f t="shared" si="3"/>
        <v>S223</v>
      </c>
    </row>
    <row r="225" spans="1:5" x14ac:dyDescent="0.35">
      <c r="A225" s="5" t="s">
        <v>424</v>
      </c>
      <c r="B225" s="5" t="s">
        <v>425</v>
      </c>
      <c r="C225" s="2">
        <v>49.586765999999997</v>
      </c>
      <c r="D225" s="2">
        <v>6.1224040000000004</v>
      </c>
      <c r="E225" s="5" t="str">
        <f t="shared" si="3"/>
        <v>S224</v>
      </c>
    </row>
    <row r="226" spans="1:5" x14ac:dyDescent="0.35">
      <c r="A226" s="5" t="s">
        <v>426</v>
      </c>
      <c r="B226" s="5" t="s">
        <v>427</v>
      </c>
      <c r="C226" s="2">
        <v>49.658861999999999</v>
      </c>
      <c r="D226" s="2">
        <v>6.1301670000000001</v>
      </c>
      <c r="E226" s="5" t="str">
        <f t="shared" si="3"/>
        <v>S225</v>
      </c>
    </row>
    <row r="227" spans="1:5" x14ac:dyDescent="0.35">
      <c r="A227" s="5" t="s">
        <v>428</v>
      </c>
      <c r="B227" s="5" t="s">
        <v>429</v>
      </c>
      <c r="C227" s="2">
        <v>49.629150000000003</v>
      </c>
      <c r="D227" s="2">
        <v>6.1731009999999999</v>
      </c>
      <c r="E227" s="5" t="str">
        <f t="shared" si="3"/>
        <v>S226</v>
      </c>
    </row>
    <row r="228" spans="1:5" x14ac:dyDescent="0.35">
      <c r="A228" s="5" t="s">
        <v>430</v>
      </c>
      <c r="B228" s="5" t="s">
        <v>431</v>
      </c>
      <c r="C228" s="2">
        <v>49.629470161397101</v>
      </c>
      <c r="D228" s="2">
        <v>6.1178041398812901</v>
      </c>
      <c r="E228" s="5" t="str">
        <f t="shared" si="3"/>
        <v>S227</v>
      </c>
    </row>
    <row r="229" spans="1:5" x14ac:dyDescent="0.35">
      <c r="A229" s="5" t="s">
        <v>432</v>
      </c>
      <c r="B229" s="5" t="s">
        <v>433</v>
      </c>
      <c r="C229" s="2">
        <v>49.628292999999999</v>
      </c>
      <c r="D229" s="2">
        <v>6.1333010000000003</v>
      </c>
      <c r="E229" s="5" t="str">
        <f t="shared" si="3"/>
        <v>S228</v>
      </c>
    </row>
    <row r="230" spans="1:5" x14ac:dyDescent="0.35">
      <c r="A230" s="5" t="s">
        <v>8137</v>
      </c>
      <c r="B230" s="5" t="s">
        <v>434</v>
      </c>
      <c r="C230" s="2">
        <v>49.610860000000002</v>
      </c>
      <c r="D230" s="2">
        <v>6.0809699999999998</v>
      </c>
      <c r="E230" s="5" t="str">
        <f t="shared" si="3"/>
        <v>S229</v>
      </c>
    </row>
    <row r="231" spans="1:5" x14ac:dyDescent="0.35">
      <c r="A231" s="5" t="s">
        <v>435</v>
      </c>
      <c r="B231" s="5" t="s">
        <v>436</v>
      </c>
      <c r="C231" s="2">
        <v>49.58914</v>
      </c>
      <c r="D231" s="2">
        <v>6.0992129999999998</v>
      </c>
      <c r="E231" s="5" t="str">
        <f t="shared" si="3"/>
        <v>S230</v>
      </c>
    </row>
    <row r="232" spans="1:5" x14ac:dyDescent="0.35">
      <c r="A232" s="5" t="s">
        <v>437</v>
      </c>
      <c r="B232" s="5" t="s">
        <v>438</v>
      </c>
      <c r="C232" s="2">
        <v>49.613489999999999</v>
      </c>
      <c r="D232" s="2">
        <v>6.1706599999999998</v>
      </c>
      <c r="E232" s="5" t="str">
        <f t="shared" si="3"/>
        <v>S231</v>
      </c>
    </row>
    <row r="233" spans="1:5" x14ac:dyDescent="0.35">
      <c r="A233" s="5" t="s">
        <v>439</v>
      </c>
      <c r="B233" s="5" t="s">
        <v>440</v>
      </c>
      <c r="C233" s="2">
        <v>49.612119999999997</v>
      </c>
      <c r="D233" s="2">
        <v>6.0974899999999996</v>
      </c>
      <c r="E233" s="5" t="str">
        <f t="shared" si="3"/>
        <v>S232</v>
      </c>
    </row>
    <row r="234" spans="1:5" x14ac:dyDescent="0.35">
      <c r="A234" s="5" t="s">
        <v>441</v>
      </c>
      <c r="B234" s="5" t="s">
        <v>442</v>
      </c>
      <c r="C234" s="2">
        <v>49.609583000000001</v>
      </c>
      <c r="D234" s="2">
        <v>6.119523</v>
      </c>
      <c r="E234" s="5" t="str">
        <f t="shared" si="3"/>
        <v>S233</v>
      </c>
    </row>
    <row r="235" spans="1:5" x14ac:dyDescent="0.35">
      <c r="A235" s="5" t="s">
        <v>443</v>
      </c>
      <c r="B235" s="5" t="s">
        <v>444</v>
      </c>
      <c r="C235" s="2">
        <v>49.614749000000003</v>
      </c>
      <c r="D235" s="2">
        <v>6.1647720000000001</v>
      </c>
      <c r="E235" s="5" t="str">
        <f t="shared" si="3"/>
        <v>S234</v>
      </c>
    </row>
    <row r="236" spans="1:5" x14ac:dyDescent="0.35">
      <c r="A236" s="5" t="s">
        <v>445</v>
      </c>
      <c r="B236" s="5" t="s">
        <v>446</v>
      </c>
      <c r="C236" s="2">
        <v>49.610737999999998</v>
      </c>
      <c r="D236" s="2">
        <v>6.1267430000000003</v>
      </c>
      <c r="E236" s="5" t="str">
        <f t="shared" si="3"/>
        <v>S235</v>
      </c>
    </row>
    <row r="237" spans="1:5" x14ac:dyDescent="0.35">
      <c r="A237" s="5" t="s">
        <v>447</v>
      </c>
      <c r="B237" s="5" t="s">
        <v>448</v>
      </c>
      <c r="C237" s="2">
        <v>49.621870000000001</v>
      </c>
      <c r="D237" s="2">
        <v>6.0510719999999996</v>
      </c>
      <c r="E237" s="5" t="str">
        <f t="shared" si="3"/>
        <v>S236</v>
      </c>
    </row>
    <row r="238" spans="1:5" x14ac:dyDescent="0.35">
      <c r="A238" s="5" t="s">
        <v>449</v>
      </c>
      <c r="B238" s="5" t="s">
        <v>450</v>
      </c>
      <c r="C238" s="2">
        <v>49.630099999999999</v>
      </c>
      <c r="D238" s="2">
        <v>6.1684299999999999</v>
      </c>
      <c r="E238" s="5" t="str">
        <f t="shared" si="3"/>
        <v>S237</v>
      </c>
    </row>
    <row r="239" spans="1:5" x14ac:dyDescent="0.35">
      <c r="A239" s="5" t="s">
        <v>451</v>
      </c>
      <c r="B239" s="5" t="s">
        <v>452</v>
      </c>
      <c r="C239" s="2">
        <v>49.620066000000001</v>
      </c>
      <c r="D239" s="2">
        <v>6.1229050000000003</v>
      </c>
      <c r="E239" s="5" t="str">
        <f t="shared" si="3"/>
        <v>S238</v>
      </c>
    </row>
    <row r="240" spans="1:5" x14ac:dyDescent="0.35">
      <c r="A240" s="5" t="s">
        <v>453</v>
      </c>
      <c r="B240" s="5" t="s">
        <v>454</v>
      </c>
      <c r="C240" s="2">
        <v>49.600591999999999</v>
      </c>
      <c r="D240" s="2">
        <v>6.0657940000000004</v>
      </c>
      <c r="E240" s="5" t="str">
        <f t="shared" si="3"/>
        <v>S239</v>
      </c>
    </row>
    <row r="241" spans="1:5" x14ac:dyDescent="0.35">
      <c r="A241" s="5" t="s">
        <v>455</v>
      </c>
      <c r="B241" s="5" t="s">
        <v>456</v>
      </c>
      <c r="C241" s="2">
        <v>49.60136</v>
      </c>
      <c r="D241" s="2">
        <v>6.1158099999999997</v>
      </c>
      <c r="E241" s="5" t="str">
        <f t="shared" si="3"/>
        <v>S240</v>
      </c>
    </row>
    <row r="242" spans="1:5" x14ac:dyDescent="0.35">
      <c r="A242" s="5" t="s">
        <v>457</v>
      </c>
      <c r="B242" s="5" t="s">
        <v>458</v>
      </c>
      <c r="C242" s="2">
        <v>49.583376999999999</v>
      </c>
      <c r="D242" s="2">
        <v>6.1158169999999998</v>
      </c>
      <c r="E242" s="5" t="str">
        <f t="shared" si="3"/>
        <v>S241</v>
      </c>
    </row>
    <row r="243" spans="1:5" x14ac:dyDescent="0.35">
      <c r="A243" s="5" t="s">
        <v>459</v>
      </c>
      <c r="B243" s="5" t="s">
        <v>460</v>
      </c>
      <c r="C243" s="2">
        <v>49.602890000000002</v>
      </c>
      <c r="D243" s="2">
        <v>6.0932199999999996</v>
      </c>
      <c r="E243" s="5" t="str">
        <f t="shared" si="3"/>
        <v>S242</v>
      </c>
    </row>
    <row r="244" spans="1:5" x14ac:dyDescent="0.35">
      <c r="A244" s="5" t="s">
        <v>461</v>
      </c>
      <c r="B244" s="5" t="s">
        <v>462</v>
      </c>
      <c r="C244" s="2">
        <v>49.579231</v>
      </c>
      <c r="D244" s="2">
        <v>6.1340180000000002</v>
      </c>
      <c r="E244" s="5" t="str">
        <f t="shared" si="3"/>
        <v>S243</v>
      </c>
    </row>
    <row r="245" spans="1:5" x14ac:dyDescent="0.35">
      <c r="A245" t="s">
        <v>8135</v>
      </c>
      <c r="B245" s="5" t="s">
        <v>463</v>
      </c>
      <c r="C245" s="2">
        <v>49.58043</v>
      </c>
      <c r="D245" s="2">
        <v>6.1146500000000001</v>
      </c>
      <c r="E245" s="5" t="str">
        <f t="shared" si="3"/>
        <v>S244</v>
      </c>
    </row>
    <row r="246" spans="1:5" x14ac:dyDescent="0.35">
      <c r="A246" s="5" t="s">
        <v>464</v>
      </c>
      <c r="B246" s="5" t="s">
        <v>465</v>
      </c>
      <c r="C246" s="2">
        <v>49.610930000000003</v>
      </c>
      <c r="D246" s="2">
        <v>6.0515270000000001</v>
      </c>
      <c r="E246" s="5" t="str">
        <f t="shared" si="3"/>
        <v>S245</v>
      </c>
    </row>
    <row r="247" spans="1:5" x14ac:dyDescent="0.35">
      <c r="A247" s="5" t="s">
        <v>466</v>
      </c>
      <c r="B247" s="5" t="s">
        <v>467</v>
      </c>
      <c r="C247" s="2">
        <v>49.600414999999998</v>
      </c>
      <c r="D247" s="2">
        <v>6.1292340000000003</v>
      </c>
      <c r="E247" s="5" t="str">
        <f t="shared" si="3"/>
        <v>S246</v>
      </c>
    </row>
    <row r="248" spans="1:5" x14ac:dyDescent="0.35">
      <c r="A248" s="5" t="s">
        <v>468</v>
      </c>
      <c r="B248" s="5" t="s">
        <v>469</v>
      </c>
      <c r="C248" s="2">
        <v>49.580897999999998</v>
      </c>
      <c r="D248" s="2">
        <v>6.131494</v>
      </c>
      <c r="E248" s="5" t="str">
        <f t="shared" si="3"/>
        <v>S247</v>
      </c>
    </row>
    <row r="249" spans="1:5" x14ac:dyDescent="0.35">
      <c r="A249" s="5" t="s">
        <v>470</v>
      </c>
      <c r="B249" s="5" t="s">
        <v>471</v>
      </c>
      <c r="C249" s="2">
        <v>49.619439</v>
      </c>
      <c r="D249" s="2">
        <v>6.1408940000000003</v>
      </c>
      <c r="E249" s="5" t="str">
        <f t="shared" si="3"/>
        <v>S248</v>
      </c>
    </row>
    <row r="250" spans="1:5" x14ac:dyDescent="0.35">
      <c r="A250" s="5" t="s">
        <v>472</v>
      </c>
      <c r="B250" s="5" t="s">
        <v>473</v>
      </c>
      <c r="C250" s="2">
        <v>49.646906000000001</v>
      </c>
      <c r="D250" s="2">
        <v>6.1342790000000003</v>
      </c>
      <c r="E250" s="5" t="str">
        <f t="shared" si="3"/>
        <v>S249</v>
      </c>
    </row>
    <row r="251" spans="1:5" x14ac:dyDescent="0.35">
      <c r="A251" s="5" t="s">
        <v>474</v>
      </c>
      <c r="B251" s="5" t="s">
        <v>475</v>
      </c>
      <c r="C251" s="2">
        <v>49.615901000000001</v>
      </c>
      <c r="D251" s="2">
        <v>5.9931939999999999</v>
      </c>
      <c r="E251" s="5" t="str">
        <f t="shared" si="3"/>
        <v>S250</v>
      </c>
    </row>
    <row r="252" spans="1:5" x14ac:dyDescent="0.35">
      <c r="A252" s="5" t="s">
        <v>476</v>
      </c>
      <c r="B252" s="5" t="s">
        <v>477</v>
      </c>
      <c r="C252" s="2">
        <v>49.606983</v>
      </c>
      <c r="D252" s="2">
        <v>6.1548629999999998</v>
      </c>
      <c r="E252" s="5" t="str">
        <f t="shared" si="3"/>
        <v>S251</v>
      </c>
    </row>
    <row r="253" spans="1:5" x14ac:dyDescent="0.35">
      <c r="A253" s="5" t="s">
        <v>478</v>
      </c>
      <c r="B253" s="5" t="s">
        <v>479</v>
      </c>
      <c r="C253" s="2">
        <v>49.565477000000001</v>
      </c>
      <c r="D253" s="2">
        <v>6.0794360000000003</v>
      </c>
      <c r="E253" s="5" t="str">
        <f t="shared" si="3"/>
        <v>S252</v>
      </c>
    </row>
    <row r="254" spans="1:5" x14ac:dyDescent="0.35">
      <c r="A254" s="5" t="s">
        <v>480</v>
      </c>
      <c r="B254" s="5" t="s">
        <v>481</v>
      </c>
      <c r="C254" s="2">
        <v>49.618073000000003</v>
      </c>
      <c r="D254" s="2">
        <v>6.0375909999999999</v>
      </c>
      <c r="E254" s="5" t="str">
        <f t="shared" si="3"/>
        <v>S253</v>
      </c>
    </row>
    <row r="255" spans="1:5" x14ac:dyDescent="0.35">
      <c r="A255" s="5" t="s">
        <v>482</v>
      </c>
      <c r="B255" s="5" t="s">
        <v>483</v>
      </c>
      <c r="C255" s="2">
        <v>49.607709999999997</v>
      </c>
      <c r="D255" s="2">
        <v>6.1345599999999996</v>
      </c>
      <c r="E255" s="5" t="str">
        <f t="shared" si="3"/>
        <v>S254</v>
      </c>
    </row>
    <row r="256" spans="1:5" x14ac:dyDescent="0.35">
      <c r="A256" s="5" t="s">
        <v>484</v>
      </c>
      <c r="B256" s="5" t="s">
        <v>485</v>
      </c>
      <c r="C256" s="2">
        <v>49.618822999999999</v>
      </c>
      <c r="D256" s="2">
        <v>6.1363240000000001</v>
      </c>
      <c r="E256" s="5" t="str">
        <f t="shared" si="3"/>
        <v>S255</v>
      </c>
    </row>
    <row r="257" spans="1:5" x14ac:dyDescent="0.35">
      <c r="A257" s="5" t="s">
        <v>8136</v>
      </c>
      <c r="B257" s="5" t="s">
        <v>486</v>
      </c>
      <c r="C257" s="2">
        <v>49.613339000000003</v>
      </c>
      <c r="D257" s="2">
        <v>6.125794</v>
      </c>
      <c r="E257" s="5" t="str">
        <f t="shared" si="3"/>
        <v>S256</v>
      </c>
    </row>
    <row r="258" spans="1:5" x14ac:dyDescent="0.35">
      <c r="A258" s="5" t="s">
        <v>487</v>
      </c>
      <c r="B258" s="5" t="s">
        <v>488</v>
      </c>
      <c r="C258" s="2">
        <v>49.632179000000001</v>
      </c>
      <c r="D258" s="2">
        <v>6.1744459999999997</v>
      </c>
      <c r="E258" s="5" t="str">
        <f t="shared" ref="E258:E321" si="4">"S" &amp; TEXT(ROW(A258)-1,"00")</f>
        <v>S257</v>
      </c>
    </row>
    <row r="259" spans="1:5" x14ac:dyDescent="0.35">
      <c r="A259" s="5" t="s">
        <v>489</v>
      </c>
      <c r="B259" s="5" t="s">
        <v>490</v>
      </c>
      <c r="C259" s="2">
        <v>49.638604000000001</v>
      </c>
      <c r="D259" s="2">
        <v>5.982361</v>
      </c>
      <c r="E259" s="5" t="str">
        <f t="shared" si="4"/>
        <v>S258</v>
      </c>
    </row>
    <row r="260" spans="1:5" x14ac:dyDescent="0.35">
      <c r="A260" s="5" t="s">
        <v>491</v>
      </c>
      <c r="B260" s="5" t="s">
        <v>492</v>
      </c>
      <c r="C260" s="2">
        <v>49.591403999999997</v>
      </c>
      <c r="D260" s="2">
        <v>6.1253330000000004</v>
      </c>
      <c r="E260" s="5" t="str">
        <f t="shared" si="4"/>
        <v>S259</v>
      </c>
    </row>
    <row r="261" spans="1:5" x14ac:dyDescent="0.35">
      <c r="A261" s="5" t="s">
        <v>493</v>
      </c>
      <c r="B261" s="5" t="s">
        <v>494</v>
      </c>
      <c r="C261" s="2">
        <v>49.629865000000002</v>
      </c>
      <c r="D261" s="2">
        <v>6.1662520000000001</v>
      </c>
      <c r="E261" s="5" t="str">
        <f t="shared" si="4"/>
        <v>S260</v>
      </c>
    </row>
    <row r="262" spans="1:5" x14ac:dyDescent="0.35">
      <c r="A262" s="5" t="s">
        <v>495</v>
      </c>
      <c r="B262" s="5" t="s">
        <v>496</v>
      </c>
      <c r="C262" s="2">
        <v>49.645358999999999</v>
      </c>
      <c r="D262" s="2">
        <v>6.1280749999999999</v>
      </c>
      <c r="E262" s="5" t="str">
        <f t="shared" si="4"/>
        <v>S261</v>
      </c>
    </row>
    <row r="263" spans="1:5" x14ac:dyDescent="0.35">
      <c r="A263" s="5" t="s">
        <v>497</v>
      </c>
      <c r="B263" s="5" t="s">
        <v>498</v>
      </c>
      <c r="C263" s="2">
        <v>49.659778000000003</v>
      </c>
      <c r="D263" s="2">
        <v>6.241714</v>
      </c>
      <c r="E263" s="5" t="str">
        <f t="shared" si="4"/>
        <v>S262</v>
      </c>
    </row>
    <row r="264" spans="1:5" x14ac:dyDescent="0.35">
      <c r="A264" s="5" t="s">
        <v>499</v>
      </c>
      <c r="B264" s="5" t="s">
        <v>500</v>
      </c>
      <c r="C264" s="2">
        <v>49.627158999999999</v>
      </c>
      <c r="D264" s="2">
        <v>6.0319479999999999</v>
      </c>
      <c r="E264" s="5" t="str">
        <f t="shared" si="4"/>
        <v>S263</v>
      </c>
    </row>
    <row r="265" spans="1:5" x14ac:dyDescent="0.35">
      <c r="A265" s="5" t="s">
        <v>501</v>
      </c>
      <c r="B265" s="5" t="s">
        <v>502</v>
      </c>
      <c r="C265" s="2">
        <v>49.623800000000003</v>
      </c>
      <c r="D265" s="2">
        <v>6.1188000000000002</v>
      </c>
      <c r="E265" s="5" t="str">
        <f t="shared" si="4"/>
        <v>S264</v>
      </c>
    </row>
    <row r="266" spans="1:5" x14ac:dyDescent="0.35">
      <c r="A266" s="5" t="s">
        <v>503</v>
      </c>
      <c r="B266" s="5" t="s">
        <v>504</v>
      </c>
      <c r="C266" s="2">
        <v>49.593829999999997</v>
      </c>
      <c r="D266" s="2">
        <v>6.1432700000000002</v>
      </c>
      <c r="E266" s="5" t="str">
        <f t="shared" si="4"/>
        <v>S265</v>
      </c>
    </row>
    <row r="267" spans="1:5" x14ac:dyDescent="0.35">
      <c r="A267" s="5" t="s">
        <v>505</v>
      </c>
      <c r="B267" s="5" t="s">
        <v>506</v>
      </c>
      <c r="C267" s="2">
        <v>49.637326999999999</v>
      </c>
      <c r="D267" s="2">
        <v>6.1645729999999999</v>
      </c>
      <c r="E267" s="5" t="str">
        <f t="shared" si="4"/>
        <v>S266</v>
      </c>
    </row>
    <row r="268" spans="1:5" x14ac:dyDescent="0.35">
      <c r="A268" s="5" t="s">
        <v>507</v>
      </c>
      <c r="B268" s="5" t="s">
        <v>508</v>
      </c>
      <c r="C268" s="2">
        <v>49.61909</v>
      </c>
      <c r="D268" s="2">
        <v>6.0722699999999996</v>
      </c>
      <c r="E268" s="5" t="str">
        <f t="shared" si="4"/>
        <v>S267</v>
      </c>
    </row>
    <row r="269" spans="1:5" x14ac:dyDescent="0.35">
      <c r="A269" s="5" t="s">
        <v>509</v>
      </c>
      <c r="B269" s="5" t="s">
        <v>510</v>
      </c>
      <c r="C269" s="2">
        <v>49.591099999999997</v>
      </c>
      <c r="D269" s="2">
        <v>6.1416000000000004</v>
      </c>
      <c r="E269" s="5" t="str">
        <f t="shared" si="4"/>
        <v>S268</v>
      </c>
    </row>
    <row r="270" spans="1:5" x14ac:dyDescent="0.35">
      <c r="A270" s="5" t="s">
        <v>511</v>
      </c>
      <c r="B270" s="5" t="s">
        <v>512</v>
      </c>
      <c r="C270" s="2">
        <v>49.625695</v>
      </c>
      <c r="D270" s="2">
        <v>6.0204089999999999</v>
      </c>
      <c r="E270" s="5" t="str">
        <f t="shared" si="4"/>
        <v>S269</v>
      </c>
    </row>
    <row r="271" spans="1:5" x14ac:dyDescent="0.35">
      <c r="A271" s="5" t="s">
        <v>513</v>
      </c>
      <c r="B271" s="5" t="s">
        <v>514</v>
      </c>
      <c r="C271" s="2">
        <v>49.651347999999999</v>
      </c>
      <c r="D271" s="2">
        <v>6.255547</v>
      </c>
      <c r="E271" s="5" t="str">
        <f t="shared" si="4"/>
        <v>S270</v>
      </c>
    </row>
    <row r="272" spans="1:5" x14ac:dyDescent="0.35">
      <c r="A272" s="5" t="s">
        <v>515</v>
      </c>
      <c r="B272" s="5" t="s">
        <v>516</v>
      </c>
      <c r="C272" s="2">
        <v>49.631951999999998</v>
      </c>
      <c r="D272" s="2">
        <v>6.1704800000000004</v>
      </c>
      <c r="E272" s="5" t="str">
        <f t="shared" si="4"/>
        <v>S271</v>
      </c>
    </row>
    <row r="273" spans="1:5" x14ac:dyDescent="0.35">
      <c r="A273" s="5" t="s">
        <v>517</v>
      </c>
      <c r="B273" s="5" t="s">
        <v>518</v>
      </c>
      <c r="C273" s="2">
        <v>49.599845999999999</v>
      </c>
      <c r="D273" s="2">
        <v>6.1225649999999998</v>
      </c>
      <c r="E273" s="5" t="str">
        <f t="shared" si="4"/>
        <v>S272</v>
      </c>
    </row>
    <row r="274" spans="1:5" x14ac:dyDescent="0.35">
      <c r="A274" s="5" t="s">
        <v>519</v>
      </c>
      <c r="B274" s="5" t="s">
        <v>520</v>
      </c>
      <c r="C274" s="2">
        <v>49.596910000000001</v>
      </c>
      <c r="D274" s="2">
        <v>6.1479569999999999</v>
      </c>
      <c r="E274" s="5" t="str">
        <f t="shared" si="4"/>
        <v>S273</v>
      </c>
    </row>
    <row r="275" spans="1:5" x14ac:dyDescent="0.35">
      <c r="A275" s="5" t="s">
        <v>521</v>
      </c>
      <c r="B275" s="5" t="s">
        <v>522</v>
      </c>
      <c r="C275" s="2">
        <v>49.622396999999999</v>
      </c>
      <c r="D275" s="2">
        <v>6.036232</v>
      </c>
      <c r="E275" s="5" t="str">
        <f t="shared" si="4"/>
        <v>S274</v>
      </c>
    </row>
    <row r="276" spans="1:5" x14ac:dyDescent="0.35">
      <c r="A276" s="5" t="s">
        <v>523</v>
      </c>
      <c r="B276" s="5" t="s">
        <v>524</v>
      </c>
      <c r="C276" s="2">
        <v>49.612782000000003</v>
      </c>
      <c r="D276" s="2">
        <v>6.131208</v>
      </c>
      <c r="E276" s="5" t="str">
        <f t="shared" si="4"/>
        <v>S275</v>
      </c>
    </row>
    <row r="277" spans="1:5" x14ac:dyDescent="0.35">
      <c r="A277" s="5" t="s">
        <v>525</v>
      </c>
      <c r="B277" s="5" t="s">
        <v>526</v>
      </c>
      <c r="C277" s="2">
        <v>49.627834</v>
      </c>
      <c r="D277" s="2">
        <v>6.1223330000000002</v>
      </c>
      <c r="E277" s="5" t="str">
        <f t="shared" si="4"/>
        <v>S276</v>
      </c>
    </row>
    <row r="278" spans="1:5" x14ac:dyDescent="0.35">
      <c r="A278" s="5" t="s">
        <v>527</v>
      </c>
      <c r="B278" s="5" t="s">
        <v>528</v>
      </c>
      <c r="C278" s="2">
        <v>49.616199999999999</v>
      </c>
      <c r="D278" s="2">
        <v>6.0983999999999998</v>
      </c>
      <c r="E278" s="5" t="str">
        <f t="shared" si="4"/>
        <v>S277</v>
      </c>
    </row>
    <row r="279" spans="1:5" x14ac:dyDescent="0.35">
      <c r="A279" s="5" t="s">
        <v>529</v>
      </c>
      <c r="B279" s="5" t="s">
        <v>530</v>
      </c>
      <c r="C279" s="2">
        <v>49.606250000000003</v>
      </c>
      <c r="D279" s="2">
        <v>6.1059609999999997</v>
      </c>
      <c r="E279" s="5" t="str">
        <f t="shared" si="4"/>
        <v>S278</v>
      </c>
    </row>
    <row r="280" spans="1:5" x14ac:dyDescent="0.35">
      <c r="A280" s="5" t="s">
        <v>531</v>
      </c>
      <c r="B280" s="5" t="s">
        <v>532</v>
      </c>
      <c r="C280" s="2">
        <v>49.594087999999999</v>
      </c>
      <c r="D280" s="2">
        <v>6.1251230000000003</v>
      </c>
      <c r="E280" s="5" t="str">
        <f t="shared" si="4"/>
        <v>S279</v>
      </c>
    </row>
    <row r="281" spans="1:5" x14ac:dyDescent="0.35">
      <c r="A281" s="5" t="s">
        <v>533</v>
      </c>
      <c r="B281" s="5" t="s">
        <v>534</v>
      </c>
      <c r="C281" s="2">
        <v>49.649822999999998</v>
      </c>
      <c r="D281" s="2">
        <v>6.2257959999999999</v>
      </c>
      <c r="E281" s="5" t="str">
        <f t="shared" si="4"/>
        <v>S280</v>
      </c>
    </row>
    <row r="282" spans="1:5" x14ac:dyDescent="0.35">
      <c r="A282" s="5" t="s">
        <v>535</v>
      </c>
      <c r="B282" s="5" t="s">
        <v>536</v>
      </c>
      <c r="C282" s="2">
        <v>49.605899999999998</v>
      </c>
      <c r="D282" s="2">
        <v>6.1199000000000003</v>
      </c>
      <c r="E282" s="5" t="str">
        <f t="shared" si="4"/>
        <v>S281</v>
      </c>
    </row>
    <row r="283" spans="1:5" x14ac:dyDescent="0.35">
      <c r="A283" s="5" t="s">
        <v>537</v>
      </c>
      <c r="B283" s="5" t="s">
        <v>538</v>
      </c>
      <c r="C283" s="2">
        <v>49.623154</v>
      </c>
      <c r="D283" s="2">
        <v>6.0248790000000003</v>
      </c>
      <c r="E283" s="5" t="str">
        <f t="shared" si="4"/>
        <v>S282</v>
      </c>
    </row>
    <row r="284" spans="1:5" x14ac:dyDescent="0.35">
      <c r="A284" s="5" t="s">
        <v>539</v>
      </c>
      <c r="B284" s="5" t="s">
        <v>540</v>
      </c>
      <c r="C284" s="2">
        <v>49.633322</v>
      </c>
      <c r="D284" s="2">
        <v>6.1366759999999996</v>
      </c>
      <c r="E284" s="5" t="str">
        <f t="shared" si="4"/>
        <v>S283</v>
      </c>
    </row>
    <row r="285" spans="1:5" x14ac:dyDescent="0.35">
      <c r="A285" s="5" t="s">
        <v>541</v>
      </c>
      <c r="B285" s="5" t="s">
        <v>542</v>
      </c>
      <c r="C285" s="2">
        <v>49.620607</v>
      </c>
      <c r="D285" s="2">
        <v>6.1478849999999996</v>
      </c>
      <c r="E285" s="5" t="str">
        <f t="shared" si="4"/>
        <v>S284</v>
      </c>
    </row>
    <row r="286" spans="1:5" x14ac:dyDescent="0.35">
      <c r="A286" s="5" t="s">
        <v>543</v>
      </c>
      <c r="B286" s="5" t="s">
        <v>544</v>
      </c>
      <c r="C286" s="2">
        <v>49.626399999999997</v>
      </c>
      <c r="D286" s="2">
        <v>6.1612999999999998</v>
      </c>
      <c r="E286" s="5" t="str">
        <f t="shared" si="4"/>
        <v>S285</v>
      </c>
    </row>
    <row r="287" spans="1:5" x14ac:dyDescent="0.35">
      <c r="A287" s="5" t="s">
        <v>545</v>
      </c>
      <c r="B287" s="5" t="s">
        <v>546</v>
      </c>
      <c r="C287" s="2">
        <v>49.631889999999999</v>
      </c>
      <c r="D287" s="2">
        <v>6.0215620000000003</v>
      </c>
      <c r="E287" s="5" t="str">
        <f t="shared" si="4"/>
        <v>S286</v>
      </c>
    </row>
    <row r="288" spans="1:5" x14ac:dyDescent="0.35">
      <c r="A288" s="5" t="s">
        <v>547</v>
      </c>
      <c r="B288" s="5" t="s">
        <v>548</v>
      </c>
      <c r="C288" s="2">
        <v>49.612541999999998</v>
      </c>
      <c r="D288" s="2">
        <v>6.1479179999999998</v>
      </c>
      <c r="E288" s="5" t="str">
        <f t="shared" si="4"/>
        <v>S287</v>
      </c>
    </row>
    <row r="289" spans="1:5" x14ac:dyDescent="0.35">
      <c r="A289" s="5" t="s">
        <v>549</v>
      </c>
      <c r="B289" s="5" t="s">
        <v>550</v>
      </c>
      <c r="C289" s="2">
        <v>49.584209999999999</v>
      </c>
      <c r="D289" s="2">
        <v>6.1420199999999996</v>
      </c>
      <c r="E289" s="5" t="str">
        <f t="shared" si="4"/>
        <v>S288</v>
      </c>
    </row>
    <row r="290" spans="1:5" x14ac:dyDescent="0.35">
      <c r="A290" s="5" t="s">
        <v>551</v>
      </c>
      <c r="B290" s="5" t="s">
        <v>552</v>
      </c>
      <c r="C290" s="2">
        <v>49.623837000000002</v>
      </c>
      <c r="D290" s="2">
        <v>6.1606420000000002</v>
      </c>
      <c r="E290" s="5" t="str">
        <f t="shared" si="4"/>
        <v>S289</v>
      </c>
    </row>
    <row r="291" spans="1:5" x14ac:dyDescent="0.35">
      <c r="A291" s="5" t="s">
        <v>553</v>
      </c>
      <c r="B291" s="5" t="s">
        <v>554</v>
      </c>
      <c r="C291" s="2">
        <v>49.65314</v>
      </c>
      <c r="D291" s="2">
        <v>6.2453649999999996</v>
      </c>
      <c r="E291" s="5" t="str">
        <f t="shared" si="4"/>
        <v>S290</v>
      </c>
    </row>
    <row r="292" spans="1:5" x14ac:dyDescent="0.35">
      <c r="A292" s="5" t="s">
        <v>555</v>
      </c>
      <c r="B292" s="5" t="s">
        <v>556</v>
      </c>
      <c r="C292" s="2">
        <v>49.612580000000001</v>
      </c>
      <c r="D292" s="2">
        <v>6.1239100000000004</v>
      </c>
      <c r="E292" s="5" t="str">
        <f t="shared" si="4"/>
        <v>S291</v>
      </c>
    </row>
    <row r="293" spans="1:5" x14ac:dyDescent="0.35">
      <c r="A293" s="5" t="s">
        <v>557</v>
      </c>
      <c r="B293" s="5" t="s">
        <v>558</v>
      </c>
      <c r="C293" s="2">
        <v>49.617565999999997</v>
      </c>
      <c r="D293" s="2">
        <v>6.165165</v>
      </c>
      <c r="E293" s="5" t="str">
        <f t="shared" si="4"/>
        <v>S292</v>
      </c>
    </row>
    <row r="294" spans="1:5" x14ac:dyDescent="0.35">
      <c r="A294" s="5" t="s">
        <v>559</v>
      </c>
      <c r="B294" s="5" t="s">
        <v>560</v>
      </c>
      <c r="C294" s="2">
        <v>49.608758000000002</v>
      </c>
      <c r="D294" s="2">
        <v>6.149591</v>
      </c>
      <c r="E294" s="5" t="str">
        <f t="shared" si="4"/>
        <v>S293</v>
      </c>
    </row>
    <row r="295" spans="1:5" x14ac:dyDescent="0.35">
      <c r="A295" s="5" t="s">
        <v>561</v>
      </c>
      <c r="B295" s="5" t="s">
        <v>562</v>
      </c>
      <c r="C295" s="2">
        <v>49.622970000000002</v>
      </c>
      <c r="D295" s="2">
        <v>6.1549699999999996</v>
      </c>
      <c r="E295" s="5" t="str">
        <f t="shared" si="4"/>
        <v>S294</v>
      </c>
    </row>
    <row r="296" spans="1:5" x14ac:dyDescent="0.35">
      <c r="A296" s="5" t="s">
        <v>563</v>
      </c>
      <c r="B296" s="5" t="s">
        <v>564</v>
      </c>
      <c r="C296" s="2">
        <v>49.614890000000003</v>
      </c>
      <c r="D296" s="2">
        <v>6.0727500000000001</v>
      </c>
      <c r="E296" s="5" t="str">
        <f t="shared" si="4"/>
        <v>S295</v>
      </c>
    </row>
    <row r="297" spans="1:5" x14ac:dyDescent="0.35">
      <c r="A297" s="5" t="s">
        <v>565</v>
      </c>
      <c r="B297" s="5" t="s">
        <v>566</v>
      </c>
      <c r="C297" s="2">
        <v>49.620190000000001</v>
      </c>
      <c r="D297" s="2">
        <v>6.172682</v>
      </c>
      <c r="E297" s="5" t="str">
        <f t="shared" si="4"/>
        <v>S296</v>
      </c>
    </row>
    <row r="298" spans="1:5" x14ac:dyDescent="0.35">
      <c r="A298" s="5" t="s">
        <v>567</v>
      </c>
      <c r="B298" s="5" t="s">
        <v>568</v>
      </c>
      <c r="C298" s="2">
        <v>49.617690000000003</v>
      </c>
      <c r="D298" s="2">
        <v>6.0827600000000004</v>
      </c>
      <c r="E298" s="5" t="str">
        <f t="shared" si="4"/>
        <v>S297</v>
      </c>
    </row>
    <row r="299" spans="1:5" x14ac:dyDescent="0.35">
      <c r="A299" s="5" t="s">
        <v>569</v>
      </c>
      <c r="B299" s="5" t="s">
        <v>570</v>
      </c>
      <c r="C299" s="2">
        <v>49.623900999999996</v>
      </c>
      <c r="D299" s="2">
        <v>6.1500130000000004</v>
      </c>
      <c r="E299" s="5" t="str">
        <f t="shared" si="4"/>
        <v>S298</v>
      </c>
    </row>
    <row r="300" spans="1:5" x14ac:dyDescent="0.35">
      <c r="A300" s="5" t="s">
        <v>571</v>
      </c>
      <c r="B300" s="5" t="s">
        <v>572</v>
      </c>
      <c r="C300" s="2">
        <v>49.601652000000001</v>
      </c>
      <c r="D300" s="2">
        <v>6.1455330000000004</v>
      </c>
      <c r="E300" s="5" t="str">
        <f t="shared" si="4"/>
        <v>S299</v>
      </c>
    </row>
    <row r="301" spans="1:5" x14ac:dyDescent="0.35">
      <c r="A301" s="5" t="s">
        <v>573</v>
      </c>
      <c r="B301" s="5" t="s">
        <v>574</v>
      </c>
      <c r="C301" s="2">
        <v>45.740492000000003</v>
      </c>
      <c r="D301" s="2">
        <v>4.8880840000000001</v>
      </c>
      <c r="E301" s="5" t="str">
        <f t="shared" si="4"/>
        <v>S300</v>
      </c>
    </row>
    <row r="302" spans="1:5" x14ac:dyDescent="0.35">
      <c r="A302" s="5" t="s">
        <v>575</v>
      </c>
      <c r="B302" s="5" t="s">
        <v>576</v>
      </c>
      <c r="C302" s="2">
        <v>53.353741554745298</v>
      </c>
      <c r="D302" s="2">
        <v>-6.2653014478152604</v>
      </c>
      <c r="E302" s="5" t="str">
        <f t="shared" si="4"/>
        <v>S301</v>
      </c>
    </row>
    <row r="303" spans="1:5" x14ac:dyDescent="0.35">
      <c r="A303" s="5" t="s">
        <v>577</v>
      </c>
      <c r="B303" s="5" t="s">
        <v>579</v>
      </c>
      <c r="C303" s="2">
        <v>50.854230999999999</v>
      </c>
      <c r="D303" s="2">
        <v>4.4440340000000003</v>
      </c>
      <c r="E303" s="5" t="str">
        <f t="shared" si="4"/>
        <v>S302</v>
      </c>
    </row>
    <row r="304" spans="1:5" x14ac:dyDescent="0.35">
      <c r="A304" s="5" t="s">
        <v>580</v>
      </c>
      <c r="B304" s="5" t="s">
        <v>581</v>
      </c>
      <c r="C304" s="2">
        <v>45.742220000000003</v>
      </c>
      <c r="D304" s="2">
        <v>4.8602189999999998</v>
      </c>
      <c r="E304" s="5" t="str">
        <f t="shared" si="4"/>
        <v>S303</v>
      </c>
    </row>
    <row r="305" spans="1:5" x14ac:dyDescent="0.35">
      <c r="A305" s="5" t="s">
        <v>582</v>
      </c>
      <c r="B305" s="5" t="s">
        <v>583</v>
      </c>
      <c r="C305" s="2">
        <v>46.076855999999999</v>
      </c>
      <c r="D305" s="2">
        <v>14.500222000000001</v>
      </c>
      <c r="E305" s="5" t="str">
        <f t="shared" si="4"/>
        <v>S304</v>
      </c>
    </row>
    <row r="306" spans="1:5" x14ac:dyDescent="0.35">
      <c r="A306" s="5" t="s">
        <v>584</v>
      </c>
      <c r="B306" s="5" t="s">
        <v>585</v>
      </c>
      <c r="C306" s="2">
        <v>43.624113999999999</v>
      </c>
      <c r="D306" s="2">
        <v>1.438463</v>
      </c>
      <c r="E306" s="5" t="str">
        <f t="shared" si="4"/>
        <v>S305</v>
      </c>
    </row>
    <row r="307" spans="1:5" x14ac:dyDescent="0.35">
      <c r="A307" s="5" t="s">
        <v>586</v>
      </c>
      <c r="B307" s="5" t="s">
        <v>587</v>
      </c>
      <c r="C307" s="2">
        <v>45.767057000000001</v>
      </c>
      <c r="D307" s="2">
        <v>4.8270140000000001</v>
      </c>
      <c r="E307" s="5" t="str">
        <f t="shared" si="4"/>
        <v>S306</v>
      </c>
    </row>
    <row r="308" spans="1:5" x14ac:dyDescent="0.35">
      <c r="A308" s="5" t="s">
        <v>588</v>
      </c>
      <c r="B308" s="5" t="s">
        <v>589</v>
      </c>
      <c r="C308" s="2">
        <v>43.587845000000002</v>
      </c>
      <c r="D308" s="2">
        <v>1.4097850000000001</v>
      </c>
      <c r="E308" s="5" t="str">
        <f t="shared" si="4"/>
        <v>S307</v>
      </c>
    </row>
    <row r="309" spans="1:5" x14ac:dyDescent="0.35">
      <c r="A309" s="5" t="s">
        <v>590</v>
      </c>
      <c r="B309" s="5" t="s">
        <v>591</v>
      </c>
      <c r="C309" s="2">
        <v>46.062474999999999</v>
      </c>
      <c r="D309" s="2">
        <v>14.524321</v>
      </c>
      <c r="E309" s="5" t="str">
        <f t="shared" si="4"/>
        <v>S308</v>
      </c>
    </row>
    <row r="310" spans="1:5" x14ac:dyDescent="0.35">
      <c r="A310" s="5" t="s">
        <v>592</v>
      </c>
      <c r="B310" s="5" t="s">
        <v>593</v>
      </c>
      <c r="C310" s="2">
        <v>47.2441399547006</v>
      </c>
      <c r="D310" s="2">
        <v>6.00441576239895</v>
      </c>
      <c r="E310" s="5" t="str">
        <f t="shared" si="4"/>
        <v>S309</v>
      </c>
    </row>
    <row r="311" spans="1:5" x14ac:dyDescent="0.35">
      <c r="A311" s="5" t="s">
        <v>594</v>
      </c>
      <c r="B311" s="5" t="s">
        <v>595</v>
      </c>
      <c r="C311" s="2">
        <v>53.343367999999998</v>
      </c>
      <c r="D311" s="2">
        <v>-6.2701200000000004</v>
      </c>
      <c r="E311" s="5" t="str">
        <f t="shared" si="4"/>
        <v>S310</v>
      </c>
    </row>
    <row r="312" spans="1:5" x14ac:dyDescent="0.35">
      <c r="A312" s="5" t="s">
        <v>596</v>
      </c>
      <c r="B312" s="5" t="s">
        <v>597</v>
      </c>
      <c r="C312" s="2">
        <v>43.577437000000003</v>
      </c>
      <c r="D312" s="2">
        <v>1.423953</v>
      </c>
      <c r="E312" s="5" t="str">
        <f t="shared" si="4"/>
        <v>S311</v>
      </c>
    </row>
    <row r="313" spans="1:5" x14ac:dyDescent="0.35">
      <c r="A313" s="5" t="s">
        <v>598</v>
      </c>
      <c r="B313" s="5" t="s">
        <v>599</v>
      </c>
      <c r="C313" s="2">
        <v>36.691732000000002</v>
      </c>
      <c r="D313" s="2">
        <v>137.21142499999999</v>
      </c>
      <c r="E313" s="5" t="str">
        <f t="shared" si="4"/>
        <v>S312</v>
      </c>
    </row>
    <row r="314" spans="1:5" x14ac:dyDescent="0.35">
      <c r="A314" s="5" t="s">
        <v>600</v>
      </c>
      <c r="B314" s="5" t="s">
        <v>601</v>
      </c>
      <c r="C314" s="2">
        <v>46.068443000000002</v>
      </c>
      <c r="D314" s="2">
        <v>14.470912999999999</v>
      </c>
      <c r="E314" s="5" t="str">
        <f t="shared" si="4"/>
        <v>S313</v>
      </c>
    </row>
    <row r="315" spans="1:5" x14ac:dyDescent="0.35">
      <c r="A315" s="5" t="s">
        <v>602</v>
      </c>
      <c r="B315" s="5" t="s">
        <v>603</v>
      </c>
      <c r="C315" s="2">
        <v>50.87453</v>
      </c>
      <c r="D315" s="2">
        <v>4.3853780000000002</v>
      </c>
      <c r="E315" s="5" t="str">
        <f t="shared" si="4"/>
        <v>S314</v>
      </c>
    </row>
    <row r="316" spans="1:5" x14ac:dyDescent="0.35">
      <c r="A316" s="5" t="s">
        <v>604</v>
      </c>
      <c r="B316" s="5" t="s">
        <v>605</v>
      </c>
      <c r="C316" s="2">
        <v>43.582551000000002</v>
      </c>
      <c r="D316" s="2">
        <v>1.4642040000000001</v>
      </c>
      <c r="E316" s="5" t="str">
        <f t="shared" si="4"/>
        <v>S315</v>
      </c>
    </row>
    <row r="317" spans="1:5" x14ac:dyDescent="0.35">
      <c r="A317" s="5" t="s">
        <v>606</v>
      </c>
      <c r="B317" s="5" t="s">
        <v>607</v>
      </c>
      <c r="C317" s="2">
        <v>45.764820999999998</v>
      </c>
      <c r="D317" s="2">
        <v>4.8415670000000004</v>
      </c>
      <c r="E317" s="5" t="str">
        <f t="shared" si="4"/>
        <v>S316</v>
      </c>
    </row>
    <row r="318" spans="1:5" x14ac:dyDescent="0.35">
      <c r="A318" s="5" t="s">
        <v>608</v>
      </c>
      <c r="B318" s="5" t="s">
        <v>609</v>
      </c>
      <c r="C318" s="2">
        <v>46.543985999999997</v>
      </c>
      <c r="D318" s="2">
        <v>15.629317</v>
      </c>
      <c r="E318" s="5" t="str">
        <f t="shared" si="4"/>
        <v>S317</v>
      </c>
    </row>
    <row r="319" spans="1:5" x14ac:dyDescent="0.35">
      <c r="A319" s="5" t="s">
        <v>610</v>
      </c>
      <c r="B319" s="5" t="s">
        <v>611</v>
      </c>
      <c r="C319" s="2">
        <v>46.051512000000002</v>
      </c>
      <c r="D319" s="2">
        <v>14.539272</v>
      </c>
      <c r="E319" s="5" t="str">
        <f t="shared" si="4"/>
        <v>S318</v>
      </c>
    </row>
    <row r="320" spans="1:5" x14ac:dyDescent="0.35">
      <c r="A320" s="5" t="s">
        <v>612</v>
      </c>
      <c r="B320" s="5" t="s">
        <v>613</v>
      </c>
      <c r="C320" s="2">
        <v>50.859608000000001</v>
      </c>
      <c r="D320" s="2">
        <v>4.3340899999999998</v>
      </c>
      <c r="E320" s="5" t="str">
        <f t="shared" si="4"/>
        <v>S319</v>
      </c>
    </row>
    <row r="321" spans="1:5" x14ac:dyDescent="0.35">
      <c r="A321" s="5" t="s">
        <v>614</v>
      </c>
      <c r="B321" s="5" t="s">
        <v>615</v>
      </c>
      <c r="C321" s="2">
        <v>46.051366999999999</v>
      </c>
      <c r="D321" s="2">
        <v>14.506542</v>
      </c>
      <c r="E321" s="5" t="str">
        <f t="shared" si="4"/>
        <v>S320</v>
      </c>
    </row>
    <row r="322" spans="1:5" x14ac:dyDescent="0.35">
      <c r="A322" s="5" t="s">
        <v>616</v>
      </c>
      <c r="B322" s="5" t="s">
        <v>617</v>
      </c>
      <c r="C322" s="2">
        <v>53.352148999999997</v>
      </c>
      <c r="D322" s="2">
        <v>-6.2605329999999997</v>
      </c>
      <c r="E322" s="5" t="str">
        <f t="shared" ref="E322:E385" si="5">"S" &amp; TEXT(ROW(A322)-1,"00")</f>
        <v>S321</v>
      </c>
    </row>
    <row r="323" spans="1:5" x14ac:dyDescent="0.35">
      <c r="A323" s="5" t="s">
        <v>618</v>
      </c>
      <c r="B323" s="5" t="s">
        <v>619</v>
      </c>
      <c r="C323" s="2">
        <v>50.825589999999998</v>
      </c>
      <c r="D323" s="2">
        <v>4.3795549999999999</v>
      </c>
      <c r="E323" s="5" t="str">
        <f t="shared" si="5"/>
        <v>S322</v>
      </c>
    </row>
    <row r="324" spans="1:5" x14ac:dyDescent="0.35">
      <c r="A324" s="5" t="s">
        <v>620</v>
      </c>
      <c r="B324" s="5" t="s">
        <v>621</v>
      </c>
      <c r="C324" s="2">
        <v>46.045617</v>
      </c>
      <c r="D324" s="2">
        <v>14.462281000000001</v>
      </c>
      <c r="E324" s="5" t="str">
        <f t="shared" si="5"/>
        <v>S323</v>
      </c>
    </row>
    <row r="325" spans="1:5" x14ac:dyDescent="0.35">
      <c r="A325" s="5" t="s">
        <v>622</v>
      </c>
      <c r="B325" s="5" t="s">
        <v>623</v>
      </c>
      <c r="C325" s="2">
        <v>53.340803000000001</v>
      </c>
      <c r="D325" s="2">
        <v>-6.2677319999999996</v>
      </c>
      <c r="E325" s="5" t="str">
        <f t="shared" si="5"/>
        <v>S324</v>
      </c>
    </row>
    <row r="326" spans="1:5" x14ac:dyDescent="0.35">
      <c r="A326" s="5" t="s">
        <v>624</v>
      </c>
      <c r="B326" s="5" t="s">
        <v>625</v>
      </c>
      <c r="C326" s="2">
        <v>43.62724</v>
      </c>
      <c r="D326" s="2">
        <v>1.469293</v>
      </c>
      <c r="E326" s="5" t="str">
        <f t="shared" si="5"/>
        <v>S325</v>
      </c>
    </row>
    <row r="327" spans="1:5" x14ac:dyDescent="0.35">
      <c r="A327" s="5" t="s">
        <v>626</v>
      </c>
      <c r="B327" s="5" t="s">
        <v>627</v>
      </c>
      <c r="C327" s="2">
        <v>46.044629</v>
      </c>
      <c r="D327" s="2">
        <v>14.486699</v>
      </c>
      <c r="E327" s="5" t="str">
        <f t="shared" si="5"/>
        <v>S326</v>
      </c>
    </row>
    <row r="328" spans="1:5" x14ac:dyDescent="0.35">
      <c r="A328" s="5" t="s">
        <v>628</v>
      </c>
      <c r="B328" s="5" t="s">
        <v>629</v>
      </c>
      <c r="C328" s="2">
        <v>45.73648</v>
      </c>
      <c r="D328" s="2">
        <v>4.8697889999999999</v>
      </c>
      <c r="E328" s="5" t="str">
        <f t="shared" si="5"/>
        <v>S327</v>
      </c>
    </row>
    <row r="329" spans="1:5" x14ac:dyDescent="0.35">
      <c r="A329" s="5" t="s">
        <v>630</v>
      </c>
      <c r="B329" s="5" t="s">
        <v>631</v>
      </c>
      <c r="C329" s="2">
        <v>43.59487</v>
      </c>
      <c r="D329" s="2">
        <v>1.4150879999999999</v>
      </c>
      <c r="E329" s="5" t="str">
        <f t="shared" si="5"/>
        <v>S328</v>
      </c>
    </row>
    <row r="330" spans="1:5" x14ac:dyDescent="0.35">
      <c r="A330" s="5" t="s">
        <v>632</v>
      </c>
      <c r="B330" s="5" t="s">
        <v>633</v>
      </c>
      <c r="C330" s="2">
        <v>43.575100999999997</v>
      </c>
      <c r="D330" s="2">
        <v>1.4242269999999999</v>
      </c>
      <c r="E330" s="5" t="str">
        <f t="shared" si="5"/>
        <v>S329</v>
      </c>
    </row>
    <row r="331" spans="1:5" x14ac:dyDescent="0.35">
      <c r="A331" s="5" t="s">
        <v>634</v>
      </c>
      <c r="B331" s="5" t="s">
        <v>635</v>
      </c>
      <c r="C331" s="2">
        <v>43.630519</v>
      </c>
      <c r="D331" s="2">
        <v>1.4323399999999999</v>
      </c>
      <c r="E331" s="5" t="str">
        <f t="shared" si="5"/>
        <v>S330</v>
      </c>
    </row>
    <row r="332" spans="1:5" x14ac:dyDescent="0.35">
      <c r="A332" s="5" t="s">
        <v>636</v>
      </c>
      <c r="B332" s="5" t="s">
        <v>637</v>
      </c>
      <c r="C332" s="2">
        <v>53.341287999999999</v>
      </c>
      <c r="D332" s="2">
        <v>-6.2581170000000004</v>
      </c>
      <c r="E332" s="5" t="str">
        <f t="shared" si="5"/>
        <v>S331</v>
      </c>
    </row>
    <row r="333" spans="1:5" x14ac:dyDescent="0.35">
      <c r="A333" s="5" t="s">
        <v>638</v>
      </c>
      <c r="B333" s="5" t="s">
        <v>639</v>
      </c>
      <c r="C333" s="2">
        <v>43.593978999999997</v>
      </c>
      <c r="D333" s="2">
        <v>1.4103110000000001</v>
      </c>
      <c r="E333" s="5" t="str">
        <f t="shared" si="5"/>
        <v>S332</v>
      </c>
    </row>
    <row r="334" spans="1:5" x14ac:dyDescent="0.35">
      <c r="A334" s="5" t="s">
        <v>640</v>
      </c>
      <c r="B334" s="5" t="s">
        <v>641</v>
      </c>
      <c r="C334" s="2">
        <v>46.556533999999999</v>
      </c>
      <c r="D334" s="2">
        <v>15.647629</v>
      </c>
      <c r="E334" s="5" t="str">
        <f t="shared" si="5"/>
        <v>S333</v>
      </c>
    </row>
    <row r="335" spans="1:5" x14ac:dyDescent="0.35">
      <c r="A335" s="5" t="s">
        <v>580</v>
      </c>
      <c r="B335" s="5" t="s">
        <v>642</v>
      </c>
      <c r="C335" s="2">
        <v>45.782631000000002</v>
      </c>
      <c r="D335" s="2">
        <v>4.8255759999999999</v>
      </c>
      <c r="E335" s="5" t="str">
        <f t="shared" si="5"/>
        <v>S334</v>
      </c>
    </row>
    <row r="336" spans="1:5" x14ac:dyDescent="0.35">
      <c r="A336" s="5" t="s">
        <v>643</v>
      </c>
      <c r="B336" s="5" t="s">
        <v>644</v>
      </c>
      <c r="C336" s="2">
        <v>53.350929000000001</v>
      </c>
      <c r="D336" s="2">
        <v>-6.2651250000000003</v>
      </c>
      <c r="E336" s="5" t="str">
        <f t="shared" si="5"/>
        <v>S335</v>
      </c>
    </row>
    <row r="337" spans="1:5" x14ac:dyDescent="0.35">
      <c r="A337" s="5" t="s">
        <v>645</v>
      </c>
      <c r="B337" s="5" t="s">
        <v>646</v>
      </c>
      <c r="C337" s="2">
        <v>46.548596699999997</v>
      </c>
      <c r="D337" s="2">
        <v>15.6489818</v>
      </c>
      <c r="E337" s="5" t="str">
        <f t="shared" si="5"/>
        <v>S336</v>
      </c>
    </row>
    <row r="338" spans="1:5" x14ac:dyDescent="0.35">
      <c r="A338" s="5" t="s">
        <v>647</v>
      </c>
      <c r="B338" s="5" t="s">
        <v>648</v>
      </c>
      <c r="C338" s="2">
        <v>53.351182000000001</v>
      </c>
      <c r="D338" s="2">
        <v>-6.2698590000000003</v>
      </c>
      <c r="E338" s="5" t="str">
        <f t="shared" si="5"/>
        <v>S337</v>
      </c>
    </row>
    <row r="339" spans="1:5" x14ac:dyDescent="0.35">
      <c r="A339" s="5" t="s">
        <v>649</v>
      </c>
      <c r="B339" s="5" t="s">
        <v>650</v>
      </c>
      <c r="C339" s="2">
        <v>50.865110000000001</v>
      </c>
      <c r="D339" s="2">
        <v>4.3784660000000004</v>
      </c>
      <c r="E339" s="5" t="str">
        <f t="shared" si="5"/>
        <v>S338</v>
      </c>
    </row>
    <row r="340" spans="1:5" x14ac:dyDescent="0.35">
      <c r="A340" s="5" t="s">
        <v>580</v>
      </c>
      <c r="B340" s="5" t="s">
        <v>651</v>
      </c>
      <c r="C340" s="2">
        <v>49.896862536806303</v>
      </c>
      <c r="D340" s="2">
        <v>2.2828677475794299</v>
      </c>
      <c r="E340" s="5" t="str">
        <f t="shared" si="5"/>
        <v>S339</v>
      </c>
    </row>
    <row r="341" spans="1:5" x14ac:dyDescent="0.35">
      <c r="A341" s="5" t="s">
        <v>652</v>
      </c>
      <c r="B341" s="5" t="s">
        <v>653</v>
      </c>
      <c r="C341" s="2">
        <v>50.871012999999998</v>
      </c>
      <c r="D341" s="2">
        <v>4.3976160000000002</v>
      </c>
      <c r="E341" s="5" t="str">
        <f t="shared" si="5"/>
        <v>S340</v>
      </c>
    </row>
    <row r="342" spans="1:5" x14ac:dyDescent="0.35">
      <c r="A342" s="5" t="s">
        <v>654</v>
      </c>
      <c r="B342" s="5" t="s">
        <v>655</v>
      </c>
      <c r="C342" s="2">
        <v>45.732483000000002</v>
      </c>
      <c r="D342" s="2">
        <v>4.8534059999999997</v>
      </c>
      <c r="E342" s="5" t="str">
        <f t="shared" si="5"/>
        <v>S341</v>
      </c>
    </row>
    <row r="343" spans="1:5" x14ac:dyDescent="0.35">
      <c r="A343" s="5" t="s">
        <v>656</v>
      </c>
      <c r="B343" s="5" t="s">
        <v>657</v>
      </c>
      <c r="C343" s="2">
        <v>43.557264000000004</v>
      </c>
      <c r="D343" s="2">
        <v>1.4654100000000001</v>
      </c>
      <c r="E343" s="5" t="str">
        <f t="shared" si="5"/>
        <v>S342</v>
      </c>
    </row>
    <row r="344" spans="1:5" x14ac:dyDescent="0.35">
      <c r="A344" s="5" t="s">
        <v>580</v>
      </c>
      <c r="B344" s="5" t="s">
        <v>658</v>
      </c>
      <c r="C344" s="2">
        <v>45.746163000000003</v>
      </c>
      <c r="D344" s="2">
        <v>4.8254799999999998</v>
      </c>
      <c r="E344" s="5" t="str">
        <f t="shared" si="5"/>
        <v>S343</v>
      </c>
    </row>
    <row r="345" spans="1:5" x14ac:dyDescent="0.35">
      <c r="A345" s="5" t="s">
        <v>659</v>
      </c>
      <c r="B345" s="5" t="s">
        <v>660</v>
      </c>
      <c r="C345" s="2">
        <v>46.065297000000001</v>
      </c>
      <c r="D345" s="2">
        <v>14.543996</v>
      </c>
      <c r="E345" s="5" t="str">
        <f t="shared" si="5"/>
        <v>S344</v>
      </c>
    </row>
    <row r="346" spans="1:5" x14ac:dyDescent="0.35">
      <c r="A346" s="5" t="s">
        <v>661</v>
      </c>
      <c r="B346" s="5" t="s">
        <v>662</v>
      </c>
      <c r="C346" s="2">
        <v>43.595219999999998</v>
      </c>
      <c r="D346" s="2">
        <v>1.4325030000000001</v>
      </c>
      <c r="E346" s="5" t="str">
        <f t="shared" si="5"/>
        <v>S345</v>
      </c>
    </row>
    <row r="347" spans="1:5" x14ac:dyDescent="0.35">
      <c r="A347" s="5" t="s">
        <v>663</v>
      </c>
      <c r="B347" s="5" t="s">
        <v>664</v>
      </c>
      <c r="C347" s="2">
        <v>50.849386000000003</v>
      </c>
      <c r="D347" s="2">
        <v>4.4171199999999997</v>
      </c>
      <c r="E347" s="5" t="str">
        <f t="shared" si="5"/>
        <v>S346</v>
      </c>
    </row>
    <row r="348" spans="1:5" x14ac:dyDescent="0.35">
      <c r="A348" s="5" t="s">
        <v>665</v>
      </c>
      <c r="B348" s="5" t="s">
        <v>666</v>
      </c>
      <c r="C348" s="2">
        <v>43.574210000000001</v>
      </c>
      <c r="D348" s="2">
        <v>1.462367</v>
      </c>
      <c r="E348" s="5" t="str">
        <f t="shared" si="5"/>
        <v>S347</v>
      </c>
    </row>
    <row r="349" spans="1:5" x14ac:dyDescent="0.35">
      <c r="A349" s="5" t="s">
        <v>667</v>
      </c>
      <c r="B349" s="5" t="s">
        <v>668</v>
      </c>
      <c r="C349" s="2">
        <v>50.884954</v>
      </c>
      <c r="D349" s="2">
        <v>4.3175530000000002</v>
      </c>
      <c r="E349" s="5" t="str">
        <f t="shared" si="5"/>
        <v>S348</v>
      </c>
    </row>
    <row r="350" spans="1:5" x14ac:dyDescent="0.35">
      <c r="A350" s="5" t="s">
        <v>669</v>
      </c>
      <c r="B350" s="5" t="s">
        <v>670</v>
      </c>
      <c r="C350" s="2">
        <v>46.056820000000002</v>
      </c>
      <c r="D350" s="2">
        <v>14.505509999999999</v>
      </c>
      <c r="E350" s="5" t="str">
        <f t="shared" si="5"/>
        <v>S349</v>
      </c>
    </row>
    <row r="351" spans="1:5" x14ac:dyDescent="0.35">
      <c r="A351" s="5" t="s">
        <v>671</v>
      </c>
      <c r="B351" s="5" t="s">
        <v>672</v>
      </c>
      <c r="C351" s="2">
        <v>50.872490999999997</v>
      </c>
      <c r="D351" s="2">
        <v>4.2902269999999998</v>
      </c>
      <c r="E351" s="5" t="str">
        <f t="shared" si="5"/>
        <v>S350</v>
      </c>
    </row>
    <row r="352" spans="1:5" x14ac:dyDescent="0.35">
      <c r="A352" s="5" t="s">
        <v>673</v>
      </c>
      <c r="B352" s="5" t="s">
        <v>674</v>
      </c>
      <c r="C352" s="2">
        <v>47.247368942930898</v>
      </c>
      <c r="D352" s="2">
        <v>5.9922489941465598</v>
      </c>
      <c r="E352" s="5" t="str">
        <f t="shared" si="5"/>
        <v>S351</v>
      </c>
    </row>
    <row r="353" spans="1:5" x14ac:dyDescent="0.35">
      <c r="A353" s="5" t="s">
        <v>675</v>
      </c>
      <c r="B353" s="5" t="s">
        <v>676</v>
      </c>
      <c r="C353" s="2">
        <v>50.855170000000001</v>
      </c>
      <c r="D353" s="2">
        <v>4.4153029999999998</v>
      </c>
      <c r="E353" s="5" t="str">
        <f t="shared" si="5"/>
        <v>S352</v>
      </c>
    </row>
    <row r="354" spans="1:5" x14ac:dyDescent="0.35">
      <c r="A354" s="5" t="s">
        <v>677</v>
      </c>
      <c r="B354" s="5" t="s">
        <v>678</v>
      </c>
      <c r="C354" s="2">
        <v>46.064880000000002</v>
      </c>
      <c r="D354" s="2">
        <v>14.53833</v>
      </c>
      <c r="E354" s="5" t="str">
        <f t="shared" si="5"/>
        <v>S353</v>
      </c>
    </row>
    <row r="355" spans="1:5" x14ac:dyDescent="0.35">
      <c r="A355" s="5" t="s">
        <v>679</v>
      </c>
      <c r="B355" s="5" t="s">
        <v>680</v>
      </c>
      <c r="C355" s="2">
        <v>46.065136000000003</v>
      </c>
      <c r="D355" s="2">
        <v>14.509112</v>
      </c>
      <c r="E355" s="5" t="str">
        <f t="shared" si="5"/>
        <v>S354</v>
      </c>
    </row>
    <row r="356" spans="1:5" x14ac:dyDescent="0.35">
      <c r="A356" s="5" t="s">
        <v>580</v>
      </c>
      <c r="B356" s="5" t="s">
        <v>681</v>
      </c>
      <c r="C356" s="2">
        <v>45.737481000000002</v>
      </c>
      <c r="D356" s="2">
        <v>4.8655030000000004</v>
      </c>
      <c r="E356" s="5" t="str">
        <f t="shared" si="5"/>
        <v>S355</v>
      </c>
    </row>
    <row r="357" spans="1:5" x14ac:dyDescent="0.35">
      <c r="A357" s="5" t="s">
        <v>682</v>
      </c>
      <c r="B357" s="5" t="s">
        <v>683</v>
      </c>
      <c r="C357" s="2">
        <v>43.596651999999999</v>
      </c>
      <c r="D357" s="2">
        <v>1.45564</v>
      </c>
      <c r="E357" s="5" t="str">
        <f t="shared" si="5"/>
        <v>S356</v>
      </c>
    </row>
    <row r="358" spans="1:5" x14ac:dyDescent="0.35">
      <c r="A358" s="5" t="s">
        <v>684</v>
      </c>
      <c r="B358" s="5" t="s">
        <v>685</v>
      </c>
      <c r="C358" s="2">
        <v>36.708754999999996</v>
      </c>
      <c r="D358" s="2">
        <v>137.19069500000001</v>
      </c>
      <c r="E358" s="5" t="str">
        <f t="shared" si="5"/>
        <v>S357</v>
      </c>
    </row>
    <row r="359" spans="1:5" x14ac:dyDescent="0.35">
      <c r="A359" s="5" t="s">
        <v>686</v>
      </c>
      <c r="B359" s="5" t="s">
        <v>687</v>
      </c>
      <c r="C359" s="2">
        <v>48.683350213097597</v>
      </c>
      <c r="D359" s="2">
        <v>6.1902966080191399</v>
      </c>
      <c r="E359" s="5" t="str">
        <f t="shared" si="5"/>
        <v>S358</v>
      </c>
    </row>
    <row r="360" spans="1:5" x14ac:dyDescent="0.35">
      <c r="A360" s="5" t="s">
        <v>688</v>
      </c>
      <c r="B360" s="5" t="s">
        <v>689</v>
      </c>
      <c r="C360" s="2">
        <v>43.56644</v>
      </c>
      <c r="D360" s="2">
        <v>1.475301</v>
      </c>
      <c r="E360" s="5" t="str">
        <f t="shared" si="5"/>
        <v>S359</v>
      </c>
    </row>
    <row r="361" spans="1:5" x14ac:dyDescent="0.35">
      <c r="A361" s="5" t="s">
        <v>690</v>
      </c>
      <c r="B361" s="5" t="s">
        <v>691</v>
      </c>
      <c r="C361" s="2">
        <v>53.355609999999999</v>
      </c>
      <c r="D361" s="2">
        <v>-6.2613969999999997</v>
      </c>
      <c r="E361" s="5" t="str">
        <f t="shared" si="5"/>
        <v>S360</v>
      </c>
    </row>
    <row r="362" spans="1:5" x14ac:dyDescent="0.35">
      <c r="A362" s="5" t="s">
        <v>692</v>
      </c>
      <c r="B362" s="5" t="s">
        <v>693</v>
      </c>
      <c r="C362" s="2">
        <v>46.075206999999999</v>
      </c>
      <c r="D362" s="2">
        <v>14.504733999999999</v>
      </c>
      <c r="E362" s="5" t="str">
        <f t="shared" si="5"/>
        <v>S361</v>
      </c>
    </row>
    <row r="363" spans="1:5" x14ac:dyDescent="0.35">
      <c r="A363" s="5" t="s">
        <v>694</v>
      </c>
      <c r="B363" s="5" t="s">
        <v>695</v>
      </c>
      <c r="C363" s="2">
        <v>45.748345999999998</v>
      </c>
      <c r="D363" s="2">
        <v>4.8759550000000003</v>
      </c>
      <c r="E363" s="5" t="str">
        <f t="shared" si="5"/>
        <v>S362</v>
      </c>
    </row>
    <row r="364" spans="1:5" x14ac:dyDescent="0.35">
      <c r="A364" s="5" t="s">
        <v>580</v>
      </c>
      <c r="B364" s="5" t="s">
        <v>696</v>
      </c>
      <c r="C364" s="2">
        <v>45.766921000000004</v>
      </c>
      <c r="D364" s="2">
        <v>4.8700869999999998</v>
      </c>
      <c r="E364" s="5" t="str">
        <f t="shared" si="5"/>
        <v>S363</v>
      </c>
    </row>
    <row r="365" spans="1:5" x14ac:dyDescent="0.35">
      <c r="A365" s="5" t="s">
        <v>697</v>
      </c>
      <c r="B365" s="5" t="s">
        <v>698</v>
      </c>
      <c r="C365" s="2">
        <v>46.558534000000002</v>
      </c>
      <c r="D365" s="2">
        <v>15.654738999999999</v>
      </c>
      <c r="E365" s="5" t="str">
        <f t="shared" si="5"/>
        <v>S364</v>
      </c>
    </row>
    <row r="366" spans="1:5" x14ac:dyDescent="0.35">
      <c r="A366" s="5" t="s">
        <v>699</v>
      </c>
      <c r="B366" s="5" t="s">
        <v>700</v>
      </c>
      <c r="C366" s="2">
        <v>50.867708</v>
      </c>
      <c r="D366" s="2">
        <v>4.357532</v>
      </c>
      <c r="E366" s="5" t="str">
        <f t="shared" si="5"/>
        <v>S365</v>
      </c>
    </row>
    <row r="367" spans="1:5" x14ac:dyDescent="0.35">
      <c r="A367" s="5" t="s">
        <v>701</v>
      </c>
      <c r="B367" s="5" t="s">
        <v>702</v>
      </c>
      <c r="C367" s="2">
        <v>46.545946999999998</v>
      </c>
      <c r="D367" s="2">
        <v>15.644015</v>
      </c>
      <c r="E367" s="5" t="str">
        <f t="shared" si="5"/>
        <v>S366</v>
      </c>
    </row>
    <row r="368" spans="1:5" x14ac:dyDescent="0.35">
      <c r="A368" s="5" t="s">
        <v>580</v>
      </c>
      <c r="B368" s="5" t="s">
        <v>703</v>
      </c>
      <c r="C368" s="2">
        <v>45.766708000000001</v>
      </c>
      <c r="D368" s="2">
        <v>4.8520729999999999</v>
      </c>
      <c r="E368" s="5" t="str">
        <f t="shared" si="5"/>
        <v>S367</v>
      </c>
    </row>
    <row r="369" spans="1:5" x14ac:dyDescent="0.35">
      <c r="A369" s="5" t="s">
        <v>704</v>
      </c>
      <c r="B369" s="5" t="s">
        <v>705</v>
      </c>
      <c r="C369" s="2">
        <v>46.565603000000003</v>
      </c>
      <c r="D369" s="2">
        <v>15.623132999999999</v>
      </c>
      <c r="E369" s="5" t="str">
        <f t="shared" si="5"/>
        <v>S368</v>
      </c>
    </row>
    <row r="370" spans="1:5" x14ac:dyDescent="0.35">
      <c r="A370" s="5" t="s">
        <v>706</v>
      </c>
      <c r="B370" s="5" t="s">
        <v>707</v>
      </c>
      <c r="C370" s="2">
        <v>43.642859000000001</v>
      </c>
      <c r="D370" s="2">
        <v>1.4611240000000001</v>
      </c>
      <c r="E370" s="5" t="str">
        <f t="shared" si="5"/>
        <v>S369</v>
      </c>
    </row>
    <row r="371" spans="1:5" x14ac:dyDescent="0.35">
      <c r="A371" s="5" t="s">
        <v>708</v>
      </c>
      <c r="B371" s="5" t="s">
        <v>709</v>
      </c>
      <c r="C371" s="2">
        <v>43.583550000000002</v>
      </c>
      <c r="D371" s="2">
        <v>1.4700329999999999</v>
      </c>
      <c r="E371" s="5" t="str">
        <f t="shared" si="5"/>
        <v>S370</v>
      </c>
    </row>
    <row r="372" spans="1:5" x14ac:dyDescent="0.35">
      <c r="A372" s="5" t="s">
        <v>710</v>
      </c>
      <c r="B372" s="5" t="s">
        <v>711</v>
      </c>
      <c r="C372" s="2">
        <v>47.205396132179096</v>
      </c>
      <c r="D372" s="2">
        <v>-1.5375818630039899</v>
      </c>
      <c r="E372" s="5" t="str">
        <f t="shared" si="5"/>
        <v>S371</v>
      </c>
    </row>
    <row r="373" spans="1:5" x14ac:dyDescent="0.35">
      <c r="A373" s="5" t="s">
        <v>712</v>
      </c>
      <c r="B373" s="5" t="s">
        <v>713</v>
      </c>
      <c r="C373" s="2">
        <v>50.842319000000003</v>
      </c>
      <c r="D373" s="2">
        <v>4.4062950000000001</v>
      </c>
      <c r="E373" s="5" t="str">
        <f t="shared" si="5"/>
        <v>S372</v>
      </c>
    </row>
    <row r="374" spans="1:5" x14ac:dyDescent="0.35">
      <c r="A374" s="5" t="s">
        <v>714</v>
      </c>
      <c r="B374" s="5" t="s">
        <v>715</v>
      </c>
      <c r="C374" s="2">
        <v>50.834555999999999</v>
      </c>
      <c r="D374" s="2">
        <v>4.4568729999999999</v>
      </c>
      <c r="E374" s="5" t="str">
        <f t="shared" si="5"/>
        <v>S373</v>
      </c>
    </row>
    <row r="375" spans="1:5" x14ac:dyDescent="0.35">
      <c r="A375" s="5" t="s">
        <v>716</v>
      </c>
      <c r="B375" s="5" t="s">
        <v>717</v>
      </c>
      <c r="C375" s="2">
        <v>45.724172000000003</v>
      </c>
      <c r="D375" s="2">
        <v>4.8541650000000001</v>
      </c>
      <c r="E375" s="5" t="str">
        <f t="shared" si="5"/>
        <v>S374</v>
      </c>
    </row>
    <row r="376" spans="1:5" x14ac:dyDescent="0.35">
      <c r="A376" s="5" t="s">
        <v>718</v>
      </c>
      <c r="B376" s="5" t="s">
        <v>719</v>
      </c>
      <c r="C376" s="2">
        <v>46.063797000000001</v>
      </c>
      <c r="D376" s="2">
        <v>14.506854000000001</v>
      </c>
      <c r="E376" s="5" t="str">
        <f t="shared" si="5"/>
        <v>S375</v>
      </c>
    </row>
    <row r="377" spans="1:5" x14ac:dyDescent="0.35">
      <c r="A377" s="5" t="s">
        <v>720</v>
      </c>
      <c r="B377" s="5" t="s">
        <v>721</v>
      </c>
      <c r="C377" s="2">
        <v>46.557327999999998</v>
      </c>
      <c r="D377" s="2">
        <v>15.646833000000001</v>
      </c>
      <c r="E377" s="5" t="str">
        <f t="shared" si="5"/>
        <v>S376</v>
      </c>
    </row>
    <row r="378" spans="1:5" x14ac:dyDescent="0.35">
      <c r="A378" s="5" t="s">
        <v>722</v>
      </c>
      <c r="B378" s="5" t="s">
        <v>723</v>
      </c>
      <c r="C378" s="2">
        <v>43.602913999999998</v>
      </c>
      <c r="D378" s="2">
        <v>1.451719</v>
      </c>
      <c r="E378" s="5" t="str">
        <f t="shared" si="5"/>
        <v>S377</v>
      </c>
    </row>
    <row r="379" spans="1:5" x14ac:dyDescent="0.35">
      <c r="A379" s="5" t="s">
        <v>580</v>
      </c>
      <c r="B379" s="5" t="s">
        <v>724</v>
      </c>
      <c r="C379" s="2">
        <v>45.725890999999997</v>
      </c>
      <c r="D379" s="2">
        <v>4.858428</v>
      </c>
      <c r="E379" s="5" t="str">
        <f t="shared" si="5"/>
        <v>S378</v>
      </c>
    </row>
    <row r="380" spans="1:5" x14ac:dyDescent="0.35">
      <c r="A380" s="5" t="s">
        <v>725</v>
      </c>
      <c r="B380" s="5" t="s">
        <v>726</v>
      </c>
      <c r="C380" s="2">
        <v>50.85904</v>
      </c>
      <c r="D380" s="2">
        <v>4.3124019999999996</v>
      </c>
      <c r="E380" s="5" t="str">
        <f t="shared" si="5"/>
        <v>S379</v>
      </c>
    </row>
    <row r="381" spans="1:5" x14ac:dyDescent="0.35">
      <c r="A381" s="5" t="s">
        <v>727</v>
      </c>
      <c r="B381" s="5" t="s">
        <v>728</v>
      </c>
      <c r="C381" s="2">
        <v>49.895444638733203</v>
      </c>
      <c r="D381" s="2">
        <v>2.2962982161305998</v>
      </c>
      <c r="E381" s="5" t="str">
        <f t="shared" si="5"/>
        <v>S380</v>
      </c>
    </row>
    <row r="382" spans="1:5" x14ac:dyDescent="0.35">
      <c r="A382" s="5" t="s">
        <v>729</v>
      </c>
      <c r="B382" s="5" t="s">
        <v>730</v>
      </c>
      <c r="C382" s="2">
        <v>46.558518999999997</v>
      </c>
      <c r="D382" s="2">
        <v>15.649072</v>
      </c>
      <c r="E382" s="5" t="str">
        <f t="shared" si="5"/>
        <v>S381</v>
      </c>
    </row>
    <row r="383" spans="1:5" x14ac:dyDescent="0.35">
      <c r="A383" s="5" t="s">
        <v>731</v>
      </c>
      <c r="B383" s="5" t="s">
        <v>732</v>
      </c>
      <c r="C383" s="2">
        <v>45.772229000000003</v>
      </c>
      <c r="D383" s="2">
        <v>4.8193890000000001</v>
      </c>
      <c r="E383" s="5" t="str">
        <f t="shared" si="5"/>
        <v>S382</v>
      </c>
    </row>
    <row r="384" spans="1:5" x14ac:dyDescent="0.35">
      <c r="A384" s="5" t="s">
        <v>733</v>
      </c>
      <c r="B384" s="5" t="s">
        <v>734</v>
      </c>
      <c r="C384" s="2">
        <v>46.090608000000003</v>
      </c>
      <c r="D384" s="2">
        <v>14.471636999999999</v>
      </c>
      <c r="E384" s="5" t="str">
        <f t="shared" si="5"/>
        <v>S383</v>
      </c>
    </row>
    <row r="385" spans="1:5" x14ac:dyDescent="0.35">
      <c r="A385" s="5" t="s">
        <v>735</v>
      </c>
      <c r="B385" s="5" t="s">
        <v>736</v>
      </c>
      <c r="C385" s="2">
        <v>50.796470999999997</v>
      </c>
      <c r="D385" s="2">
        <v>4.3284149999999997</v>
      </c>
      <c r="E385" s="5" t="str">
        <f t="shared" si="5"/>
        <v>S384</v>
      </c>
    </row>
    <row r="386" spans="1:5" x14ac:dyDescent="0.35">
      <c r="A386" s="5" t="s">
        <v>737</v>
      </c>
      <c r="B386" s="5" t="s">
        <v>738</v>
      </c>
      <c r="C386" s="2">
        <v>45.768022999999999</v>
      </c>
      <c r="D386" s="2">
        <v>4.8317329999999998</v>
      </c>
      <c r="E386" s="5" t="str">
        <f t="shared" ref="E386:E449" si="6">"S" &amp; TEXT(ROW(A386)-1,"00")</f>
        <v>S385</v>
      </c>
    </row>
    <row r="387" spans="1:5" x14ac:dyDescent="0.35">
      <c r="A387" s="5" t="s">
        <v>580</v>
      </c>
      <c r="B387" s="5" t="s">
        <v>739</v>
      </c>
      <c r="C387" s="2">
        <v>45.771901999999997</v>
      </c>
      <c r="D387" s="2">
        <v>4.9557209999999996</v>
      </c>
      <c r="E387" s="5" t="str">
        <f t="shared" si="6"/>
        <v>S386</v>
      </c>
    </row>
    <row r="388" spans="1:5" x14ac:dyDescent="0.35">
      <c r="A388" s="5" t="s">
        <v>740</v>
      </c>
      <c r="B388" s="5" t="s">
        <v>741</v>
      </c>
      <c r="C388" s="2">
        <v>45.769382999999998</v>
      </c>
      <c r="D388" s="2">
        <v>4.8423639999999999</v>
      </c>
      <c r="E388" s="5" t="str">
        <f t="shared" si="6"/>
        <v>S387</v>
      </c>
    </row>
    <row r="389" spans="1:5" x14ac:dyDescent="0.35">
      <c r="A389" s="5" t="s">
        <v>742</v>
      </c>
      <c r="B389" s="5" t="s">
        <v>743</v>
      </c>
      <c r="C389" s="2">
        <v>43.570117000000003</v>
      </c>
      <c r="D389" s="2">
        <v>1.473463</v>
      </c>
      <c r="E389" s="5" t="str">
        <f t="shared" si="6"/>
        <v>S388</v>
      </c>
    </row>
    <row r="390" spans="1:5" x14ac:dyDescent="0.35">
      <c r="A390" s="5" t="s">
        <v>744</v>
      </c>
      <c r="B390" s="5" t="s">
        <v>745</v>
      </c>
      <c r="C390" s="2">
        <v>45.762054999999997</v>
      </c>
      <c r="D390" s="2">
        <v>4.8684859999999999</v>
      </c>
      <c r="E390" s="5" t="str">
        <f t="shared" si="6"/>
        <v>S389</v>
      </c>
    </row>
    <row r="391" spans="1:5" x14ac:dyDescent="0.35">
      <c r="A391" s="5" t="s">
        <v>746</v>
      </c>
      <c r="B391" s="5" t="s">
        <v>747</v>
      </c>
      <c r="C391" s="2">
        <v>43.576220999999997</v>
      </c>
      <c r="D391" s="2">
        <v>1.406355</v>
      </c>
      <c r="E391" s="5" t="str">
        <f t="shared" si="6"/>
        <v>S390</v>
      </c>
    </row>
    <row r="392" spans="1:5" x14ac:dyDescent="0.35">
      <c r="A392" s="5" t="s">
        <v>580</v>
      </c>
      <c r="B392" s="5" t="s">
        <v>748</v>
      </c>
      <c r="C392" s="2">
        <v>45.832495000000002</v>
      </c>
      <c r="D392" s="2">
        <v>4.848795</v>
      </c>
      <c r="E392" s="5" t="str">
        <f t="shared" si="6"/>
        <v>S391</v>
      </c>
    </row>
    <row r="393" spans="1:5" x14ac:dyDescent="0.35">
      <c r="A393" s="5" t="s">
        <v>580</v>
      </c>
      <c r="B393" s="5" t="s">
        <v>749</v>
      </c>
      <c r="C393" s="2">
        <v>55.705973225921298</v>
      </c>
      <c r="D393" s="2">
        <v>13.201240003109</v>
      </c>
      <c r="E393" s="5" t="str">
        <f t="shared" si="6"/>
        <v>S392</v>
      </c>
    </row>
    <row r="394" spans="1:5" x14ac:dyDescent="0.35">
      <c r="A394" s="5" t="s">
        <v>750</v>
      </c>
      <c r="B394" s="5" t="s">
        <v>751</v>
      </c>
      <c r="C394" s="2">
        <v>46.037002999999999</v>
      </c>
      <c r="D394" s="2">
        <v>14.465229000000001</v>
      </c>
      <c r="E394" s="5" t="str">
        <f t="shared" si="6"/>
        <v>S393</v>
      </c>
    </row>
    <row r="395" spans="1:5" x14ac:dyDescent="0.35">
      <c r="A395" s="5" t="s">
        <v>752</v>
      </c>
      <c r="B395" s="5" t="s">
        <v>753</v>
      </c>
      <c r="C395" s="2">
        <v>43.567307</v>
      </c>
      <c r="D395" s="2">
        <v>1.4677150000000001</v>
      </c>
      <c r="E395" s="5" t="str">
        <f t="shared" si="6"/>
        <v>S394</v>
      </c>
    </row>
    <row r="396" spans="1:5" x14ac:dyDescent="0.35">
      <c r="A396" s="5" t="s">
        <v>754</v>
      </c>
      <c r="B396" s="5" t="s">
        <v>755</v>
      </c>
      <c r="C396" s="2">
        <v>43.601607000000001</v>
      </c>
      <c r="D396" s="2">
        <v>1.4561580000000001</v>
      </c>
      <c r="E396" s="5" t="str">
        <f t="shared" si="6"/>
        <v>S395</v>
      </c>
    </row>
    <row r="397" spans="1:5" x14ac:dyDescent="0.35">
      <c r="A397" s="5" t="s">
        <v>756</v>
      </c>
      <c r="B397" s="5" t="s">
        <v>757</v>
      </c>
      <c r="C397" s="2">
        <v>46.059432999999999</v>
      </c>
      <c r="D397" s="2">
        <v>14.52051</v>
      </c>
      <c r="E397" s="5" t="str">
        <f t="shared" si="6"/>
        <v>S396</v>
      </c>
    </row>
    <row r="398" spans="1:5" x14ac:dyDescent="0.35">
      <c r="A398" s="5" t="s">
        <v>758</v>
      </c>
      <c r="B398" s="5" t="s">
        <v>759</v>
      </c>
      <c r="C398" s="2">
        <v>43.566527999999998</v>
      </c>
      <c r="D398" s="2">
        <v>1.4586479999999999</v>
      </c>
      <c r="E398" s="5" t="str">
        <f t="shared" si="6"/>
        <v>S397</v>
      </c>
    </row>
    <row r="399" spans="1:5" x14ac:dyDescent="0.35">
      <c r="A399" s="5" t="s">
        <v>760</v>
      </c>
      <c r="B399" s="5" t="s">
        <v>761</v>
      </c>
      <c r="C399" s="2">
        <v>46.559319000000002</v>
      </c>
      <c r="D399" s="2">
        <v>15.634980000000001</v>
      </c>
      <c r="E399" s="5" t="str">
        <f t="shared" si="6"/>
        <v>S398</v>
      </c>
    </row>
    <row r="400" spans="1:5" x14ac:dyDescent="0.35">
      <c r="A400" s="5" t="s">
        <v>762</v>
      </c>
      <c r="B400" s="5" t="s">
        <v>763</v>
      </c>
      <c r="C400" s="2">
        <v>46.560760999999999</v>
      </c>
      <c r="D400" s="2">
        <v>15.64053</v>
      </c>
      <c r="E400" s="5" t="str">
        <f t="shared" si="6"/>
        <v>S399</v>
      </c>
    </row>
    <row r="401" spans="1:5" x14ac:dyDescent="0.35">
      <c r="A401" s="5" t="s">
        <v>764</v>
      </c>
      <c r="B401" s="5" t="s">
        <v>765</v>
      </c>
      <c r="C401" s="2">
        <v>50.820096999999997</v>
      </c>
      <c r="D401" s="2">
        <v>4.4221399999999997</v>
      </c>
      <c r="E401" s="5" t="str">
        <f t="shared" si="6"/>
        <v>S400</v>
      </c>
    </row>
    <row r="402" spans="1:5" x14ac:dyDescent="0.35">
      <c r="A402" s="5" t="s">
        <v>766</v>
      </c>
      <c r="B402" s="5" t="s">
        <v>767</v>
      </c>
      <c r="C402" s="2">
        <v>45.740864999999999</v>
      </c>
      <c r="D402" s="2">
        <v>4.8682439999999998</v>
      </c>
      <c r="E402" s="5" t="str">
        <f t="shared" si="6"/>
        <v>S401</v>
      </c>
    </row>
    <row r="403" spans="1:5" x14ac:dyDescent="0.35">
      <c r="A403" s="5" t="s">
        <v>768</v>
      </c>
      <c r="B403" s="5" t="s">
        <v>769</v>
      </c>
      <c r="C403" s="2">
        <v>43.601719000000003</v>
      </c>
      <c r="D403" s="2">
        <v>1.458019</v>
      </c>
      <c r="E403" s="5" t="str">
        <f t="shared" si="6"/>
        <v>S402</v>
      </c>
    </row>
    <row r="404" spans="1:5" x14ac:dyDescent="0.35">
      <c r="A404" s="5" t="s">
        <v>770</v>
      </c>
      <c r="B404" s="5" t="s">
        <v>771</v>
      </c>
      <c r="C404" s="2">
        <v>46.048982000000002</v>
      </c>
      <c r="D404" s="2">
        <v>14.522709000000001</v>
      </c>
      <c r="E404" s="5" t="str">
        <f t="shared" si="6"/>
        <v>S403</v>
      </c>
    </row>
    <row r="405" spans="1:5" x14ac:dyDescent="0.35">
      <c r="A405" s="5" t="s">
        <v>772</v>
      </c>
      <c r="B405" s="5" t="s">
        <v>773</v>
      </c>
      <c r="C405" s="2">
        <v>50.809494000000001</v>
      </c>
      <c r="D405" s="2">
        <v>4.3864650000000003</v>
      </c>
      <c r="E405" s="5" t="str">
        <f t="shared" si="6"/>
        <v>S404</v>
      </c>
    </row>
    <row r="406" spans="1:5" x14ac:dyDescent="0.35">
      <c r="A406" s="5" t="s">
        <v>774</v>
      </c>
      <c r="B406" s="5" t="s">
        <v>775</v>
      </c>
      <c r="C406" s="2">
        <v>50.858960000000003</v>
      </c>
      <c r="D406" s="2">
        <v>4.3301069999999999</v>
      </c>
      <c r="E406" s="5" t="str">
        <f t="shared" si="6"/>
        <v>S405</v>
      </c>
    </row>
    <row r="407" spans="1:5" x14ac:dyDescent="0.35">
      <c r="A407" s="5" t="s">
        <v>776</v>
      </c>
      <c r="B407" s="5" t="s">
        <v>777</v>
      </c>
      <c r="C407" s="2">
        <v>46.558923999999998</v>
      </c>
      <c r="D407" s="2">
        <v>15.644443000000001</v>
      </c>
      <c r="E407" s="5" t="str">
        <f t="shared" si="6"/>
        <v>S406</v>
      </c>
    </row>
    <row r="408" spans="1:5" x14ac:dyDescent="0.35">
      <c r="A408" s="5" t="s">
        <v>580</v>
      </c>
      <c r="B408" s="5" t="s">
        <v>778</v>
      </c>
      <c r="C408" s="2">
        <v>45.727691</v>
      </c>
      <c r="D408" s="2">
        <v>4.8373920000000004</v>
      </c>
      <c r="E408" s="5" t="str">
        <f t="shared" si="6"/>
        <v>S407</v>
      </c>
    </row>
    <row r="409" spans="1:5" x14ac:dyDescent="0.35">
      <c r="A409" s="5" t="s">
        <v>779</v>
      </c>
      <c r="B409" s="5" t="s">
        <v>780</v>
      </c>
      <c r="C409" s="2">
        <v>46.063609999999997</v>
      </c>
      <c r="D409" s="2">
        <v>14.51315</v>
      </c>
      <c r="E409" s="5" t="str">
        <f t="shared" si="6"/>
        <v>S408</v>
      </c>
    </row>
    <row r="410" spans="1:5" x14ac:dyDescent="0.35">
      <c r="A410" s="5" t="s">
        <v>781</v>
      </c>
      <c r="B410" s="5" t="s">
        <v>782</v>
      </c>
      <c r="C410" s="2">
        <v>46.556730999999999</v>
      </c>
      <c r="D410" s="2">
        <v>15.64212</v>
      </c>
      <c r="E410" s="5" t="str">
        <f t="shared" si="6"/>
        <v>S409</v>
      </c>
    </row>
    <row r="411" spans="1:5" x14ac:dyDescent="0.35">
      <c r="A411" s="5" t="s">
        <v>580</v>
      </c>
      <c r="B411" s="5" t="s">
        <v>783</v>
      </c>
      <c r="C411" s="2">
        <v>45.770308999999997</v>
      </c>
      <c r="D411" s="2">
        <v>4.8619599999999998</v>
      </c>
      <c r="E411" s="5" t="str">
        <f t="shared" si="6"/>
        <v>S410</v>
      </c>
    </row>
    <row r="412" spans="1:5" x14ac:dyDescent="0.35">
      <c r="A412" s="5" t="s">
        <v>784</v>
      </c>
      <c r="B412" s="5" t="s">
        <v>785</v>
      </c>
      <c r="C412" s="2">
        <v>50.835503000000003</v>
      </c>
      <c r="D412" s="2">
        <v>4.2995729999999996</v>
      </c>
      <c r="E412" s="5" t="str">
        <f t="shared" si="6"/>
        <v>S411</v>
      </c>
    </row>
    <row r="413" spans="1:5" x14ac:dyDescent="0.35">
      <c r="A413" s="5" t="s">
        <v>786</v>
      </c>
      <c r="B413" s="5" t="s">
        <v>787</v>
      </c>
      <c r="C413" s="2">
        <v>46.046377</v>
      </c>
      <c r="D413" s="2">
        <v>14.501256</v>
      </c>
      <c r="E413" s="5" t="str">
        <f t="shared" si="6"/>
        <v>S412</v>
      </c>
    </row>
    <row r="414" spans="1:5" x14ac:dyDescent="0.35">
      <c r="A414" s="5" t="s">
        <v>788</v>
      </c>
      <c r="B414" s="5" t="s">
        <v>789</v>
      </c>
      <c r="C414" s="2">
        <v>45.730786000000002</v>
      </c>
      <c r="D414" s="2">
        <v>4.8237329999999998</v>
      </c>
      <c r="E414" s="5" t="str">
        <f t="shared" si="6"/>
        <v>S413</v>
      </c>
    </row>
    <row r="415" spans="1:5" x14ac:dyDescent="0.35">
      <c r="A415" s="5" t="s">
        <v>790</v>
      </c>
      <c r="B415" s="5" t="s">
        <v>791</v>
      </c>
      <c r="C415" s="2">
        <v>47.2432639149755</v>
      </c>
      <c r="D415" s="2">
        <v>-1.5563446101679801</v>
      </c>
      <c r="E415" s="5" t="str">
        <f t="shared" si="6"/>
        <v>S414</v>
      </c>
    </row>
    <row r="416" spans="1:5" x14ac:dyDescent="0.35">
      <c r="A416" s="5" t="s">
        <v>580</v>
      </c>
      <c r="B416" s="5" t="s">
        <v>792</v>
      </c>
      <c r="C416" s="2">
        <v>49.893839073370899</v>
      </c>
      <c r="D416" s="2">
        <v>2.29268250553026</v>
      </c>
      <c r="E416" s="5" t="str">
        <f t="shared" si="6"/>
        <v>S415</v>
      </c>
    </row>
    <row r="417" spans="1:5" x14ac:dyDescent="0.35">
      <c r="A417" s="5" t="s">
        <v>793</v>
      </c>
      <c r="B417" s="5" t="s">
        <v>794</v>
      </c>
      <c r="C417" s="2">
        <v>50.889581999999997</v>
      </c>
      <c r="D417" s="2">
        <v>4.316351</v>
      </c>
      <c r="E417" s="5" t="str">
        <f t="shared" si="6"/>
        <v>S416</v>
      </c>
    </row>
    <row r="418" spans="1:5" x14ac:dyDescent="0.35">
      <c r="A418" s="5" t="s">
        <v>580</v>
      </c>
      <c r="B418" s="5" t="s">
        <v>795</v>
      </c>
      <c r="C418" s="2">
        <v>49.899076020648899</v>
      </c>
      <c r="D418" s="2">
        <v>2.3005434866419399</v>
      </c>
      <c r="E418" s="5" t="str">
        <f t="shared" si="6"/>
        <v>S417</v>
      </c>
    </row>
    <row r="419" spans="1:5" x14ac:dyDescent="0.35">
      <c r="A419" s="5" t="s">
        <v>796</v>
      </c>
      <c r="B419" s="5" t="s">
        <v>797</v>
      </c>
      <c r="C419" s="2">
        <v>46.038865999999999</v>
      </c>
      <c r="D419" s="2">
        <v>14.517605</v>
      </c>
      <c r="E419" s="5" t="str">
        <f t="shared" si="6"/>
        <v>S418</v>
      </c>
    </row>
    <row r="420" spans="1:5" x14ac:dyDescent="0.35">
      <c r="A420" s="5" t="s">
        <v>798</v>
      </c>
      <c r="B420" s="5" t="s">
        <v>799</v>
      </c>
      <c r="C420" s="2">
        <v>53.345922000000002</v>
      </c>
      <c r="D420" s="2">
        <v>-6.2546140000000001</v>
      </c>
      <c r="E420" s="5" t="str">
        <f t="shared" si="6"/>
        <v>S419</v>
      </c>
    </row>
    <row r="421" spans="1:5" x14ac:dyDescent="0.35">
      <c r="A421" s="5" t="s">
        <v>580</v>
      </c>
      <c r="B421" s="5" t="s">
        <v>800</v>
      </c>
      <c r="C421" s="2">
        <v>45.736215999999999</v>
      </c>
      <c r="D421" s="2">
        <v>4.8153480000000002</v>
      </c>
      <c r="E421" s="5" t="str">
        <f t="shared" si="6"/>
        <v>S420</v>
      </c>
    </row>
    <row r="422" spans="1:5" x14ac:dyDescent="0.35">
      <c r="A422" s="5" t="s">
        <v>801</v>
      </c>
      <c r="B422" s="5" t="s">
        <v>802</v>
      </c>
      <c r="C422" s="2">
        <v>45.739826999999998</v>
      </c>
      <c r="D422" s="2">
        <v>4.8403080000000003</v>
      </c>
      <c r="E422" s="5" t="str">
        <f t="shared" si="6"/>
        <v>S421</v>
      </c>
    </row>
    <row r="423" spans="1:5" x14ac:dyDescent="0.35">
      <c r="A423" s="5" t="s">
        <v>803</v>
      </c>
      <c r="B423" s="5" t="s">
        <v>804</v>
      </c>
      <c r="C423" s="2">
        <v>50.880538999999999</v>
      </c>
      <c r="D423" s="2">
        <v>4.3282299999999996</v>
      </c>
      <c r="E423" s="5" t="str">
        <f t="shared" si="6"/>
        <v>S422</v>
      </c>
    </row>
    <row r="424" spans="1:5" x14ac:dyDescent="0.35">
      <c r="A424" s="5" t="s">
        <v>805</v>
      </c>
      <c r="B424" s="5" t="s">
        <v>806</v>
      </c>
      <c r="C424" s="2">
        <v>45.740279000000001</v>
      </c>
      <c r="D424" s="2">
        <v>4.8320610000000004</v>
      </c>
      <c r="E424" s="5" t="str">
        <f t="shared" si="6"/>
        <v>S423</v>
      </c>
    </row>
    <row r="425" spans="1:5" x14ac:dyDescent="0.35">
      <c r="A425" s="5" t="s">
        <v>580</v>
      </c>
      <c r="B425" s="5" t="s">
        <v>807</v>
      </c>
      <c r="C425" s="2">
        <v>49.897375883432296</v>
      </c>
      <c r="D425" s="2">
        <v>2.2893239300881798</v>
      </c>
      <c r="E425" s="5" t="str">
        <f t="shared" si="6"/>
        <v>S424</v>
      </c>
    </row>
    <row r="426" spans="1:5" x14ac:dyDescent="0.35">
      <c r="A426" s="5" t="s">
        <v>808</v>
      </c>
      <c r="B426" s="5" t="s">
        <v>809</v>
      </c>
      <c r="C426" s="2">
        <v>45.729771</v>
      </c>
      <c r="D426" s="2">
        <v>4.8681570000000001</v>
      </c>
      <c r="E426" s="5" t="str">
        <f t="shared" si="6"/>
        <v>S425</v>
      </c>
    </row>
    <row r="427" spans="1:5" x14ac:dyDescent="0.35">
      <c r="A427" s="5" t="s">
        <v>810</v>
      </c>
      <c r="B427" s="5" t="s">
        <v>811</v>
      </c>
      <c r="C427" s="2">
        <v>45.764380000000003</v>
      </c>
      <c r="D427" s="2">
        <v>4.919276</v>
      </c>
      <c r="E427" s="5" t="str">
        <f t="shared" si="6"/>
        <v>S426</v>
      </c>
    </row>
    <row r="428" spans="1:5" x14ac:dyDescent="0.35">
      <c r="A428" s="5" t="s">
        <v>812</v>
      </c>
      <c r="B428" s="5" t="s">
        <v>813</v>
      </c>
      <c r="C428" s="2">
        <v>49.879711461614399</v>
      </c>
      <c r="D428" s="2">
        <v>2.26732116087094</v>
      </c>
      <c r="E428" s="5" t="str">
        <f t="shared" si="6"/>
        <v>S427</v>
      </c>
    </row>
    <row r="429" spans="1:5" x14ac:dyDescent="0.35">
      <c r="A429" s="5" t="s">
        <v>814</v>
      </c>
      <c r="B429" s="5" t="s">
        <v>815</v>
      </c>
      <c r="C429" s="2">
        <v>43.592348999999999</v>
      </c>
      <c r="D429" s="2">
        <v>1.4490149999999999</v>
      </c>
      <c r="E429" s="5" t="str">
        <f t="shared" si="6"/>
        <v>S428</v>
      </c>
    </row>
    <row r="430" spans="1:5" x14ac:dyDescent="0.35">
      <c r="A430" s="5" t="s">
        <v>816</v>
      </c>
      <c r="B430" s="5" t="s">
        <v>817</v>
      </c>
      <c r="C430" s="2">
        <v>46.549005000000001</v>
      </c>
      <c r="D430" s="2">
        <v>15.635014</v>
      </c>
      <c r="E430" s="5" t="str">
        <f t="shared" si="6"/>
        <v>S429</v>
      </c>
    </row>
    <row r="431" spans="1:5" x14ac:dyDescent="0.35">
      <c r="A431" s="5" t="s">
        <v>818</v>
      </c>
      <c r="B431" s="5" t="s">
        <v>819</v>
      </c>
      <c r="C431" s="2">
        <v>46.551963000000001</v>
      </c>
      <c r="D431" s="2">
        <v>15.651564</v>
      </c>
      <c r="E431" s="5" t="str">
        <f t="shared" si="6"/>
        <v>S430</v>
      </c>
    </row>
    <row r="432" spans="1:5" x14ac:dyDescent="0.35">
      <c r="A432" s="5" t="s">
        <v>580</v>
      </c>
      <c r="B432" s="5" t="s">
        <v>820</v>
      </c>
      <c r="C432" s="2">
        <v>49.898483564663401</v>
      </c>
      <c r="D432" s="2">
        <v>2.2952362479072699</v>
      </c>
      <c r="E432" s="5" t="str">
        <f t="shared" si="6"/>
        <v>S431</v>
      </c>
    </row>
    <row r="433" spans="1:5" x14ac:dyDescent="0.35">
      <c r="A433" s="5" t="s">
        <v>821</v>
      </c>
      <c r="B433" s="5" t="s">
        <v>822</v>
      </c>
      <c r="C433" s="2">
        <v>46.542655000000003</v>
      </c>
      <c r="D433" s="2">
        <v>15.634328999999999</v>
      </c>
      <c r="E433" s="5" t="str">
        <f t="shared" si="6"/>
        <v>S432</v>
      </c>
    </row>
    <row r="434" spans="1:5" x14ac:dyDescent="0.35">
      <c r="A434" s="5" t="s">
        <v>823</v>
      </c>
      <c r="B434" s="5" t="s">
        <v>824</v>
      </c>
      <c r="C434" s="2">
        <v>46.064546</v>
      </c>
      <c r="D434" s="2">
        <v>14.518013</v>
      </c>
      <c r="E434" s="5" t="str">
        <f t="shared" si="6"/>
        <v>S433</v>
      </c>
    </row>
    <row r="435" spans="1:5" x14ac:dyDescent="0.35">
      <c r="A435" s="5" t="s">
        <v>825</v>
      </c>
      <c r="B435" s="5" t="s">
        <v>826</v>
      </c>
      <c r="C435" s="2">
        <v>43.590846999999997</v>
      </c>
      <c r="D435" s="2">
        <v>1.445284</v>
      </c>
      <c r="E435" s="5" t="str">
        <f t="shared" si="6"/>
        <v>S434</v>
      </c>
    </row>
    <row r="436" spans="1:5" x14ac:dyDescent="0.35">
      <c r="A436" s="5" t="s">
        <v>827</v>
      </c>
      <c r="B436" s="5" t="s">
        <v>828</v>
      </c>
      <c r="C436" s="2">
        <v>45.791747999999998</v>
      </c>
      <c r="D436" s="2">
        <v>4.8235950000000001</v>
      </c>
      <c r="E436" s="5" t="str">
        <f t="shared" si="6"/>
        <v>S435</v>
      </c>
    </row>
    <row r="437" spans="1:5" x14ac:dyDescent="0.35">
      <c r="A437" s="5" t="s">
        <v>829</v>
      </c>
      <c r="B437" s="5" t="s">
        <v>830</v>
      </c>
      <c r="C437" s="2">
        <v>45.757147000000003</v>
      </c>
      <c r="D437" s="2">
        <v>4.858975</v>
      </c>
      <c r="E437" s="5" t="str">
        <f t="shared" si="6"/>
        <v>S436</v>
      </c>
    </row>
    <row r="438" spans="1:5" x14ac:dyDescent="0.35">
      <c r="A438" s="5" t="s">
        <v>831</v>
      </c>
      <c r="B438" s="5" t="s">
        <v>832</v>
      </c>
      <c r="C438" s="2">
        <v>43.592346999999997</v>
      </c>
      <c r="D438" s="2">
        <v>1.4574910000000001</v>
      </c>
      <c r="E438" s="5" t="str">
        <f t="shared" si="6"/>
        <v>S437</v>
      </c>
    </row>
    <row r="439" spans="1:5" x14ac:dyDescent="0.35">
      <c r="A439" s="5" t="s">
        <v>833</v>
      </c>
      <c r="B439" s="5" t="s">
        <v>834</v>
      </c>
      <c r="C439" s="2">
        <v>50.847864853205799</v>
      </c>
      <c r="D439" s="2">
        <v>4.3435209998698303</v>
      </c>
      <c r="E439" s="5" t="str">
        <f t="shared" si="6"/>
        <v>S438</v>
      </c>
    </row>
    <row r="440" spans="1:5" x14ac:dyDescent="0.35">
      <c r="A440" s="5" t="s">
        <v>835</v>
      </c>
      <c r="B440" s="5" t="s">
        <v>836</v>
      </c>
      <c r="C440" s="2">
        <v>45.731819999999999</v>
      </c>
      <c r="D440" s="2">
        <v>4.833996</v>
      </c>
      <c r="E440" s="5" t="str">
        <f t="shared" si="6"/>
        <v>S439</v>
      </c>
    </row>
    <row r="441" spans="1:5" x14ac:dyDescent="0.35">
      <c r="A441" s="5" t="s">
        <v>837</v>
      </c>
      <c r="B441" s="5" t="s">
        <v>838</v>
      </c>
      <c r="C441" s="2">
        <v>49.898193089341397</v>
      </c>
      <c r="D441" s="2">
        <v>2.2732969960543898</v>
      </c>
      <c r="E441" s="5" t="str">
        <f t="shared" si="6"/>
        <v>S440</v>
      </c>
    </row>
    <row r="442" spans="1:5" x14ac:dyDescent="0.35">
      <c r="A442" s="5" t="s">
        <v>839</v>
      </c>
      <c r="B442" s="5" t="s">
        <v>840</v>
      </c>
      <c r="C442" s="2">
        <v>45.764961</v>
      </c>
      <c r="D442" s="2">
        <v>4.9010179999999997</v>
      </c>
      <c r="E442" s="5" t="str">
        <f t="shared" si="6"/>
        <v>S441</v>
      </c>
    </row>
    <row r="443" spans="1:5" x14ac:dyDescent="0.35">
      <c r="A443" s="5" t="s">
        <v>841</v>
      </c>
      <c r="B443" s="5" t="s">
        <v>842</v>
      </c>
      <c r="C443" s="2">
        <v>46.052453999999997</v>
      </c>
      <c r="D443" s="2">
        <v>14.472149</v>
      </c>
      <c r="E443" s="5" t="str">
        <f t="shared" si="6"/>
        <v>S442</v>
      </c>
    </row>
    <row r="444" spans="1:5" x14ac:dyDescent="0.35">
      <c r="A444" s="5" t="s">
        <v>843</v>
      </c>
      <c r="B444" s="5" t="s">
        <v>844</v>
      </c>
      <c r="C444" s="2">
        <v>45.759487999999997</v>
      </c>
      <c r="D444" s="2">
        <v>4.8693460000000002</v>
      </c>
      <c r="E444" s="5" t="str">
        <f t="shared" si="6"/>
        <v>S443</v>
      </c>
    </row>
    <row r="445" spans="1:5" x14ac:dyDescent="0.35">
      <c r="A445" s="5" t="s">
        <v>845</v>
      </c>
      <c r="B445" s="5" t="s">
        <v>846</v>
      </c>
      <c r="C445" s="2">
        <v>45.762768000000001</v>
      </c>
      <c r="D445" s="2">
        <v>4.852563</v>
      </c>
      <c r="E445" s="5" t="str">
        <f t="shared" si="6"/>
        <v>S444</v>
      </c>
    </row>
    <row r="446" spans="1:5" x14ac:dyDescent="0.35">
      <c r="A446" s="5" t="s">
        <v>847</v>
      </c>
      <c r="B446" s="5" t="s">
        <v>848</v>
      </c>
      <c r="C446" s="2">
        <v>45.774203999999997</v>
      </c>
      <c r="D446" s="2">
        <v>4.8675119999999996</v>
      </c>
      <c r="E446" s="5" t="str">
        <f t="shared" si="6"/>
        <v>S445</v>
      </c>
    </row>
    <row r="447" spans="1:5" x14ac:dyDescent="0.35">
      <c r="A447" s="5" t="s">
        <v>849</v>
      </c>
      <c r="B447" s="5" t="s">
        <v>850</v>
      </c>
      <c r="C447" s="2">
        <v>43.596193</v>
      </c>
      <c r="D447" s="2">
        <v>1.4733750000000001</v>
      </c>
      <c r="E447" s="5" t="str">
        <f t="shared" si="6"/>
        <v>S446</v>
      </c>
    </row>
    <row r="448" spans="1:5" x14ac:dyDescent="0.35">
      <c r="A448" s="5" t="s">
        <v>580</v>
      </c>
      <c r="B448" s="5" t="s">
        <v>851</v>
      </c>
      <c r="C448" s="2">
        <v>49.895472907977101</v>
      </c>
      <c r="D448" s="2">
        <v>2.3063098627699801</v>
      </c>
      <c r="E448" s="5" t="str">
        <f t="shared" si="6"/>
        <v>S447</v>
      </c>
    </row>
    <row r="449" spans="1:5" x14ac:dyDescent="0.35">
      <c r="A449" s="5" t="s">
        <v>852</v>
      </c>
      <c r="B449" s="5" t="s">
        <v>853</v>
      </c>
      <c r="C449" s="2">
        <v>45.774631999999997</v>
      </c>
      <c r="D449" s="2">
        <v>4.8134249999999996</v>
      </c>
      <c r="E449" s="5" t="str">
        <f t="shared" si="6"/>
        <v>S448</v>
      </c>
    </row>
    <row r="450" spans="1:5" x14ac:dyDescent="0.35">
      <c r="A450" s="5" t="s">
        <v>854</v>
      </c>
      <c r="B450" s="5" t="s">
        <v>855</v>
      </c>
      <c r="C450" s="2">
        <v>46.079839999999997</v>
      </c>
      <c r="D450" s="2">
        <v>14.479952000000001</v>
      </c>
      <c r="E450" s="5" t="str">
        <f t="shared" ref="E450:E513" si="7">"S" &amp; TEXT(ROW(A450)-1,"00")</f>
        <v>S449</v>
      </c>
    </row>
    <row r="451" spans="1:5" x14ac:dyDescent="0.35">
      <c r="A451" s="5" t="s">
        <v>856</v>
      </c>
      <c r="B451" s="5" t="s">
        <v>857</v>
      </c>
      <c r="C451" s="2">
        <v>43.603842</v>
      </c>
      <c r="D451" s="2">
        <v>1.420002</v>
      </c>
      <c r="E451" s="5" t="str">
        <f t="shared" si="7"/>
        <v>S450</v>
      </c>
    </row>
    <row r="452" spans="1:5" x14ac:dyDescent="0.35">
      <c r="A452" s="5" t="s">
        <v>858</v>
      </c>
      <c r="B452" s="5" t="s">
        <v>859</v>
      </c>
      <c r="C452" s="2">
        <v>43.608004000000001</v>
      </c>
      <c r="D452" s="2">
        <v>1.428585</v>
      </c>
      <c r="E452" s="5" t="str">
        <f t="shared" si="7"/>
        <v>S451</v>
      </c>
    </row>
    <row r="453" spans="1:5" x14ac:dyDescent="0.35">
      <c r="A453" s="5" t="s">
        <v>580</v>
      </c>
      <c r="B453" s="5" t="s">
        <v>860</v>
      </c>
      <c r="C453" s="2">
        <v>45.729453999999997</v>
      </c>
      <c r="D453" s="2">
        <v>4.8442280000000002</v>
      </c>
      <c r="E453" s="5" t="str">
        <f t="shared" si="7"/>
        <v>S452</v>
      </c>
    </row>
    <row r="454" spans="1:5" x14ac:dyDescent="0.35">
      <c r="A454" s="5" t="s">
        <v>861</v>
      </c>
      <c r="B454" s="5" t="s">
        <v>862</v>
      </c>
      <c r="C454" s="2">
        <v>45.754978000000001</v>
      </c>
      <c r="D454" s="2">
        <v>4.8124269999999996</v>
      </c>
      <c r="E454" s="5" t="str">
        <f t="shared" si="7"/>
        <v>S453</v>
      </c>
    </row>
    <row r="455" spans="1:5" x14ac:dyDescent="0.35">
      <c r="A455" s="5" t="s">
        <v>863</v>
      </c>
      <c r="B455" s="5" t="s">
        <v>864</v>
      </c>
      <c r="C455" s="2">
        <v>53.332383</v>
      </c>
      <c r="D455" s="2">
        <v>-6.2527169999999996</v>
      </c>
      <c r="E455" s="5" t="str">
        <f t="shared" si="7"/>
        <v>S454</v>
      </c>
    </row>
    <row r="456" spans="1:5" x14ac:dyDescent="0.35">
      <c r="A456" s="5" t="s">
        <v>865</v>
      </c>
      <c r="B456" s="5" t="s">
        <v>866</v>
      </c>
      <c r="C456" s="2">
        <v>43.583787000000001</v>
      </c>
      <c r="D456" s="2">
        <v>1.4432990000000001</v>
      </c>
      <c r="E456" s="5" t="str">
        <f t="shared" si="7"/>
        <v>S455</v>
      </c>
    </row>
    <row r="457" spans="1:5" x14ac:dyDescent="0.35">
      <c r="A457" s="5" t="s">
        <v>867</v>
      </c>
      <c r="B457" s="5" t="s">
        <v>868</v>
      </c>
      <c r="C457" s="2">
        <v>45.768895999999998</v>
      </c>
      <c r="D457" s="2">
        <v>4.8448450000000003</v>
      </c>
      <c r="E457" s="5" t="str">
        <f t="shared" si="7"/>
        <v>S456</v>
      </c>
    </row>
    <row r="458" spans="1:5" x14ac:dyDescent="0.35">
      <c r="A458" s="5" t="s">
        <v>580</v>
      </c>
      <c r="B458" s="5" t="s">
        <v>869</v>
      </c>
      <c r="C458" s="2">
        <v>45.705970000000001</v>
      </c>
      <c r="D458" s="2">
        <v>4.9008859999999999</v>
      </c>
      <c r="E458" s="5" t="str">
        <f t="shared" si="7"/>
        <v>S457</v>
      </c>
    </row>
    <row r="459" spans="1:5" x14ac:dyDescent="0.35">
      <c r="A459" s="5" t="s">
        <v>870</v>
      </c>
      <c r="B459" s="5" t="s">
        <v>871</v>
      </c>
      <c r="C459" s="2">
        <v>45.775424999999998</v>
      </c>
      <c r="D459" s="2">
        <v>4.8178879999999999</v>
      </c>
      <c r="E459" s="5" t="str">
        <f t="shared" si="7"/>
        <v>S458</v>
      </c>
    </row>
    <row r="460" spans="1:5" x14ac:dyDescent="0.35">
      <c r="A460" s="5" t="s">
        <v>872</v>
      </c>
      <c r="B460" s="5" t="s">
        <v>873</v>
      </c>
      <c r="C460" s="2">
        <v>45.757846999999998</v>
      </c>
      <c r="D460" s="2">
        <v>4.8261029999999998</v>
      </c>
      <c r="E460" s="5" t="str">
        <f t="shared" si="7"/>
        <v>S459</v>
      </c>
    </row>
    <row r="461" spans="1:5" x14ac:dyDescent="0.35">
      <c r="A461" s="5" t="s">
        <v>874</v>
      </c>
      <c r="B461" s="5" t="s">
        <v>875</v>
      </c>
      <c r="C461" s="2">
        <v>46.041753</v>
      </c>
      <c r="D461" s="2">
        <v>14.477016000000001</v>
      </c>
      <c r="E461" s="5" t="str">
        <f t="shared" si="7"/>
        <v>S460</v>
      </c>
    </row>
    <row r="462" spans="1:5" x14ac:dyDescent="0.35">
      <c r="A462" s="5" t="s">
        <v>580</v>
      </c>
      <c r="B462" s="5" t="s">
        <v>876</v>
      </c>
      <c r="C462" s="2">
        <v>55.700813431222898</v>
      </c>
      <c r="D462" s="2">
        <v>13.1956234574318</v>
      </c>
      <c r="E462" s="5" t="str">
        <f t="shared" si="7"/>
        <v>S461</v>
      </c>
    </row>
    <row r="463" spans="1:5" x14ac:dyDescent="0.35">
      <c r="A463" s="5" t="s">
        <v>877</v>
      </c>
      <c r="B463" s="5" t="s">
        <v>878</v>
      </c>
      <c r="C463" s="2">
        <v>46.059519999999999</v>
      </c>
      <c r="D463" s="2">
        <v>14.498200000000001</v>
      </c>
      <c r="E463" s="5" t="str">
        <f t="shared" si="7"/>
        <v>S462</v>
      </c>
    </row>
    <row r="464" spans="1:5" x14ac:dyDescent="0.35">
      <c r="A464" s="5" t="s">
        <v>879</v>
      </c>
      <c r="B464" s="5" t="s">
        <v>880</v>
      </c>
      <c r="C464" s="2">
        <v>43.573708000000003</v>
      </c>
      <c r="D464" s="2">
        <v>1.41394</v>
      </c>
      <c r="E464" s="5" t="str">
        <f t="shared" si="7"/>
        <v>S463</v>
      </c>
    </row>
    <row r="465" spans="1:5" x14ac:dyDescent="0.35">
      <c r="A465" s="5" t="s">
        <v>881</v>
      </c>
      <c r="B465" s="5" t="s">
        <v>882</v>
      </c>
      <c r="C465" s="2">
        <v>46.558498</v>
      </c>
      <c r="D465" s="2">
        <v>15.64146</v>
      </c>
      <c r="E465" s="5" t="str">
        <f t="shared" si="7"/>
        <v>S464</v>
      </c>
    </row>
    <row r="466" spans="1:5" x14ac:dyDescent="0.35">
      <c r="A466" s="5" t="s">
        <v>883</v>
      </c>
      <c r="B466" s="5" t="s">
        <v>884</v>
      </c>
      <c r="C466" s="2">
        <v>50.830235000000002</v>
      </c>
      <c r="D466" s="2">
        <v>4.3379649999999996</v>
      </c>
      <c r="E466" s="5" t="str">
        <f t="shared" si="7"/>
        <v>S465</v>
      </c>
    </row>
    <row r="467" spans="1:5" x14ac:dyDescent="0.35">
      <c r="A467" s="5" t="s">
        <v>885</v>
      </c>
      <c r="B467" s="5" t="s">
        <v>886</v>
      </c>
      <c r="C467" s="2">
        <v>50.864770999999998</v>
      </c>
      <c r="D467" s="2">
        <v>4.2942660000000004</v>
      </c>
      <c r="E467" s="5" t="str">
        <f t="shared" si="7"/>
        <v>S466</v>
      </c>
    </row>
    <row r="468" spans="1:5" x14ac:dyDescent="0.35">
      <c r="A468" s="5" t="s">
        <v>887</v>
      </c>
      <c r="B468" s="5" t="s">
        <v>888</v>
      </c>
      <c r="C468" s="2">
        <v>46.020012000000001</v>
      </c>
      <c r="D468" s="2">
        <v>14.532479</v>
      </c>
      <c r="E468" s="5" t="str">
        <f t="shared" si="7"/>
        <v>S467</v>
      </c>
    </row>
    <row r="469" spans="1:5" x14ac:dyDescent="0.35">
      <c r="A469" s="5" t="s">
        <v>889</v>
      </c>
      <c r="B469" s="5" t="s">
        <v>890</v>
      </c>
      <c r="C469" s="2">
        <v>46.042867000000001</v>
      </c>
      <c r="D469" s="2">
        <v>14.495239</v>
      </c>
      <c r="E469" s="5" t="str">
        <f t="shared" si="7"/>
        <v>S468</v>
      </c>
    </row>
    <row r="470" spans="1:5" x14ac:dyDescent="0.35">
      <c r="A470" s="5" t="s">
        <v>580</v>
      </c>
      <c r="B470" s="5" t="s">
        <v>891</v>
      </c>
      <c r="C470" s="2">
        <v>45.736739999999998</v>
      </c>
      <c r="D470" s="2">
        <v>4.8341060000000002</v>
      </c>
      <c r="E470" s="5" t="str">
        <f t="shared" si="7"/>
        <v>S469</v>
      </c>
    </row>
    <row r="471" spans="1:5" x14ac:dyDescent="0.35">
      <c r="A471" s="5" t="s">
        <v>892</v>
      </c>
      <c r="B471" s="5" t="s">
        <v>893</v>
      </c>
      <c r="C471" s="2">
        <v>50.849215000000001</v>
      </c>
      <c r="D471" s="2">
        <v>4.3291839999999997</v>
      </c>
      <c r="E471" s="5" t="str">
        <f t="shared" si="7"/>
        <v>S470</v>
      </c>
    </row>
    <row r="472" spans="1:5" x14ac:dyDescent="0.35">
      <c r="A472" s="5" t="s">
        <v>894</v>
      </c>
      <c r="B472" s="5" t="s">
        <v>895</v>
      </c>
      <c r="C472" s="2">
        <v>46.552652000000002</v>
      </c>
      <c r="D472" s="2">
        <v>15.646023</v>
      </c>
      <c r="E472" s="5" t="str">
        <f t="shared" si="7"/>
        <v>S471</v>
      </c>
    </row>
    <row r="473" spans="1:5" x14ac:dyDescent="0.35">
      <c r="A473" s="5" t="s">
        <v>896</v>
      </c>
      <c r="B473" s="5" t="s">
        <v>897</v>
      </c>
      <c r="C473" s="2">
        <v>46.060429999999997</v>
      </c>
      <c r="D473" s="2">
        <v>14.613797</v>
      </c>
      <c r="E473" s="5" t="str">
        <f t="shared" si="7"/>
        <v>S472</v>
      </c>
    </row>
    <row r="474" spans="1:5" x14ac:dyDescent="0.35">
      <c r="A474" s="5" t="s">
        <v>580</v>
      </c>
      <c r="B474" s="5" t="s">
        <v>898</v>
      </c>
      <c r="C474" s="2">
        <v>45.714426000000003</v>
      </c>
      <c r="D474" s="2">
        <v>4.9309750000000001</v>
      </c>
      <c r="E474" s="5" t="str">
        <f t="shared" si="7"/>
        <v>S473</v>
      </c>
    </row>
    <row r="475" spans="1:5" x14ac:dyDescent="0.35">
      <c r="A475" s="5" t="s">
        <v>899</v>
      </c>
      <c r="B475" s="5" t="s">
        <v>900</v>
      </c>
      <c r="C475" s="2">
        <v>45.724775000000001</v>
      </c>
      <c r="D475" s="2">
        <v>4.8707450000000003</v>
      </c>
      <c r="E475" s="5" t="str">
        <f t="shared" si="7"/>
        <v>S474</v>
      </c>
    </row>
    <row r="476" spans="1:5" x14ac:dyDescent="0.35">
      <c r="A476" s="5" t="s">
        <v>901</v>
      </c>
      <c r="B476" s="5" t="s">
        <v>902</v>
      </c>
      <c r="C476" s="2">
        <v>49.887853845216</v>
      </c>
      <c r="D476" s="2">
        <v>2.3036552099101102</v>
      </c>
      <c r="E476" s="5" t="str">
        <f t="shared" si="7"/>
        <v>S475</v>
      </c>
    </row>
    <row r="477" spans="1:5" x14ac:dyDescent="0.35">
      <c r="A477" s="5" t="s">
        <v>903</v>
      </c>
      <c r="B477" s="5" t="s">
        <v>904</v>
      </c>
      <c r="C477" s="2">
        <v>43.626596999999997</v>
      </c>
      <c r="D477" s="2">
        <v>1.4588350000000001</v>
      </c>
      <c r="E477" s="5" t="str">
        <f t="shared" si="7"/>
        <v>S476</v>
      </c>
    </row>
    <row r="478" spans="1:5" x14ac:dyDescent="0.35">
      <c r="A478" s="5" t="s">
        <v>905</v>
      </c>
      <c r="B478" s="5" t="s">
        <v>906</v>
      </c>
      <c r="C478" s="2">
        <v>49.893658003156801</v>
      </c>
      <c r="D478" s="2">
        <v>2.28866286242507</v>
      </c>
      <c r="E478" s="5" t="str">
        <f t="shared" si="7"/>
        <v>S477</v>
      </c>
    </row>
    <row r="479" spans="1:5" x14ac:dyDescent="0.35">
      <c r="A479" s="5" t="s">
        <v>907</v>
      </c>
      <c r="B479" s="5" t="s">
        <v>908</v>
      </c>
      <c r="C479" s="2">
        <v>46.086761000000003</v>
      </c>
      <c r="D479" s="2">
        <v>14.514151</v>
      </c>
      <c r="E479" s="5" t="str">
        <f t="shared" si="7"/>
        <v>S478</v>
      </c>
    </row>
    <row r="480" spans="1:5" x14ac:dyDescent="0.35">
      <c r="A480" s="5" t="s">
        <v>909</v>
      </c>
      <c r="B480" s="5" t="s">
        <v>910</v>
      </c>
      <c r="C480" s="2">
        <v>46.039383999999998</v>
      </c>
      <c r="D480" s="2">
        <v>14.485458</v>
      </c>
      <c r="E480" s="5" t="str">
        <f t="shared" si="7"/>
        <v>S479</v>
      </c>
    </row>
    <row r="481" spans="1:5" x14ac:dyDescent="0.35">
      <c r="A481" s="5" t="s">
        <v>911</v>
      </c>
      <c r="B481" s="5" t="s">
        <v>912</v>
      </c>
      <c r="C481" s="2">
        <v>48.698472445182098</v>
      </c>
      <c r="D481" s="2">
        <v>6.1779855370590901</v>
      </c>
      <c r="E481" s="5" t="str">
        <f t="shared" si="7"/>
        <v>S480</v>
      </c>
    </row>
    <row r="482" spans="1:5" x14ac:dyDescent="0.35">
      <c r="A482" s="5" t="s">
        <v>913</v>
      </c>
      <c r="B482" s="5" t="s">
        <v>914</v>
      </c>
      <c r="C482" s="2">
        <v>43.597907999999997</v>
      </c>
      <c r="D482" s="2">
        <v>1.4201440000000001</v>
      </c>
      <c r="E482" s="5" t="str">
        <f t="shared" si="7"/>
        <v>S481</v>
      </c>
    </row>
    <row r="483" spans="1:5" x14ac:dyDescent="0.35">
      <c r="A483" s="5" t="s">
        <v>915</v>
      </c>
      <c r="B483" s="5" t="s">
        <v>916</v>
      </c>
      <c r="C483" s="2">
        <v>46.02749</v>
      </c>
      <c r="D483" s="2">
        <v>14.49958</v>
      </c>
      <c r="E483" s="5" t="str">
        <f t="shared" si="7"/>
        <v>S482</v>
      </c>
    </row>
    <row r="484" spans="1:5" x14ac:dyDescent="0.35">
      <c r="A484" s="5" t="s">
        <v>580</v>
      </c>
      <c r="B484" s="5" t="s">
        <v>917</v>
      </c>
      <c r="C484" s="2">
        <v>49.901600899999998</v>
      </c>
      <c r="D484" s="2">
        <v>2.3030959000000002</v>
      </c>
      <c r="E484" s="5" t="str">
        <f t="shared" si="7"/>
        <v>S483</v>
      </c>
    </row>
    <row r="485" spans="1:5" x14ac:dyDescent="0.35">
      <c r="A485" s="5" t="s">
        <v>918</v>
      </c>
      <c r="B485" s="5" t="s">
        <v>919</v>
      </c>
      <c r="C485" s="2">
        <v>46.054397999999999</v>
      </c>
      <c r="D485" s="2">
        <v>14.553319</v>
      </c>
      <c r="E485" s="5" t="str">
        <f t="shared" si="7"/>
        <v>S484</v>
      </c>
    </row>
    <row r="486" spans="1:5" x14ac:dyDescent="0.35">
      <c r="A486" s="5" t="s">
        <v>920</v>
      </c>
      <c r="B486" s="5" t="s">
        <v>921</v>
      </c>
      <c r="C486" s="2">
        <v>50.833444</v>
      </c>
      <c r="D486" s="2">
        <v>4.3348570000000004</v>
      </c>
      <c r="E486" s="5" t="str">
        <f t="shared" si="7"/>
        <v>S485</v>
      </c>
    </row>
    <row r="487" spans="1:5" x14ac:dyDescent="0.35">
      <c r="A487" s="5" t="s">
        <v>922</v>
      </c>
      <c r="B487" s="5" t="s">
        <v>923</v>
      </c>
      <c r="C487" s="2">
        <v>45.7684</v>
      </c>
      <c r="D487" s="2">
        <v>4.8589719999999996</v>
      </c>
      <c r="E487" s="5" t="str">
        <f t="shared" si="7"/>
        <v>S486</v>
      </c>
    </row>
    <row r="488" spans="1:5" x14ac:dyDescent="0.35">
      <c r="A488" s="5" t="s">
        <v>924</v>
      </c>
      <c r="B488" s="5" t="s">
        <v>925</v>
      </c>
      <c r="C488" s="2">
        <v>46.548853000000001</v>
      </c>
      <c r="D488" s="2">
        <v>15.645591</v>
      </c>
      <c r="E488" s="5" t="str">
        <f t="shared" si="7"/>
        <v>S487</v>
      </c>
    </row>
    <row r="489" spans="1:5" x14ac:dyDescent="0.35">
      <c r="A489" s="5" t="s">
        <v>926</v>
      </c>
      <c r="B489" s="5" t="s">
        <v>927</v>
      </c>
      <c r="C489" s="2">
        <v>45.757930999999999</v>
      </c>
      <c r="D489" s="2">
        <v>4.9107760000000003</v>
      </c>
      <c r="E489" s="5" t="str">
        <f t="shared" si="7"/>
        <v>S488</v>
      </c>
    </row>
    <row r="490" spans="1:5" x14ac:dyDescent="0.35">
      <c r="A490" s="5" t="s">
        <v>928</v>
      </c>
      <c r="B490" s="5" t="s">
        <v>929</v>
      </c>
      <c r="C490" s="2">
        <v>43.602671000000001</v>
      </c>
      <c r="D490" s="2">
        <v>1.4420310000000001</v>
      </c>
      <c r="E490" s="5" t="str">
        <f t="shared" si="7"/>
        <v>S489</v>
      </c>
    </row>
    <row r="491" spans="1:5" x14ac:dyDescent="0.35">
      <c r="A491" s="5" t="s">
        <v>930</v>
      </c>
      <c r="B491" s="5" t="s">
        <v>931</v>
      </c>
      <c r="C491" s="2">
        <v>43.588045999999999</v>
      </c>
      <c r="D491" s="2">
        <v>1.4243600000000001</v>
      </c>
      <c r="E491" s="5" t="str">
        <f t="shared" si="7"/>
        <v>S490</v>
      </c>
    </row>
    <row r="492" spans="1:5" x14ac:dyDescent="0.35">
      <c r="A492" s="5" t="s">
        <v>932</v>
      </c>
      <c r="B492" s="5" t="s">
        <v>933</v>
      </c>
      <c r="C492" s="2">
        <v>43.562272999999998</v>
      </c>
      <c r="D492" s="2">
        <v>1.480912</v>
      </c>
      <c r="E492" s="5" t="str">
        <f t="shared" si="7"/>
        <v>S491</v>
      </c>
    </row>
    <row r="493" spans="1:5" x14ac:dyDescent="0.35">
      <c r="A493" s="5" t="s">
        <v>580</v>
      </c>
      <c r="B493" s="5" t="s">
        <v>934</v>
      </c>
      <c r="C493" s="2">
        <v>45.876621999999998</v>
      </c>
      <c r="D493" s="2">
        <v>4.838578</v>
      </c>
      <c r="E493" s="5" t="str">
        <f t="shared" si="7"/>
        <v>S492</v>
      </c>
    </row>
    <row r="494" spans="1:5" x14ac:dyDescent="0.35">
      <c r="A494" s="5" t="s">
        <v>580</v>
      </c>
      <c r="B494" s="5" t="s">
        <v>935</v>
      </c>
      <c r="C494" s="2">
        <v>45.772910000000003</v>
      </c>
      <c r="D494" s="2">
        <v>4.8373150000000003</v>
      </c>
      <c r="E494" s="5" t="str">
        <f t="shared" si="7"/>
        <v>S493</v>
      </c>
    </row>
    <row r="495" spans="1:5" x14ac:dyDescent="0.35">
      <c r="A495" s="5" t="s">
        <v>936</v>
      </c>
      <c r="B495" s="5" t="s">
        <v>937</v>
      </c>
      <c r="C495" s="2">
        <v>46.533439000000001</v>
      </c>
      <c r="D495" s="2">
        <v>15.665609999999999</v>
      </c>
      <c r="E495" s="5" t="str">
        <f t="shared" si="7"/>
        <v>S494</v>
      </c>
    </row>
    <row r="496" spans="1:5" x14ac:dyDescent="0.35">
      <c r="A496" s="5" t="s">
        <v>938</v>
      </c>
      <c r="B496" s="5" t="s">
        <v>939</v>
      </c>
      <c r="C496" s="2">
        <v>46.021585999999999</v>
      </c>
      <c r="D496" s="2">
        <v>14.536745</v>
      </c>
      <c r="E496" s="5" t="str">
        <f t="shared" si="7"/>
        <v>S495</v>
      </c>
    </row>
    <row r="497" spans="1:5" x14ac:dyDescent="0.35">
      <c r="A497" s="5" t="s">
        <v>940</v>
      </c>
      <c r="B497" s="5" t="s">
        <v>941</v>
      </c>
      <c r="C497" s="2">
        <v>46.080522000000002</v>
      </c>
      <c r="D497" s="2">
        <v>14.491439</v>
      </c>
      <c r="E497" s="5" t="str">
        <f t="shared" si="7"/>
        <v>S496</v>
      </c>
    </row>
    <row r="498" spans="1:5" x14ac:dyDescent="0.35">
      <c r="A498" s="5" t="s">
        <v>942</v>
      </c>
      <c r="B498" s="5" t="s">
        <v>943</v>
      </c>
      <c r="C498" s="2">
        <v>46.554741</v>
      </c>
      <c r="D498" s="2">
        <v>15.659814000000001</v>
      </c>
      <c r="E498" s="5" t="str">
        <f t="shared" si="7"/>
        <v>S497</v>
      </c>
    </row>
    <row r="499" spans="1:5" x14ac:dyDescent="0.35">
      <c r="A499" s="5" t="s">
        <v>944</v>
      </c>
      <c r="B499" s="5" t="s">
        <v>945</v>
      </c>
      <c r="C499" s="2">
        <v>46.047564999999999</v>
      </c>
      <c r="D499" s="2">
        <v>14.495687</v>
      </c>
      <c r="E499" s="5" t="str">
        <f t="shared" si="7"/>
        <v>S498</v>
      </c>
    </row>
    <row r="500" spans="1:5" x14ac:dyDescent="0.35">
      <c r="A500" s="5" t="s">
        <v>946</v>
      </c>
      <c r="B500" s="5" t="s">
        <v>947</v>
      </c>
      <c r="C500" s="2">
        <v>43.638055000000001</v>
      </c>
      <c r="D500" s="2">
        <v>1.4443440000000001</v>
      </c>
      <c r="E500" s="5" t="str">
        <f t="shared" si="7"/>
        <v>S499</v>
      </c>
    </row>
    <row r="501" spans="1:5" x14ac:dyDescent="0.35">
      <c r="A501" s="5" t="s">
        <v>948</v>
      </c>
      <c r="B501" s="5" t="s">
        <v>949</v>
      </c>
      <c r="C501" s="2">
        <v>45.785465000000002</v>
      </c>
      <c r="D501" s="2">
        <v>4.8478380000000003</v>
      </c>
      <c r="E501" s="5" t="str">
        <f t="shared" si="7"/>
        <v>S500</v>
      </c>
    </row>
    <row r="502" spans="1:5" x14ac:dyDescent="0.35">
      <c r="A502" s="5" t="s">
        <v>950</v>
      </c>
      <c r="B502" s="5" t="s">
        <v>951</v>
      </c>
      <c r="C502" s="2">
        <v>46.073264000000002</v>
      </c>
      <c r="D502" s="2">
        <v>14.485942</v>
      </c>
      <c r="E502" s="5" t="str">
        <f t="shared" si="7"/>
        <v>S501</v>
      </c>
    </row>
    <row r="503" spans="1:5" x14ac:dyDescent="0.35">
      <c r="A503" s="5" t="s">
        <v>952</v>
      </c>
      <c r="B503" s="5" t="s">
        <v>953</v>
      </c>
      <c r="C503" s="2">
        <v>50.874082000000001</v>
      </c>
      <c r="D503" s="2">
        <v>4.3622050000000003</v>
      </c>
      <c r="E503" s="5" t="str">
        <f t="shared" si="7"/>
        <v>S502</v>
      </c>
    </row>
    <row r="504" spans="1:5" x14ac:dyDescent="0.35">
      <c r="A504" s="5" t="s">
        <v>954</v>
      </c>
      <c r="B504" s="5" t="s">
        <v>955</v>
      </c>
      <c r="C504" s="2">
        <v>50.834789999999998</v>
      </c>
      <c r="D504" s="2">
        <v>4.363772</v>
      </c>
      <c r="E504" s="5" t="str">
        <f t="shared" si="7"/>
        <v>S503</v>
      </c>
    </row>
    <row r="505" spans="1:5" x14ac:dyDescent="0.35">
      <c r="A505" s="5" t="s">
        <v>956</v>
      </c>
      <c r="B505" s="5" t="s">
        <v>957</v>
      </c>
      <c r="C505" s="2">
        <v>43.613880999999999</v>
      </c>
      <c r="D505" s="2">
        <v>1.4249529999999999</v>
      </c>
      <c r="E505" s="5" t="str">
        <f t="shared" si="7"/>
        <v>S504</v>
      </c>
    </row>
    <row r="506" spans="1:5" x14ac:dyDescent="0.35">
      <c r="A506" s="5" t="s">
        <v>958</v>
      </c>
      <c r="B506" s="5" t="s">
        <v>959</v>
      </c>
      <c r="C506" s="2">
        <v>47.216787949912998</v>
      </c>
      <c r="D506" s="2">
        <v>-1.5591610666189899</v>
      </c>
      <c r="E506" s="5" t="str">
        <f t="shared" si="7"/>
        <v>S505</v>
      </c>
    </row>
    <row r="507" spans="1:5" x14ac:dyDescent="0.35">
      <c r="A507" s="5" t="s">
        <v>960</v>
      </c>
      <c r="B507" s="5" t="s">
        <v>961</v>
      </c>
      <c r="C507" s="2">
        <v>46.036284000000002</v>
      </c>
      <c r="D507" s="2">
        <v>14.522948</v>
      </c>
      <c r="E507" s="5" t="str">
        <f t="shared" si="7"/>
        <v>S506</v>
      </c>
    </row>
    <row r="508" spans="1:5" x14ac:dyDescent="0.35">
      <c r="A508" s="5" t="s">
        <v>962</v>
      </c>
      <c r="B508" s="5" t="s">
        <v>963</v>
      </c>
      <c r="C508" s="2">
        <v>46.054554000000003</v>
      </c>
      <c r="D508" s="2">
        <v>14.55908</v>
      </c>
      <c r="E508" s="5" t="str">
        <f t="shared" si="7"/>
        <v>S507</v>
      </c>
    </row>
    <row r="509" spans="1:5" x14ac:dyDescent="0.35">
      <c r="A509" s="5" t="s">
        <v>964</v>
      </c>
      <c r="B509" s="5" t="s">
        <v>965</v>
      </c>
      <c r="C509" s="2">
        <v>45.738616999999998</v>
      </c>
      <c r="D509" s="2">
        <v>4.8524120000000002</v>
      </c>
      <c r="E509" s="5" t="str">
        <f t="shared" si="7"/>
        <v>S508</v>
      </c>
    </row>
    <row r="510" spans="1:5" x14ac:dyDescent="0.35">
      <c r="A510" s="5" t="s">
        <v>896</v>
      </c>
      <c r="B510" s="5" t="s">
        <v>966</v>
      </c>
      <c r="C510" s="2">
        <v>46.054614999999998</v>
      </c>
      <c r="D510" s="2">
        <v>14.576031</v>
      </c>
      <c r="E510" s="5" t="str">
        <f t="shared" si="7"/>
        <v>S509</v>
      </c>
    </row>
    <row r="511" spans="1:5" x14ac:dyDescent="0.35">
      <c r="A511" s="5" t="s">
        <v>967</v>
      </c>
      <c r="B511" s="5" t="s">
        <v>968</v>
      </c>
      <c r="C511" s="2">
        <v>46.561554999999998</v>
      </c>
      <c r="D511" s="2">
        <v>15.65692</v>
      </c>
      <c r="E511" s="5" t="str">
        <f t="shared" si="7"/>
        <v>S510</v>
      </c>
    </row>
    <row r="512" spans="1:5" x14ac:dyDescent="0.35">
      <c r="A512" s="5" t="s">
        <v>969</v>
      </c>
      <c r="B512" s="5" t="s">
        <v>970</v>
      </c>
      <c r="C512" s="2">
        <v>50.797739</v>
      </c>
      <c r="D512" s="2">
        <v>4.3360830000000004</v>
      </c>
      <c r="E512" s="5" t="str">
        <f t="shared" si="7"/>
        <v>S511</v>
      </c>
    </row>
    <row r="513" spans="1:5" x14ac:dyDescent="0.35">
      <c r="A513" s="5" t="s">
        <v>971</v>
      </c>
      <c r="B513" s="5" t="s">
        <v>972</v>
      </c>
      <c r="C513" s="2">
        <v>50.88194</v>
      </c>
      <c r="D513" s="2">
        <v>4.3475010000000003</v>
      </c>
      <c r="E513" s="5" t="str">
        <f t="shared" si="7"/>
        <v>S512</v>
      </c>
    </row>
    <row r="514" spans="1:5" x14ac:dyDescent="0.35">
      <c r="A514" s="5" t="s">
        <v>973</v>
      </c>
      <c r="B514" s="5" t="s">
        <v>974</v>
      </c>
      <c r="C514" s="2">
        <v>46.045000000000002</v>
      </c>
      <c r="D514" s="2">
        <v>14.518459999999999</v>
      </c>
      <c r="E514" s="5" t="str">
        <f t="shared" ref="E514:E577" si="8">"S" &amp; TEXT(ROW(A514)-1,"00")</f>
        <v>S513</v>
      </c>
    </row>
    <row r="515" spans="1:5" x14ac:dyDescent="0.35">
      <c r="A515" s="5" t="s">
        <v>975</v>
      </c>
      <c r="B515" s="5" t="s">
        <v>976</v>
      </c>
      <c r="C515" s="2">
        <v>46.069408000000003</v>
      </c>
      <c r="D515" s="2">
        <v>14.541228</v>
      </c>
      <c r="E515" s="5" t="str">
        <f t="shared" si="8"/>
        <v>S514</v>
      </c>
    </row>
    <row r="516" spans="1:5" x14ac:dyDescent="0.35">
      <c r="A516" s="5" t="s">
        <v>977</v>
      </c>
      <c r="B516" s="5" t="s">
        <v>978</v>
      </c>
      <c r="C516" s="2">
        <v>50.861753999999998</v>
      </c>
      <c r="D516" s="2">
        <v>4.2927980000000003</v>
      </c>
      <c r="E516" s="5" t="str">
        <f t="shared" si="8"/>
        <v>S515</v>
      </c>
    </row>
    <row r="517" spans="1:5" x14ac:dyDescent="0.35">
      <c r="A517" s="5" t="s">
        <v>979</v>
      </c>
      <c r="B517" s="5" t="s">
        <v>980</v>
      </c>
      <c r="C517" s="2">
        <v>46.540351000000001</v>
      </c>
      <c r="D517" s="2">
        <v>15.644643</v>
      </c>
      <c r="E517" s="5" t="str">
        <f t="shared" si="8"/>
        <v>S516</v>
      </c>
    </row>
    <row r="518" spans="1:5" x14ac:dyDescent="0.35">
      <c r="A518" s="5" t="s">
        <v>981</v>
      </c>
      <c r="B518" s="5" t="s">
        <v>982</v>
      </c>
      <c r="C518" s="2">
        <v>53.359245999999999</v>
      </c>
      <c r="D518" s="2">
        <v>-6.2697789999999998</v>
      </c>
      <c r="E518" s="5" t="str">
        <f t="shared" si="8"/>
        <v>S517</v>
      </c>
    </row>
    <row r="519" spans="1:5" x14ac:dyDescent="0.35">
      <c r="A519" s="5" t="s">
        <v>983</v>
      </c>
      <c r="B519" s="5" t="s">
        <v>984</v>
      </c>
      <c r="C519" s="2">
        <v>46.053718000000003</v>
      </c>
      <c r="D519" s="2">
        <v>14.589283999999999</v>
      </c>
      <c r="E519" s="5" t="str">
        <f t="shared" si="8"/>
        <v>S518</v>
      </c>
    </row>
    <row r="520" spans="1:5" x14ac:dyDescent="0.35">
      <c r="A520" s="5" t="s">
        <v>985</v>
      </c>
      <c r="B520" s="5" t="s">
        <v>986</v>
      </c>
      <c r="C520" s="2">
        <v>50.876930000000002</v>
      </c>
      <c r="D520" s="2">
        <v>4.400722</v>
      </c>
      <c r="E520" s="5" t="str">
        <f t="shared" si="8"/>
        <v>S519</v>
      </c>
    </row>
    <row r="521" spans="1:5" x14ac:dyDescent="0.35">
      <c r="A521" s="5" t="s">
        <v>987</v>
      </c>
      <c r="B521" s="5" t="s">
        <v>988</v>
      </c>
      <c r="C521" s="2">
        <v>53.356769</v>
      </c>
      <c r="D521" s="2">
        <v>-6.2681399999999998</v>
      </c>
      <c r="E521" s="5" t="str">
        <f t="shared" si="8"/>
        <v>S520</v>
      </c>
    </row>
    <row r="522" spans="1:5" x14ac:dyDescent="0.35">
      <c r="A522" s="5" t="s">
        <v>989</v>
      </c>
      <c r="B522" s="5" t="s">
        <v>990</v>
      </c>
      <c r="C522" s="2">
        <v>53.339764000000002</v>
      </c>
      <c r="D522" s="2">
        <v>-6.2519879999999999</v>
      </c>
      <c r="E522" s="5" t="str">
        <f t="shared" si="8"/>
        <v>S521</v>
      </c>
    </row>
    <row r="523" spans="1:5" x14ac:dyDescent="0.35">
      <c r="A523" s="5" t="s">
        <v>991</v>
      </c>
      <c r="B523" s="5" t="s">
        <v>992</v>
      </c>
      <c r="C523" s="2">
        <v>45.751873000000003</v>
      </c>
      <c r="D523" s="2">
        <v>4.8247629999999999</v>
      </c>
      <c r="E523" s="5" t="str">
        <f t="shared" si="8"/>
        <v>S522</v>
      </c>
    </row>
    <row r="524" spans="1:5" x14ac:dyDescent="0.35">
      <c r="A524" s="5" t="s">
        <v>993</v>
      </c>
      <c r="B524" s="5" t="s">
        <v>994</v>
      </c>
      <c r="C524" s="2">
        <v>46.046498</v>
      </c>
      <c r="D524" s="2">
        <v>14.505148</v>
      </c>
      <c r="E524" s="5" t="str">
        <f t="shared" si="8"/>
        <v>S523</v>
      </c>
    </row>
    <row r="525" spans="1:5" x14ac:dyDescent="0.35">
      <c r="A525" s="5" t="s">
        <v>580</v>
      </c>
      <c r="B525" s="5" t="s">
        <v>995</v>
      </c>
      <c r="C525" s="2">
        <v>49.893388053053698</v>
      </c>
      <c r="D525" s="2">
        <v>2.2848446287859101</v>
      </c>
      <c r="E525" s="5" t="str">
        <f t="shared" si="8"/>
        <v>S524</v>
      </c>
    </row>
    <row r="526" spans="1:5" x14ac:dyDescent="0.35">
      <c r="A526" s="5" t="s">
        <v>996</v>
      </c>
      <c r="B526" s="5" t="s">
        <v>997</v>
      </c>
      <c r="C526" s="2">
        <v>47.198124</v>
      </c>
      <c r="D526" s="2">
        <v>-1.588395</v>
      </c>
      <c r="E526" s="5" t="str">
        <f t="shared" si="8"/>
        <v>S525</v>
      </c>
    </row>
    <row r="527" spans="1:5" x14ac:dyDescent="0.35">
      <c r="A527" s="5" t="s">
        <v>998</v>
      </c>
      <c r="B527" s="5" t="s">
        <v>999</v>
      </c>
      <c r="C527" s="2">
        <v>50.816695000000003</v>
      </c>
      <c r="D527" s="2">
        <v>4.3198910000000001</v>
      </c>
      <c r="E527" s="5" t="str">
        <f t="shared" si="8"/>
        <v>S526</v>
      </c>
    </row>
    <row r="528" spans="1:5" x14ac:dyDescent="0.35">
      <c r="A528" s="5" t="s">
        <v>580</v>
      </c>
      <c r="B528" s="5" t="s">
        <v>1000</v>
      </c>
      <c r="C528" s="2">
        <v>45.786262000000001</v>
      </c>
      <c r="D528" s="2">
        <v>4.9267880000000002</v>
      </c>
      <c r="E528" s="5" t="str">
        <f t="shared" si="8"/>
        <v>S527</v>
      </c>
    </row>
    <row r="529" spans="1:5" x14ac:dyDescent="0.35">
      <c r="A529" s="5" t="s">
        <v>1001</v>
      </c>
      <c r="B529" s="5" t="s">
        <v>1002</v>
      </c>
      <c r="C529" s="2">
        <v>47.218571813091501</v>
      </c>
      <c r="D529" s="2">
        <v>-1.55348429039295</v>
      </c>
      <c r="E529" s="5" t="str">
        <f t="shared" si="8"/>
        <v>S528</v>
      </c>
    </row>
    <row r="530" spans="1:5" x14ac:dyDescent="0.35">
      <c r="A530" s="5" t="s">
        <v>1003</v>
      </c>
      <c r="B530" s="5" t="s">
        <v>1004</v>
      </c>
      <c r="C530" s="2">
        <v>50.879668000000002</v>
      </c>
      <c r="D530" s="2">
        <v>4.3342499999999999</v>
      </c>
      <c r="E530" s="5" t="str">
        <f t="shared" si="8"/>
        <v>S529</v>
      </c>
    </row>
    <row r="531" spans="1:5" x14ac:dyDescent="0.35">
      <c r="A531" s="5" t="s">
        <v>1005</v>
      </c>
      <c r="B531" s="5" t="s">
        <v>1006</v>
      </c>
      <c r="C531" s="2">
        <v>47.214194631496497</v>
      </c>
      <c r="D531" s="2">
        <v>-1.52973588598036</v>
      </c>
      <c r="E531" s="5" t="str">
        <f t="shared" si="8"/>
        <v>S530</v>
      </c>
    </row>
    <row r="532" spans="1:5" x14ac:dyDescent="0.35">
      <c r="A532" s="5" t="s">
        <v>1007</v>
      </c>
      <c r="B532" s="5" t="s">
        <v>1008</v>
      </c>
      <c r="C532" s="2">
        <v>47.185402000000003</v>
      </c>
      <c r="D532" s="2">
        <v>-1.554025</v>
      </c>
      <c r="E532" s="5" t="str">
        <f t="shared" si="8"/>
        <v>S531</v>
      </c>
    </row>
    <row r="533" spans="1:5" x14ac:dyDescent="0.35">
      <c r="A533" s="5" t="s">
        <v>1009</v>
      </c>
      <c r="B533" s="5" t="s">
        <v>1010</v>
      </c>
      <c r="C533" s="2">
        <v>46.566659899999998</v>
      </c>
      <c r="D533" s="2">
        <v>15.632287</v>
      </c>
      <c r="E533" s="5" t="str">
        <f t="shared" si="8"/>
        <v>S532</v>
      </c>
    </row>
    <row r="534" spans="1:5" x14ac:dyDescent="0.35">
      <c r="A534" s="5" t="s">
        <v>1011</v>
      </c>
      <c r="B534" s="5" t="s">
        <v>1012</v>
      </c>
      <c r="C534" s="2">
        <v>46.552398500000002</v>
      </c>
      <c r="D534" s="2">
        <v>15.660868499999999</v>
      </c>
      <c r="E534" s="5" t="str">
        <f t="shared" si="8"/>
        <v>S533</v>
      </c>
    </row>
    <row r="535" spans="1:5" x14ac:dyDescent="0.35">
      <c r="A535" s="5" t="s">
        <v>1013</v>
      </c>
      <c r="B535" s="5" t="s">
        <v>1014</v>
      </c>
      <c r="C535" s="2">
        <v>43.579846000000003</v>
      </c>
      <c r="D535" s="2">
        <v>1.460126</v>
      </c>
      <c r="E535" s="5" t="str">
        <f t="shared" si="8"/>
        <v>S534</v>
      </c>
    </row>
    <row r="536" spans="1:5" x14ac:dyDescent="0.35">
      <c r="A536" s="5" t="s">
        <v>1015</v>
      </c>
      <c r="B536" s="5" t="s">
        <v>1016</v>
      </c>
      <c r="C536" s="2">
        <v>43.615670000000001</v>
      </c>
      <c r="D536" s="2">
        <v>1.4283079999999999</v>
      </c>
      <c r="E536" s="5" t="str">
        <f t="shared" si="8"/>
        <v>S535</v>
      </c>
    </row>
    <row r="537" spans="1:5" x14ac:dyDescent="0.35">
      <c r="A537" s="5" t="s">
        <v>1017</v>
      </c>
      <c r="B537" s="5" t="s">
        <v>1018</v>
      </c>
      <c r="C537" s="2">
        <v>48.695235099999998</v>
      </c>
      <c r="D537" s="2">
        <v>6.1798108999999997</v>
      </c>
      <c r="E537" s="5" t="str">
        <f t="shared" si="8"/>
        <v>S536</v>
      </c>
    </row>
    <row r="538" spans="1:5" x14ac:dyDescent="0.35">
      <c r="A538" s="5" t="s">
        <v>1019</v>
      </c>
      <c r="B538" s="5" t="s">
        <v>1020</v>
      </c>
      <c r="C538" s="2">
        <v>48.674664999999997</v>
      </c>
      <c r="D538" s="2">
        <v>6.170655</v>
      </c>
      <c r="E538" s="5" t="str">
        <f t="shared" si="8"/>
        <v>S537</v>
      </c>
    </row>
    <row r="539" spans="1:5" x14ac:dyDescent="0.35">
      <c r="A539" s="5" t="s">
        <v>1021</v>
      </c>
      <c r="B539" s="5" t="s">
        <v>1022</v>
      </c>
      <c r="C539" s="2">
        <v>50.815950000000001</v>
      </c>
      <c r="D539" s="2">
        <v>4.2736689999999999</v>
      </c>
      <c r="E539" s="5" t="str">
        <f t="shared" si="8"/>
        <v>S538</v>
      </c>
    </row>
    <row r="540" spans="1:5" x14ac:dyDescent="0.35">
      <c r="A540" s="5" t="s">
        <v>1023</v>
      </c>
      <c r="B540" s="5" t="s">
        <v>1024</v>
      </c>
      <c r="C540" s="2">
        <v>46.551145400000003</v>
      </c>
      <c r="D540" s="2">
        <v>15.6637039</v>
      </c>
      <c r="E540" s="5" t="str">
        <f t="shared" si="8"/>
        <v>S539</v>
      </c>
    </row>
    <row r="541" spans="1:5" x14ac:dyDescent="0.35">
      <c r="A541" s="5" t="s">
        <v>1025</v>
      </c>
      <c r="B541" s="5" t="s">
        <v>1026</v>
      </c>
      <c r="C541" s="2">
        <v>45.754654000000002</v>
      </c>
      <c r="D541" s="2">
        <v>4.7882100000000003</v>
      </c>
      <c r="E541" s="5" t="str">
        <f t="shared" si="8"/>
        <v>S540</v>
      </c>
    </row>
    <row r="542" spans="1:5" x14ac:dyDescent="0.35">
      <c r="A542" s="5" t="s">
        <v>1027</v>
      </c>
      <c r="B542" s="5" t="s">
        <v>1028</v>
      </c>
      <c r="C542" s="2">
        <v>50.820042000000001</v>
      </c>
      <c r="D542" s="2">
        <v>4.3747850000000001</v>
      </c>
      <c r="E542" s="5" t="str">
        <f t="shared" si="8"/>
        <v>S541</v>
      </c>
    </row>
    <row r="543" spans="1:5" x14ac:dyDescent="0.35">
      <c r="A543" s="5" t="s">
        <v>1029</v>
      </c>
      <c r="B543" s="5" t="s">
        <v>1030</v>
      </c>
      <c r="C543" s="2">
        <v>46.527256399999999</v>
      </c>
      <c r="D543" s="2">
        <v>15.6733612</v>
      </c>
      <c r="E543" s="5" t="str">
        <f t="shared" si="8"/>
        <v>S542</v>
      </c>
    </row>
    <row r="544" spans="1:5" x14ac:dyDescent="0.35">
      <c r="A544" s="5" t="s">
        <v>1031</v>
      </c>
      <c r="B544" s="5" t="s">
        <v>1032</v>
      </c>
      <c r="C544" s="2">
        <v>46.541989999999998</v>
      </c>
      <c r="D544" s="2">
        <v>15.638310000000001</v>
      </c>
      <c r="E544" s="5" t="str">
        <f t="shared" si="8"/>
        <v>S543</v>
      </c>
    </row>
    <row r="545" spans="1:5" x14ac:dyDescent="0.35">
      <c r="A545" s="5" t="s">
        <v>1033</v>
      </c>
      <c r="B545" s="5" t="s">
        <v>1034</v>
      </c>
      <c r="C545" s="2">
        <v>43.597321999999998</v>
      </c>
      <c r="D545" s="2">
        <v>1.403694</v>
      </c>
      <c r="E545" s="5" t="str">
        <f t="shared" si="8"/>
        <v>S544</v>
      </c>
    </row>
    <row r="546" spans="1:5" x14ac:dyDescent="0.35">
      <c r="A546" s="5" t="s">
        <v>1035</v>
      </c>
      <c r="B546" s="5" t="s">
        <v>1036</v>
      </c>
      <c r="C546" s="2">
        <v>45.747250999999999</v>
      </c>
      <c r="D546" s="2">
        <v>4.865386</v>
      </c>
      <c r="E546" s="5" t="str">
        <f t="shared" si="8"/>
        <v>S545</v>
      </c>
    </row>
    <row r="547" spans="1:5" x14ac:dyDescent="0.35">
      <c r="A547" s="5" t="s">
        <v>1037</v>
      </c>
      <c r="B547" s="5" t="s">
        <v>1038</v>
      </c>
      <c r="C547" s="2">
        <v>46.048430000000003</v>
      </c>
      <c r="D547" s="2">
        <v>14.461086</v>
      </c>
      <c r="E547" s="5" t="str">
        <f t="shared" si="8"/>
        <v>S546</v>
      </c>
    </row>
    <row r="548" spans="1:5" x14ac:dyDescent="0.35">
      <c r="A548" s="5" t="s">
        <v>1039</v>
      </c>
      <c r="B548" s="5" t="s">
        <v>1040</v>
      </c>
      <c r="C548" s="2">
        <v>46.5549848</v>
      </c>
      <c r="D548" s="2">
        <v>15.666238999999999</v>
      </c>
      <c r="E548" s="5" t="str">
        <f t="shared" si="8"/>
        <v>S547</v>
      </c>
    </row>
    <row r="549" spans="1:5" x14ac:dyDescent="0.35">
      <c r="A549" s="5" t="s">
        <v>1041</v>
      </c>
      <c r="B549" s="5" t="s">
        <v>1042</v>
      </c>
      <c r="C549" s="2">
        <v>50.862808000000001</v>
      </c>
      <c r="D549" s="2">
        <v>4.4107909999999997</v>
      </c>
      <c r="E549" s="5" t="str">
        <f t="shared" si="8"/>
        <v>S548</v>
      </c>
    </row>
    <row r="550" spans="1:5" x14ac:dyDescent="0.35">
      <c r="A550" s="5" t="s">
        <v>1043</v>
      </c>
      <c r="B550" s="5" t="s">
        <v>1044</v>
      </c>
      <c r="C550" s="2">
        <v>47.225957000000001</v>
      </c>
      <c r="D550" s="2">
        <v>-1.5223340000000001</v>
      </c>
      <c r="E550" s="5" t="str">
        <f t="shared" si="8"/>
        <v>S549</v>
      </c>
    </row>
    <row r="551" spans="1:5" x14ac:dyDescent="0.35">
      <c r="A551" s="5" t="s">
        <v>1045</v>
      </c>
      <c r="B551" s="5" t="s">
        <v>1046</v>
      </c>
      <c r="C551" s="2">
        <v>46.536355</v>
      </c>
      <c r="D551" s="2">
        <v>15.659948</v>
      </c>
      <c r="E551" s="5" t="str">
        <f t="shared" si="8"/>
        <v>S550</v>
      </c>
    </row>
    <row r="552" spans="1:5" x14ac:dyDescent="0.35">
      <c r="A552" s="5" t="s">
        <v>580</v>
      </c>
      <c r="B552" s="5" t="s">
        <v>1047</v>
      </c>
      <c r="C552" s="2">
        <v>45.816750977939101</v>
      </c>
      <c r="D552" s="2">
        <v>4.8887193028649598</v>
      </c>
      <c r="E552" s="5" t="str">
        <f t="shared" si="8"/>
        <v>S551</v>
      </c>
    </row>
    <row r="553" spans="1:5" x14ac:dyDescent="0.35">
      <c r="A553" s="5" t="s">
        <v>1048</v>
      </c>
      <c r="B553" s="5" t="s">
        <v>1049</v>
      </c>
      <c r="C553" s="2">
        <v>46.553108999999999</v>
      </c>
      <c r="D553" s="2">
        <v>15.624098</v>
      </c>
      <c r="E553" s="5" t="str">
        <f t="shared" si="8"/>
        <v>S552</v>
      </c>
    </row>
    <row r="554" spans="1:5" x14ac:dyDescent="0.35">
      <c r="A554" s="5" t="s">
        <v>1050</v>
      </c>
      <c r="B554" s="5" t="s">
        <v>1051</v>
      </c>
      <c r="C554" s="2">
        <v>48.689560111074996</v>
      </c>
      <c r="D554" s="2">
        <v>6.1725154522986196</v>
      </c>
      <c r="E554" s="5" t="str">
        <f t="shared" si="8"/>
        <v>S553</v>
      </c>
    </row>
    <row r="555" spans="1:5" x14ac:dyDescent="0.35">
      <c r="A555" s="5" t="s">
        <v>1052</v>
      </c>
      <c r="B555" s="5" t="s">
        <v>1053</v>
      </c>
      <c r="C555" s="2">
        <v>45.740051999999999</v>
      </c>
      <c r="D555" s="2">
        <v>4.8594099999999996</v>
      </c>
      <c r="E555" s="5" t="str">
        <f t="shared" si="8"/>
        <v>S554</v>
      </c>
    </row>
    <row r="556" spans="1:5" x14ac:dyDescent="0.35">
      <c r="A556" s="5" t="s">
        <v>1054</v>
      </c>
      <c r="B556" s="5" t="s">
        <v>1055</v>
      </c>
      <c r="C556" s="2">
        <v>53.347507999999998</v>
      </c>
      <c r="D556" s="2">
        <v>-6.252192</v>
      </c>
      <c r="E556" s="5" t="str">
        <f t="shared" si="8"/>
        <v>S555</v>
      </c>
    </row>
    <row r="557" spans="1:5" x14ac:dyDescent="0.35">
      <c r="A557" s="5" t="s">
        <v>1056</v>
      </c>
      <c r="B557" s="5" t="s">
        <v>1057</v>
      </c>
      <c r="C557" s="2">
        <v>46.050387999999998</v>
      </c>
      <c r="D557" s="2">
        <v>14.504623</v>
      </c>
      <c r="E557" s="5" t="str">
        <f t="shared" si="8"/>
        <v>S556</v>
      </c>
    </row>
    <row r="558" spans="1:5" x14ac:dyDescent="0.35">
      <c r="A558" s="5" t="s">
        <v>1058</v>
      </c>
      <c r="B558" s="5" t="s">
        <v>1059</v>
      </c>
      <c r="C558" s="2">
        <v>46.561959999999999</v>
      </c>
      <c r="D558" s="2">
        <v>15.650235</v>
      </c>
      <c r="E558" s="5" t="str">
        <f t="shared" si="8"/>
        <v>S557</v>
      </c>
    </row>
    <row r="559" spans="1:5" x14ac:dyDescent="0.35">
      <c r="A559" s="5" t="s">
        <v>1060</v>
      </c>
      <c r="B559" s="5" t="s">
        <v>1061</v>
      </c>
      <c r="C559" s="2">
        <v>46.560226999999998</v>
      </c>
      <c r="D559" s="2">
        <v>15.650781</v>
      </c>
      <c r="E559" s="5" t="str">
        <f t="shared" si="8"/>
        <v>S558</v>
      </c>
    </row>
    <row r="560" spans="1:5" x14ac:dyDescent="0.35">
      <c r="A560" s="5" t="s">
        <v>580</v>
      </c>
      <c r="B560" s="5" t="s">
        <v>1062</v>
      </c>
      <c r="C560" s="2">
        <v>45.776086999999997</v>
      </c>
      <c r="D560" s="2">
        <v>4.7997249999999996</v>
      </c>
      <c r="E560" s="5" t="str">
        <f t="shared" si="8"/>
        <v>S559</v>
      </c>
    </row>
    <row r="561" spans="1:5" x14ac:dyDescent="0.35">
      <c r="A561" s="5" t="s">
        <v>1063</v>
      </c>
      <c r="B561" s="5" t="s">
        <v>1064</v>
      </c>
      <c r="C561" s="2">
        <v>43.581505999999997</v>
      </c>
      <c r="D561" s="2">
        <v>1.4623409999999999</v>
      </c>
      <c r="E561" s="5" t="str">
        <f t="shared" si="8"/>
        <v>S560</v>
      </c>
    </row>
    <row r="562" spans="1:5" x14ac:dyDescent="0.35">
      <c r="A562" s="5" t="s">
        <v>1065</v>
      </c>
      <c r="B562" s="5" t="s">
        <v>1066</v>
      </c>
      <c r="C562" s="2">
        <v>45.781573999999999</v>
      </c>
      <c r="D562" s="2">
        <v>4.8328660000000001</v>
      </c>
      <c r="E562" s="5" t="str">
        <f t="shared" si="8"/>
        <v>S561</v>
      </c>
    </row>
    <row r="563" spans="1:5" x14ac:dyDescent="0.35">
      <c r="A563" s="5" t="s">
        <v>1067</v>
      </c>
      <c r="B563" s="5" t="s">
        <v>1068</v>
      </c>
      <c r="C563" s="2">
        <v>53.332763</v>
      </c>
      <c r="D563" s="2">
        <v>-6.2579419999999999</v>
      </c>
      <c r="E563" s="5" t="str">
        <f t="shared" si="8"/>
        <v>S562</v>
      </c>
    </row>
    <row r="564" spans="1:5" x14ac:dyDescent="0.35">
      <c r="A564" s="5" t="s">
        <v>1069</v>
      </c>
      <c r="B564" s="5" t="s">
        <v>1070</v>
      </c>
      <c r="C564" s="2">
        <v>43.617457999999999</v>
      </c>
      <c r="D564" s="2">
        <v>1.465428</v>
      </c>
      <c r="E564" s="5" t="str">
        <f t="shared" si="8"/>
        <v>S563</v>
      </c>
    </row>
    <row r="565" spans="1:5" x14ac:dyDescent="0.35">
      <c r="A565" s="5" t="s">
        <v>1071</v>
      </c>
      <c r="B565" s="5" t="s">
        <v>1072</v>
      </c>
      <c r="C565" s="2">
        <v>46.056404000000001</v>
      </c>
      <c r="D565" s="2">
        <v>14.500927000000001</v>
      </c>
      <c r="E565" s="5" t="str">
        <f t="shared" si="8"/>
        <v>S564</v>
      </c>
    </row>
    <row r="566" spans="1:5" x14ac:dyDescent="0.35">
      <c r="A566" s="5" t="s">
        <v>1073</v>
      </c>
      <c r="B566" s="5" t="s">
        <v>1074</v>
      </c>
      <c r="C566" s="2">
        <v>46.560560000000002</v>
      </c>
      <c r="D566" s="2">
        <v>15.652934999999999</v>
      </c>
      <c r="E566" s="5" t="str">
        <f t="shared" si="8"/>
        <v>S565</v>
      </c>
    </row>
    <row r="567" spans="1:5" x14ac:dyDescent="0.35">
      <c r="A567" s="5" t="s">
        <v>1075</v>
      </c>
      <c r="B567" s="5" t="s">
        <v>1076</v>
      </c>
      <c r="C567" s="2">
        <v>45.787522000000003</v>
      </c>
      <c r="D567" s="2">
        <v>4.8144179999999999</v>
      </c>
      <c r="E567" s="5" t="str">
        <f t="shared" si="8"/>
        <v>S566</v>
      </c>
    </row>
    <row r="568" spans="1:5" x14ac:dyDescent="0.35">
      <c r="A568" s="5" t="s">
        <v>1077</v>
      </c>
      <c r="B568" s="5" t="s">
        <v>1078</v>
      </c>
      <c r="C568" s="2">
        <v>46.102446</v>
      </c>
      <c r="D568" s="2">
        <v>14.530213</v>
      </c>
      <c r="E568" s="5" t="str">
        <f t="shared" si="8"/>
        <v>S567</v>
      </c>
    </row>
    <row r="569" spans="1:5" x14ac:dyDescent="0.35">
      <c r="A569" s="5" t="s">
        <v>1079</v>
      </c>
      <c r="B569" s="5" t="s">
        <v>1080</v>
      </c>
      <c r="C569" s="2">
        <v>46.060049999999997</v>
      </c>
      <c r="D569" s="2">
        <v>14.513019999999999</v>
      </c>
      <c r="E569" s="5" t="str">
        <f t="shared" si="8"/>
        <v>S568</v>
      </c>
    </row>
    <row r="570" spans="1:5" x14ac:dyDescent="0.35">
      <c r="A570" s="5" t="s">
        <v>580</v>
      </c>
      <c r="B570" s="5" t="s">
        <v>1081</v>
      </c>
      <c r="C570" s="2">
        <v>49.890038115589903</v>
      </c>
      <c r="D570" s="2">
        <v>2.2909994250223198</v>
      </c>
      <c r="E570" s="5" t="str">
        <f t="shared" si="8"/>
        <v>S569</v>
      </c>
    </row>
    <row r="571" spans="1:5" x14ac:dyDescent="0.35">
      <c r="A571" s="5" t="s">
        <v>1082</v>
      </c>
      <c r="B571" s="5" t="s">
        <v>1083</v>
      </c>
      <c r="C571" s="2">
        <v>43.641013000000001</v>
      </c>
      <c r="D571" s="2">
        <v>1.4485239999999999</v>
      </c>
      <c r="E571" s="5" t="str">
        <f t="shared" si="8"/>
        <v>S570</v>
      </c>
    </row>
    <row r="572" spans="1:5" x14ac:dyDescent="0.35">
      <c r="A572" s="5" t="s">
        <v>1084</v>
      </c>
      <c r="B572" s="5" t="s">
        <v>1085</v>
      </c>
      <c r="C572" s="2">
        <v>43.601016000000001</v>
      </c>
      <c r="D572" s="2">
        <v>1.434129</v>
      </c>
      <c r="E572" s="5" t="str">
        <f t="shared" si="8"/>
        <v>S571</v>
      </c>
    </row>
    <row r="573" spans="1:5" x14ac:dyDescent="0.35">
      <c r="A573" s="5" t="s">
        <v>1086</v>
      </c>
      <c r="B573" s="5" t="s">
        <v>1087</v>
      </c>
      <c r="C573" s="2">
        <v>46.047688999999998</v>
      </c>
      <c r="D573" s="2">
        <v>14.547416</v>
      </c>
      <c r="E573" s="5" t="str">
        <f t="shared" si="8"/>
        <v>S572</v>
      </c>
    </row>
    <row r="574" spans="1:5" x14ac:dyDescent="0.35">
      <c r="A574" s="5" t="s">
        <v>1088</v>
      </c>
      <c r="B574" s="5" t="s">
        <v>1089</v>
      </c>
      <c r="C574" s="2">
        <v>43.584339</v>
      </c>
      <c r="D574" s="2">
        <v>1.427597</v>
      </c>
      <c r="E574" s="5" t="str">
        <f t="shared" si="8"/>
        <v>S573</v>
      </c>
    </row>
    <row r="575" spans="1:5" x14ac:dyDescent="0.35">
      <c r="A575" s="5" t="s">
        <v>580</v>
      </c>
      <c r="B575" s="5" t="s">
        <v>1090</v>
      </c>
      <c r="C575" s="2">
        <v>45.741922000000002</v>
      </c>
      <c r="D575" s="2">
        <v>4.8940679999999999</v>
      </c>
      <c r="E575" s="5" t="str">
        <f t="shared" si="8"/>
        <v>S574</v>
      </c>
    </row>
    <row r="576" spans="1:5" x14ac:dyDescent="0.35">
      <c r="A576" s="5" t="s">
        <v>1091</v>
      </c>
      <c r="B576" s="5" t="s">
        <v>1092</v>
      </c>
      <c r="C576" s="2">
        <v>50.886451000000001</v>
      </c>
      <c r="D576" s="2">
        <v>4.3109659999999996</v>
      </c>
      <c r="E576" s="5" t="str">
        <f t="shared" si="8"/>
        <v>S575</v>
      </c>
    </row>
    <row r="577" spans="1:5" x14ac:dyDescent="0.35">
      <c r="A577" s="5" t="s">
        <v>1093</v>
      </c>
      <c r="B577" s="5" t="s">
        <v>1094</v>
      </c>
      <c r="C577" s="2">
        <v>50.820199000000002</v>
      </c>
      <c r="D577" s="2">
        <v>4.3308059999999999</v>
      </c>
      <c r="E577" s="5" t="str">
        <f t="shared" si="8"/>
        <v>S576</v>
      </c>
    </row>
    <row r="578" spans="1:5" x14ac:dyDescent="0.35">
      <c r="A578" s="5" t="s">
        <v>1095</v>
      </c>
      <c r="B578" s="5" t="s">
        <v>1096</v>
      </c>
      <c r="C578" s="2">
        <v>46.068804999999998</v>
      </c>
      <c r="D578" s="2">
        <v>14.546257000000001</v>
      </c>
      <c r="E578" s="5" t="str">
        <f t="shared" ref="E578:E641" si="9">"S" &amp; TEXT(ROW(A578)-1,"00")</f>
        <v>S577</v>
      </c>
    </row>
    <row r="579" spans="1:5" x14ac:dyDescent="0.35">
      <c r="A579" s="5" t="s">
        <v>580</v>
      </c>
      <c r="B579" s="5" t="s">
        <v>1097</v>
      </c>
      <c r="C579" s="2">
        <v>46.075890000000001</v>
      </c>
      <c r="D579" s="2">
        <v>14.520110000000001</v>
      </c>
      <c r="E579" s="5" t="str">
        <f t="shared" si="9"/>
        <v>S578</v>
      </c>
    </row>
    <row r="580" spans="1:5" x14ac:dyDescent="0.35">
      <c r="A580" s="5" t="s">
        <v>1098</v>
      </c>
      <c r="B580" s="5" t="s">
        <v>1099</v>
      </c>
      <c r="C580" s="2">
        <v>43.619301</v>
      </c>
      <c r="D580" s="2">
        <v>1.3969860000000001</v>
      </c>
      <c r="E580" s="5" t="str">
        <f t="shared" si="9"/>
        <v>S579</v>
      </c>
    </row>
    <row r="581" spans="1:5" x14ac:dyDescent="0.35">
      <c r="A581" s="5" t="s">
        <v>1100</v>
      </c>
      <c r="B581" s="5" t="s">
        <v>1101</v>
      </c>
      <c r="C581" s="2">
        <v>46.550682999999999</v>
      </c>
      <c r="D581" s="2">
        <v>15.639333000000001</v>
      </c>
      <c r="E581" s="5" t="str">
        <f t="shared" si="9"/>
        <v>S580</v>
      </c>
    </row>
    <row r="582" spans="1:5" x14ac:dyDescent="0.35">
      <c r="A582" s="5" t="s">
        <v>1102</v>
      </c>
      <c r="B582" s="5" t="s">
        <v>1103</v>
      </c>
      <c r="C582" s="2">
        <v>43.612279000000001</v>
      </c>
      <c r="D582" s="2">
        <v>1.4288270000000001</v>
      </c>
      <c r="E582" s="5" t="str">
        <f t="shared" si="9"/>
        <v>S581</v>
      </c>
    </row>
    <row r="583" spans="1:5" x14ac:dyDescent="0.35">
      <c r="A583" s="5" t="s">
        <v>1104</v>
      </c>
      <c r="B583" s="5" t="s">
        <v>1105</v>
      </c>
      <c r="C583" s="2">
        <v>45.735740999999997</v>
      </c>
      <c r="D583" s="2">
        <v>4.827725</v>
      </c>
      <c r="E583" s="5" t="str">
        <f t="shared" si="9"/>
        <v>S582</v>
      </c>
    </row>
    <row r="584" spans="1:5" x14ac:dyDescent="0.35">
      <c r="A584" s="5" t="s">
        <v>1106</v>
      </c>
      <c r="B584" s="5" t="s">
        <v>1107</v>
      </c>
      <c r="C584" s="2">
        <v>53.346874</v>
      </c>
      <c r="D584" s="2">
        <v>-6.2729759999999999</v>
      </c>
      <c r="E584" s="5" t="str">
        <f t="shared" si="9"/>
        <v>S583</v>
      </c>
    </row>
    <row r="585" spans="1:5" x14ac:dyDescent="0.35">
      <c r="A585" s="5" t="s">
        <v>1108</v>
      </c>
      <c r="B585" s="5" t="s">
        <v>1109</v>
      </c>
      <c r="C585" s="2">
        <v>45.746690999999998</v>
      </c>
      <c r="D585" s="2">
        <v>4.8675009999999999</v>
      </c>
      <c r="E585" s="5" t="str">
        <f t="shared" si="9"/>
        <v>S584</v>
      </c>
    </row>
    <row r="586" spans="1:5" x14ac:dyDescent="0.35">
      <c r="A586" s="5" t="s">
        <v>1110</v>
      </c>
      <c r="B586" s="5" t="s">
        <v>1111</v>
      </c>
      <c r="C586" s="2">
        <v>49.8913855220191</v>
      </c>
      <c r="D586" s="2">
        <v>2.30214567067397</v>
      </c>
      <c r="E586" s="5" t="str">
        <f t="shared" si="9"/>
        <v>S585</v>
      </c>
    </row>
    <row r="587" spans="1:5" x14ac:dyDescent="0.35">
      <c r="A587" s="5" t="s">
        <v>1112</v>
      </c>
      <c r="B587" s="5" t="s">
        <v>1113</v>
      </c>
      <c r="C587" s="2">
        <v>46.053241</v>
      </c>
      <c r="D587" s="2">
        <v>14.486205999999999</v>
      </c>
      <c r="E587" s="5" t="str">
        <f t="shared" si="9"/>
        <v>S586</v>
      </c>
    </row>
    <row r="588" spans="1:5" x14ac:dyDescent="0.35">
      <c r="A588" s="5" t="s">
        <v>1114</v>
      </c>
      <c r="B588" s="5" t="s">
        <v>1115</v>
      </c>
      <c r="C588" s="2">
        <v>46.056404999999998</v>
      </c>
      <c r="D588" s="2">
        <v>14.540901</v>
      </c>
      <c r="E588" s="5" t="str">
        <f t="shared" si="9"/>
        <v>S587</v>
      </c>
    </row>
    <row r="589" spans="1:5" x14ac:dyDescent="0.35">
      <c r="A589" s="5" t="s">
        <v>1116</v>
      </c>
      <c r="B589" s="5" t="s">
        <v>1117</v>
      </c>
      <c r="C589" s="2">
        <v>50.854714000000001</v>
      </c>
      <c r="D589" s="2">
        <v>4.3471510000000002</v>
      </c>
      <c r="E589" s="5" t="str">
        <f t="shared" si="9"/>
        <v>S588</v>
      </c>
    </row>
    <row r="590" spans="1:5" x14ac:dyDescent="0.35">
      <c r="A590" s="5" t="s">
        <v>1118</v>
      </c>
      <c r="B590" s="5" t="s">
        <v>1119</v>
      </c>
      <c r="C590" s="2">
        <v>43.596411000000003</v>
      </c>
      <c r="D590" s="2">
        <v>1.4565840000000001</v>
      </c>
      <c r="E590" s="5" t="str">
        <f t="shared" si="9"/>
        <v>S589</v>
      </c>
    </row>
    <row r="591" spans="1:5" x14ac:dyDescent="0.35">
      <c r="A591" s="5" t="s">
        <v>1120</v>
      </c>
      <c r="B591" s="5" t="s">
        <v>1121</v>
      </c>
      <c r="C591" s="2">
        <v>43.585408999999999</v>
      </c>
      <c r="D591" s="2">
        <v>1.453014</v>
      </c>
      <c r="E591" s="5" t="str">
        <f t="shared" si="9"/>
        <v>S590</v>
      </c>
    </row>
    <row r="592" spans="1:5" x14ac:dyDescent="0.35">
      <c r="A592" s="5" t="s">
        <v>1122</v>
      </c>
      <c r="B592" s="5" t="s">
        <v>1123</v>
      </c>
      <c r="C592" s="2">
        <v>47.235433999999998</v>
      </c>
      <c r="D592" s="2">
        <v>6.0152609999999997</v>
      </c>
      <c r="E592" s="5" t="str">
        <f t="shared" si="9"/>
        <v>S591</v>
      </c>
    </row>
    <row r="593" spans="1:5" x14ac:dyDescent="0.35">
      <c r="A593" s="5" t="s">
        <v>1124</v>
      </c>
      <c r="B593" s="5" t="s">
        <v>1125</v>
      </c>
      <c r="C593" s="2">
        <v>46.089289999999998</v>
      </c>
      <c r="D593" s="2">
        <v>14.513750999999999</v>
      </c>
      <c r="E593" s="5" t="str">
        <f t="shared" si="9"/>
        <v>S592</v>
      </c>
    </row>
    <row r="594" spans="1:5" x14ac:dyDescent="0.35">
      <c r="A594" s="5" t="s">
        <v>1126</v>
      </c>
      <c r="B594" s="5" t="s">
        <v>1127</v>
      </c>
      <c r="C594" s="2">
        <v>50.879919999999998</v>
      </c>
      <c r="D594" s="2">
        <v>4.4004269999999996</v>
      </c>
      <c r="E594" s="5" t="str">
        <f t="shared" si="9"/>
        <v>S593</v>
      </c>
    </row>
    <row r="595" spans="1:5" x14ac:dyDescent="0.35">
      <c r="A595" s="5" t="s">
        <v>1128</v>
      </c>
      <c r="B595" s="5" t="s">
        <v>1129</v>
      </c>
      <c r="C595" s="2">
        <v>50.843778999999998</v>
      </c>
      <c r="D595" s="2">
        <v>4.4376980000000001</v>
      </c>
      <c r="E595" s="5" t="str">
        <f t="shared" si="9"/>
        <v>S594</v>
      </c>
    </row>
    <row r="596" spans="1:5" x14ac:dyDescent="0.35">
      <c r="A596" s="5" t="s">
        <v>1130</v>
      </c>
      <c r="B596" s="5" t="s">
        <v>1131</v>
      </c>
      <c r="C596" s="2">
        <v>43.607368999999998</v>
      </c>
      <c r="D596" s="2">
        <v>1.4394530000000001</v>
      </c>
      <c r="E596" s="5" t="str">
        <f t="shared" si="9"/>
        <v>S595</v>
      </c>
    </row>
    <row r="597" spans="1:5" x14ac:dyDescent="0.35">
      <c r="A597" s="5" t="s">
        <v>1132</v>
      </c>
      <c r="B597" s="5" t="s">
        <v>1133</v>
      </c>
      <c r="C597" s="2">
        <v>50.879086000000001</v>
      </c>
      <c r="D597" s="2">
        <v>4.3747290000000003</v>
      </c>
      <c r="E597" s="5" t="str">
        <f t="shared" si="9"/>
        <v>S596</v>
      </c>
    </row>
    <row r="598" spans="1:5" x14ac:dyDescent="0.35">
      <c r="A598" s="5" t="s">
        <v>1134</v>
      </c>
      <c r="B598" s="5" t="s">
        <v>1134</v>
      </c>
      <c r="C598" s="2">
        <v>46.037840000000003</v>
      </c>
      <c r="D598" s="2">
        <v>14.50001</v>
      </c>
      <c r="E598" s="5" t="str">
        <f t="shared" si="9"/>
        <v>S597</v>
      </c>
    </row>
    <row r="599" spans="1:5" x14ac:dyDescent="0.35">
      <c r="A599" s="5" t="s">
        <v>1135</v>
      </c>
      <c r="B599" s="5" t="s">
        <v>1136</v>
      </c>
      <c r="C599" s="2">
        <v>43.578572000000001</v>
      </c>
      <c r="D599" s="2">
        <v>1.450234</v>
      </c>
      <c r="E599" s="5" t="str">
        <f t="shared" si="9"/>
        <v>S598</v>
      </c>
    </row>
    <row r="600" spans="1:5" x14ac:dyDescent="0.35">
      <c r="A600" s="5" t="s">
        <v>1137</v>
      </c>
      <c r="B600" s="5" t="s">
        <v>1138</v>
      </c>
      <c r="C600" s="2">
        <v>49.877522236439098</v>
      </c>
      <c r="D600" s="2">
        <v>2.27041821075191</v>
      </c>
      <c r="E600" s="5" t="str">
        <f t="shared" si="9"/>
        <v>S599</v>
      </c>
    </row>
    <row r="601" spans="1:5" x14ac:dyDescent="0.35">
      <c r="A601" s="5" t="s">
        <v>1139</v>
      </c>
      <c r="B601" s="5" t="s">
        <v>1140</v>
      </c>
      <c r="C601" s="2">
        <v>46.077302000000003</v>
      </c>
      <c r="D601" s="2">
        <v>14.482581</v>
      </c>
      <c r="E601" s="5" t="str">
        <f t="shared" si="9"/>
        <v>S600</v>
      </c>
    </row>
    <row r="602" spans="1:5" x14ac:dyDescent="0.35">
      <c r="A602" s="5" t="s">
        <v>1141</v>
      </c>
      <c r="B602" s="5" t="s">
        <v>1142</v>
      </c>
      <c r="C602" s="2">
        <v>46.046188999999998</v>
      </c>
      <c r="D602" s="2">
        <v>14.469037</v>
      </c>
      <c r="E602" s="5" t="str">
        <f t="shared" si="9"/>
        <v>S601</v>
      </c>
    </row>
    <row r="603" spans="1:5" x14ac:dyDescent="0.35">
      <c r="A603" s="5" t="s">
        <v>1143</v>
      </c>
      <c r="B603" s="5" t="s">
        <v>1144</v>
      </c>
      <c r="C603" s="2">
        <v>46.057220000000001</v>
      </c>
      <c r="D603" s="2">
        <v>14.583537</v>
      </c>
      <c r="E603" s="5" t="str">
        <f t="shared" si="9"/>
        <v>S602</v>
      </c>
    </row>
    <row r="604" spans="1:5" x14ac:dyDescent="0.35">
      <c r="A604" s="5" t="s">
        <v>1145</v>
      </c>
      <c r="B604" s="5" t="s">
        <v>1146</v>
      </c>
      <c r="C604" s="2">
        <v>49.890150973988703</v>
      </c>
      <c r="D604" s="2">
        <v>2.28207801990962</v>
      </c>
      <c r="E604" s="5" t="str">
        <f t="shared" si="9"/>
        <v>S603</v>
      </c>
    </row>
    <row r="605" spans="1:5" x14ac:dyDescent="0.35">
      <c r="A605" s="5" t="s">
        <v>1147</v>
      </c>
      <c r="B605" s="5" t="s">
        <v>1148</v>
      </c>
      <c r="C605" s="2">
        <v>46.063080999999997</v>
      </c>
      <c r="D605" s="2">
        <v>14.547851</v>
      </c>
      <c r="E605" s="5" t="str">
        <f t="shared" si="9"/>
        <v>S604</v>
      </c>
    </row>
    <row r="606" spans="1:5" x14ac:dyDescent="0.35">
      <c r="A606" s="5" t="s">
        <v>1149</v>
      </c>
      <c r="B606" s="5" t="s">
        <v>1150</v>
      </c>
      <c r="C606" s="2">
        <v>46.547826999999998</v>
      </c>
      <c r="D606" s="2">
        <v>15.620882</v>
      </c>
      <c r="E606" s="5" t="str">
        <f t="shared" si="9"/>
        <v>S605</v>
      </c>
    </row>
    <row r="607" spans="1:5" x14ac:dyDescent="0.35">
      <c r="A607" s="5" t="s">
        <v>1151</v>
      </c>
      <c r="B607" s="5" t="s">
        <v>1152</v>
      </c>
      <c r="C607" s="2">
        <v>43.597363999999999</v>
      </c>
      <c r="D607" s="2">
        <v>1.445314</v>
      </c>
      <c r="E607" s="5" t="str">
        <f t="shared" si="9"/>
        <v>S606</v>
      </c>
    </row>
    <row r="608" spans="1:5" x14ac:dyDescent="0.35">
      <c r="A608" s="5" t="s">
        <v>1153</v>
      </c>
      <c r="B608" s="5" t="s">
        <v>1154</v>
      </c>
      <c r="C608" s="2">
        <v>50.868789999999997</v>
      </c>
      <c r="D608" s="2">
        <v>4.3995870000000004</v>
      </c>
      <c r="E608" s="5" t="str">
        <f t="shared" si="9"/>
        <v>S607</v>
      </c>
    </row>
    <row r="609" spans="1:5" x14ac:dyDescent="0.35">
      <c r="A609" s="5" t="s">
        <v>1155</v>
      </c>
      <c r="B609" s="5" t="s">
        <v>1156</v>
      </c>
      <c r="C609" s="2">
        <v>46.04081</v>
      </c>
      <c r="D609" s="2">
        <v>14.499510000000001</v>
      </c>
      <c r="E609" s="5" t="str">
        <f t="shared" si="9"/>
        <v>S608</v>
      </c>
    </row>
    <row r="610" spans="1:5" x14ac:dyDescent="0.35">
      <c r="A610" s="5" t="s">
        <v>1157</v>
      </c>
      <c r="B610" s="5" t="s">
        <v>1158</v>
      </c>
      <c r="C610" s="2">
        <v>50.855592999999999</v>
      </c>
      <c r="D610" s="2">
        <v>4.4396250000000004</v>
      </c>
      <c r="E610" s="5" t="str">
        <f t="shared" si="9"/>
        <v>S609</v>
      </c>
    </row>
    <row r="611" spans="1:5" x14ac:dyDescent="0.35">
      <c r="A611" s="5" t="s">
        <v>580</v>
      </c>
      <c r="B611" s="5" t="s">
        <v>1159</v>
      </c>
      <c r="C611" s="2">
        <v>45.835405999999999</v>
      </c>
      <c r="D611" s="2">
        <v>4.8456999999999999</v>
      </c>
      <c r="E611" s="5" t="str">
        <f t="shared" si="9"/>
        <v>S610</v>
      </c>
    </row>
    <row r="612" spans="1:5" x14ac:dyDescent="0.35">
      <c r="A612" s="5" t="s">
        <v>1160</v>
      </c>
      <c r="B612" s="5" t="s">
        <v>1161</v>
      </c>
      <c r="C612" s="2">
        <v>46.068727000000003</v>
      </c>
      <c r="D612" s="2">
        <v>14.516857999999999</v>
      </c>
      <c r="E612" s="5" t="str">
        <f t="shared" si="9"/>
        <v>S611</v>
      </c>
    </row>
    <row r="613" spans="1:5" x14ac:dyDescent="0.35">
      <c r="A613" s="5" t="s">
        <v>1162</v>
      </c>
      <c r="B613" s="5" t="s">
        <v>1163</v>
      </c>
      <c r="C613" s="2">
        <v>45.745296000000003</v>
      </c>
      <c r="D613" s="2">
        <v>4.8716039999999996</v>
      </c>
      <c r="E613" s="5" t="str">
        <f t="shared" si="9"/>
        <v>S612</v>
      </c>
    </row>
    <row r="614" spans="1:5" x14ac:dyDescent="0.35">
      <c r="A614" s="5" t="s">
        <v>1164</v>
      </c>
      <c r="B614" s="5" t="s">
        <v>1165</v>
      </c>
      <c r="C614" s="2">
        <v>43.580914999999997</v>
      </c>
      <c r="D614" s="2">
        <v>1.449198</v>
      </c>
      <c r="E614" s="5" t="str">
        <f t="shared" si="9"/>
        <v>S613</v>
      </c>
    </row>
    <row r="615" spans="1:5" x14ac:dyDescent="0.35">
      <c r="A615" s="5" t="s">
        <v>1166</v>
      </c>
      <c r="B615" s="5" t="s">
        <v>1167</v>
      </c>
      <c r="C615" s="2">
        <v>47.235259999999997</v>
      </c>
      <c r="D615" s="2">
        <v>6.021363</v>
      </c>
      <c r="E615" s="5" t="str">
        <f t="shared" si="9"/>
        <v>S614</v>
      </c>
    </row>
    <row r="616" spans="1:5" x14ac:dyDescent="0.35">
      <c r="A616" s="5" t="s">
        <v>1168</v>
      </c>
      <c r="B616" s="5" t="s">
        <v>1169</v>
      </c>
      <c r="C616" s="2">
        <v>45.772846000000001</v>
      </c>
      <c r="D616" s="2">
        <v>4.856274</v>
      </c>
      <c r="E616" s="5" t="str">
        <f t="shared" si="9"/>
        <v>S615</v>
      </c>
    </row>
    <row r="617" spans="1:5" x14ac:dyDescent="0.35">
      <c r="A617" s="5" t="s">
        <v>1170</v>
      </c>
      <c r="B617" s="5" t="s">
        <v>1171</v>
      </c>
      <c r="C617" s="2">
        <v>43.623823000000002</v>
      </c>
      <c r="D617" s="2">
        <v>1.475935</v>
      </c>
      <c r="E617" s="5" t="str">
        <f t="shared" si="9"/>
        <v>S616</v>
      </c>
    </row>
    <row r="618" spans="1:5" x14ac:dyDescent="0.35">
      <c r="A618" s="5" t="s">
        <v>1172</v>
      </c>
      <c r="B618" s="5" t="s">
        <v>1173</v>
      </c>
      <c r="C618" s="2">
        <v>47.199923092905202</v>
      </c>
      <c r="D618" s="2">
        <v>-1.53471754047048</v>
      </c>
      <c r="E618" s="5" t="str">
        <f t="shared" si="9"/>
        <v>S617</v>
      </c>
    </row>
    <row r="619" spans="1:5" x14ac:dyDescent="0.35">
      <c r="A619" s="5" t="s">
        <v>1174</v>
      </c>
      <c r="B619" s="5" t="s">
        <v>1175</v>
      </c>
      <c r="C619" s="2">
        <v>43.581384</v>
      </c>
      <c r="D619" s="2">
        <v>1.4136070000000001</v>
      </c>
      <c r="E619" s="5" t="str">
        <f t="shared" si="9"/>
        <v>S618</v>
      </c>
    </row>
    <row r="620" spans="1:5" x14ac:dyDescent="0.35">
      <c r="A620" s="5" t="s">
        <v>580</v>
      </c>
      <c r="B620" s="5" t="s">
        <v>1176</v>
      </c>
      <c r="C620" s="2">
        <v>55.701372668602502</v>
      </c>
      <c r="D620" s="2">
        <v>13.1856563687325</v>
      </c>
      <c r="E620" s="5" t="str">
        <f t="shared" si="9"/>
        <v>S619</v>
      </c>
    </row>
    <row r="621" spans="1:5" x14ac:dyDescent="0.35">
      <c r="A621" s="5" t="s">
        <v>1177</v>
      </c>
      <c r="B621" s="5" t="s">
        <v>1178</v>
      </c>
      <c r="C621" s="2">
        <v>43.619290999999997</v>
      </c>
      <c r="D621" s="2">
        <v>1.4686809999999999</v>
      </c>
      <c r="E621" s="5" t="str">
        <f t="shared" si="9"/>
        <v>S620</v>
      </c>
    </row>
    <row r="622" spans="1:5" x14ac:dyDescent="0.35">
      <c r="A622" s="5" t="s">
        <v>1179</v>
      </c>
      <c r="B622" s="5" t="s">
        <v>1180</v>
      </c>
      <c r="C622" s="2">
        <v>45.774192999999997</v>
      </c>
      <c r="D622" s="2">
        <v>4.8277429999999999</v>
      </c>
      <c r="E622" s="5" t="str">
        <f t="shared" si="9"/>
        <v>S621</v>
      </c>
    </row>
    <row r="623" spans="1:5" x14ac:dyDescent="0.35">
      <c r="A623" s="5" t="s">
        <v>1181</v>
      </c>
      <c r="B623" s="5" t="s">
        <v>1182</v>
      </c>
      <c r="C623" s="2">
        <v>45.733387999999998</v>
      </c>
      <c r="D623" s="2">
        <v>4.8189539999999997</v>
      </c>
      <c r="E623" s="5" t="str">
        <f t="shared" si="9"/>
        <v>S622</v>
      </c>
    </row>
    <row r="624" spans="1:5" x14ac:dyDescent="0.35">
      <c r="A624" s="5" t="s">
        <v>1183</v>
      </c>
      <c r="B624" s="5" t="s">
        <v>1184</v>
      </c>
      <c r="C624" s="2">
        <v>43.600360999999999</v>
      </c>
      <c r="D624" s="2">
        <v>1.4640390000000001</v>
      </c>
      <c r="E624" s="5" t="str">
        <f t="shared" si="9"/>
        <v>S623</v>
      </c>
    </row>
    <row r="625" spans="1:5" x14ac:dyDescent="0.35">
      <c r="A625" s="5" t="s">
        <v>1185</v>
      </c>
      <c r="B625" s="5" t="s">
        <v>1186</v>
      </c>
      <c r="C625" s="2">
        <v>49.892705378996403</v>
      </c>
      <c r="D625" s="2">
        <v>2.2970943887907702</v>
      </c>
      <c r="E625" s="5" t="str">
        <f t="shared" si="9"/>
        <v>S624</v>
      </c>
    </row>
    <row r="626" spans="1:5" x14ac:dyDescent="0.35">
      <c r="A626" s="5" t="s">
        <v>1187</v>
      </c>
      <c r="B626" s="5" t="s">
        <v>1188</v>
      </c>
      <c r="C626" s="2">
        <v>43.647503999999998</v>
      </c>
      <c r="D626" s="2">
        <v>1.43286</v>
      </c>
      <c r="E626" s="5" t="str">
        <f t="shared" si="9"/>
        <v>S625</v>
      </c>
    </row>
    <row r="627" spans="1:5" x14ac:dyDescent="0.35">
      <c r="A627" s="5" t="s">
        <v>1189</v>
      </c>
      <c r="B627" s="5" t="s">
        <v>1190</v>
      </c>
      <c r="C627" s="2">
        <v>47.215158188685699</v>
      </c>
      <c r="D627" s="2">
        <v>-1.56390067346586</v>
      </c>
      <c r="E627" s="5" t="str">
        <f t="shared" si="9"/>
        <v>S626</v>
      </c>
    </row>
    <row r="628" spans="1:5" x14ac:dyDescent="0.35">
      <c r="A628" s="5" t="s">
        <v>1191</v>
      </c>
      <c r="B628" s="5" t="s">
        <v>1192</v>
      </c>
      <c r="C628" s="2">
        <v>43.605919999999998</v>
      </c>
      <c r="D628" s="2">
        <v>1.4817419999999999</v>
      </c>
      <c r="E628" s="5" t="str">
        <f t="shared" si="9"/>
        <v>S627</v>
      </c>
    </row>
    <row r="629" spans="1:5" x14ac:dyDescent="0.35">
      <c r="A629" s="5" t="s">
        <v>1193</v>
      </c>
      <c r="B629" s="5" t="s">
        <v>1194</v>
      </c>
      <c r="C629" s="2">
        <v>50.843612999999998</v>
      </c>
      <c r="D629" s="2">
        <v>4.3606280000000002</v>
      </c>
      <c r="E629" s="5" t="str">
        <f t="shared" si="9"/>
        <v>S628</v>
      </c>
    </row>
    <row r="630" spans="1:5" x14ac:dyDescent="0.35">
      <c r="A630" s="5" t="s">
        <v>1195</v>
      </c>
      <c r="B630" s="5" t="s">
        <v>1196</v>
      </c>
      <c r="C630" s="2">
        <v>50.813938</v>
      </c>
      <c r="D630" s="2">
        <v>4.3309660000000001</v>
      </c>
      <c r="E630" s="5" t="str">
        <f t="shared" si="9"/>
        <v>S629</v>
      </c>
    </row>
    <row r="631" spans="1:5" x14ac:dyDescent="0.35">
      <c r="A631" s="5" t="s">
        <v>1197</v>
      </c>
      <c r="B631" s="5" t="s">
        <v>1198</v>
      </c>
      <c r="C631" s="2">
        <v>50.836303999999998</v>
      </c>
      <c r="D631" s="2">
        <v>4.4150499999999999</v>
      </c>
      <c r="E631" s="5" t="str">
        <f t="shared" si="9"/>
        <v>S630</v>
      </c>
    </row>
    <row r="632" spans="1:5" x14ac:dyDescent="0.35">
      <c r="A632" s="5" t="s">
        <v>1199</v>
      </c>
      <c r="B632" s="5" t="s">
        <v>1200</v>
      </c>
      <c r="C632" s="2">
        <v>50.834705</v>
      </c>
      <c r="D632" s="2">
        <v>4.4216430000000004</v>
      </c>
      <c r="E632" s="5" t="str">
        <f t="shared" si="9"/>
        <v>S631</v>
      </c>
    </row>
    <row r="633" spans="1:5" x14ac:dyDescent="0.35">
      <c r="A633" s="5" t="s">
        <v>1201</v>
      </c>
      <c r="B633" s="5" t="s">
        <v>1202</v>
      </c>
      <c r="C633" s="2">
        <v>50.830077000000003</v>
      </c>
      <c r="D633" s="2">
        <v>4.3695449999999996</v>
      </c>
      <c r="E633" s="5" t="str">
        <f t="shared" si="9"/>
        <v>S632</v>
      </c>
    </row>
    <row r="634" spans="1:5" x14ac:dyDescent="0.35">
      <c r="A634" s="5" t="s">
        <v>1203</v>
      </c>
      <c r="B634" s="5" t="s">
        <v>1204</v>
      </c>
      <c r="C634" s="2">
        <v>50.815680999999998</v>
      </c>
      <c r="D634" s="2">
        <v>4.4081200000000003</v>
      </c>
      <c r="E634" s="5" t="str">
        <f t="shared" si="9"/>
        <v>S633</v>
      </c>
    </row>
    <row r="635" spans="1:5" x14ac:dyDescent="0.35">
      <c r="A635" s="5" t="s">
        <v>1205</v>
      </c>
      <c r="B635" s="5" t="s">
        <v>1206</v>
      </c>
      <c r="C635" s="2">
        <v>50.828046000000001</v>
      </c>
      <c r="D635" s="2">
        <v>4.3475960000000002</v>
      </c>
      <c r="E635" s="5" t="str">
        <f t="shared" si="9"/>
        <v>S634</v>
      </c>
    </row>
    <row r="636" spans="1:5" x14ac:dyDescent="0.35">
      <c r="A636" s="5" t="s">
        <v>1207</v>
      </c>
      <c r="B636" s="5" t="s">
        <v>1208</v>
      </c>
      <c r="C636" s="2">
        <v>50.821514999999998</v>
      </c>
      <c r="D636" s="2">
        <v>4.4022589999999999</v>
      </c>
      <c r="E636" s="5" t="str">
        <f t="shared" si="9"/>
        <v>S635</v>
      </c>
    </row>
    <row r="637" spans="1:5" x14ac:dyDescent="0.35">
      <c r="A637" s="5" t="s">
        <v>1209</v>
      </c>
      <c r="B637" s="5" t="s">
        <v>1210</v>
      </c>
      <c r="C637" s="2">
        <v>50.812179999999998</v>
      </c>
      <c r="D637" s="2">
        <v>4.3683209999999999</v>
      </c>
      <c r="E637" s="5" t="str">
        <f t="shared" si="9"/>
        <v>S636</v>
      </c>
    </row>
    <row r="638" spans="1:5" x14ac:dyDescent="0.35">
      <c r="A638" s="5" t="s">
        <v>1211</v>
      </c>
      <c r="B638" s="5" t="s">
        <v>1212</v>
      </c>
      <c r="C638" s="2">
        <v>50.814852000000002</v>
      </c>
      <c r="D638" s="2">
        <v>4.3767940000000003</v>
      </c>
      <c r="E638" s="5" t="str">
        <f t="shared" si="9"/>
        <v>S637</v>
      </c>
    </row>
    <row r="639" spans="1:5" x14ac:dyDescent="0.35">
      <c r="A639" s="5" t="s">
        <v>1213</v>
      </c>
      <c r="B639" s="5" t="s">
        <v>1215</v>
      </c>
      <c r="C639" s="2">
        <v>43.596888999999997</v>
      </c>
      <c r="D639" s="2">
        <v>1.4261090000000001</v>
      </c>
      <c r="E639" s="5" t="str">
        <f t="shared" si="9"/>
        <v>S638</v>
      </c>
    </row>
    <row r="640" spans="1:5" x14ac:dyDescent="0.35">
      <c r="A640" s="5" t="s">
        <v>1216</v>
      </c>
      <c r="B640" s="5" t="s">
        <v>1217</v>
      </c>
      <c r="C640" s="2">
        <v>50.800376999999997</v>
      </c>
      <c r="D640" s="2">
        <v>4.3269849999999996</v>
      </c>
      <c r="E640" s="5" t="str">
        <f t="shared" si="9"/>
        <v>S639</v>
      </c>
    </row>
    <row r="641" spans="1:5" x14ac:dyDescent="0.35">
      <c r="A641" s="5" t="s">
        <v>1218</v>
      </c>
      <c r="B641" s="5" t="s">
        <v>1219</v>
      </c>
      <c r="C641" s="2">
        <v>49.626350000000002</v>
      </c>
      <c r="D641" s="2">
        <v>6.022996</v>
      </c>
      <c r="E641" s="5" t="str">
        <f t="shared" si="9"/>
        <v>S640</v>
      </c>
    </row>
    <row r="642" spans="1:5" x14ac:dyDescent="0.35">
      <c r="A642" s="5" t="s">
        <v>1220</v>
      </c>
      <c r="B642" s="5" t="s">
        <v>1221</v>
      </c>
      <c r="C642" s="2">
        <v>50.841344999999997</v>
      </c>
      <c r="D642" s="2">
        <v>4.3517289999999997</v>
      </c>
      <c r="E642" s="5" t="str">
        <f t="shared" ref="E642:E705" si="10">"S" &amp; TEXT(ROW(A642)-1,"00")</f>
        <v>S641</v>
      </c>
    </row>
    <row r="643" spans="1:5" x14ac:dyDescent="0.35">
      <c r="A643" s="5" t="s">
        <v>1222</v>
      </c>
      <c r="B643" s="5" t="s">
        <v>1223</v>
      </c>
      <c r="C643" s="2">
        <v>49.887081816384899</v>
      </c>
      <c r="D643" s="2">
        <v>2.3153791392170802</v>
      </c>
      <c r="E643" s="5" t="str">
        <f t="shared" si="10"/>
        <v>S642</v>
      </c>
    </row>
    <row r="644" spans="1:5" x14ac:dyDescent="0.35">
      <c r="A644" s="5" t="s">
        <v>1224</v>
      </c>
      <c r="B644" s="5" t="s">
        <v>1225</v>
      </c>
      <c r="C644" s="2">
        <v>47.242575000000002</v>
      </c>
      <c r="D644" s="2">
        <v>6.029757</v>
      </c>
      <c r="E644" s="5" t="str">
        <f t="shared" si="10"/>
        <v>S643</v>
      </c>
    </row>
    <row r="645" spans="1:5" x14ac:dyDescent="0.35">
      <c r="A645" s="5" t="s">
        <v>1226</v>
      </c>
      <c r="B645" s="5" t="s">
        <v>1227</v>
      </c>
      <c r="C645" s="2">
        <v>48.662356000000003</v>
      </c>
      <c r="D645" s="2">
        <v>6.1734419999999997</v>
      </c>
      <c r="E645" s="5" t="str">
        <f t="shared" si="10"/>
        <v>S644</v>
      </c>
    </row>
    <row r="646" spans="1:5" x14ac:dyDescent="0.35">
      <c r="A646" s="5" t="s">
        <v>1228</v>
      </c>
      <c r="B646" s="5" t="s">
        <v>1229</v>
      </c>
      <c r="C646" s="2">
        <v>47.236806000000001</v>
      </c>
      <c r="D646" s="2">
        <v>6.0223089999999999</v>
      </c>
      <c r="E646" s="5" t="str">
        <f t="shared" si="10"/>
        <v>S645</v>
      </c>
    </row>
    <row r="647" spans="1:5" x14ac:dyDescent="0.35">
      <c r="A647" s="5" t="s">
        <v>580</v>
      </c>
      <c r="B647" s="5" t="s">
        <v>1230</v>
      </c>
      <c r="C647" s="2">
        <v>45.760580697583002</v>
      </c>
      <c r="D647" s="2">
        <v>4.8196172465494698</v>
      </c>
      <c r="E647" s="5" t="str">
        <f t="shared" si="10"/>
        <v>S646</v>
      </c>
    </row>
    <row r="648" spans="1:5" x14ac:dyDescent="0.35">
      <c r="A648" s="5" t="s">
        <v>1231</v>
      </c>
      <c r="B648" s="5" t="s">
        <v>1232</v>
      </c>
      <c r="C648" s="2">
        <v>47.206798618575299</v>
      </c>
      <c r="D648" s="2">
        <v>-1.54177773985064</v>
      </c>
      <c r="E648" s="5" t="str">
        <f t="shared" si="10"/>
        <v>S647</v>
      </c>
    </row>
    <row r="649" spans="1:5" x14ac:dyDescent="0.35">
      <c r="A649" s="5" t="s">
        <v>1233</v>
      </c>
      <c r="B649" s="5" t="s">
        <v>1234</v>
      </c>
      <c r="C649" s="2">
        <v>47.228650000000002</v>
      </c>
      <c r="D649" s="2">
        <v>-1.5261929999999999</v>
      </c>
      <c r="E649" s="5" t="str">
        <f t="shared" si="10"/>
        <v>S648</v>
      </c>
    </row>
    <row r="650" spans="1:5" x14ac:dyDescent="0.35">
      <c r="A650" s="5" t="s">
        <v>580</v>
      </c>
      <c r="B650" s="5" t="s">
        <v>1235</v>
      </c>
      <c r="C650" s="2">
        <v>45.749588000000003</v>
      </c>
      <c r="D650" s="2">
        <v>4.800967</v>
      </c>
      <c r="E650" s="5" t="str">
        <f t="shared" si="10"/>
        <v>S649</v>
      </c>
    </row>
    <row r="651" spans="1:5" x14ac:dyDescent="0.35">
      <c r="A651" s="5" t="s">
        <v>1236</v>
      </c>
      <c r="B651" s="5" t="s">
        <v>1237</v>
      </c>
      <c r="C651" s="2">
        <v>43.627012999999998</v>
      </c>
      <c r="D651" s="2">
        <v>1.477098</v>
      </c>
      <c r="E651" s="5" t="str">
        <f t="shared" si="10"/>
        <v>S650</v>
      </c>
    </row>
    <row r="652" spans="1:5" x14ac:dyDescent="0.35">
      <c r="A652" s="5" t="s">
        <v>1238</v>
      </c>
      <c r="B652" s="5" t="s">
        <v>1239</v>
      </c>
      <c r="C652" s="2">
        <v>47.215394000000003</v>
      </c>
      <c r="D652" s="2">
        <v>-1.5468249999999999</v>
      </c>
      <c r="E652" s="5" t="str">
        <f t="shared" si="10"/>
        <v>S651</v>
      </c>
    </row>
    <row r="653" spans="1:5" x14ac:dyDescent="0.35">
      <c r="A653" s="5" t="s">
        <v>1240</v>
      </c>
      <c r="B653" s="5" t="s">
        <v>1241</v>
      </c>
      <c r="C653" s="2">
        <v>45.699604999999998</v>
      </c>
      <c r="D653" s="2">
        <v>4.882002</v>
      </c>
      <c r="E653" s="5" t="str">
        <f t="shared" si="10"/>
        <v>S652</v>
      </c>
    </row>
    <row r="654" spans="1:5" x14ac:dyDescent="0.35">
      <c r="A654" s="5" t="s">
        <v>1242</v>
      </c>
      <c r="B654" s="5" t="s">
        <v>1243</v>
      </c>
      <c r="C654" s="2">
        <v>45.710901999999997</v>
      </c>
      <c r="D654" s="2">
        <v>4.8610870000000004</v>
      </c>
      <c r="E654" s="5" t="str">
        <f t="shared" si="10"/>
        <v>S653</v>
      </c>
    </row>
    <row r="655" spans="1:5" x14ac:dyDescent="0.35">
      <c r="A655" s="5" t="s">
        <v>1244</v>
      </c>
      <c r="B655" s="5" t="s">
        <v>1245</v>
      </c>
      <c r="C655" s="2">
        <v>48.684781000000001</v>
      </c>
      <c r="D655" s="2">
        <v>6.1876309999999997</v>
      </c>
      <c r="E655" s="5" t="str">
        <f t="shared" si="10"/>
        <v>S654</v>
      </c>
    </row>
    <row r="656" spans="1:5" x14ac:dyDescent="0.35">
      <c r="A656" s="5" t="s">
        <v>1246</v>
      </c>
      <c r="B656" s="5" t="s">
        <v>1247</v>
      </c>
      <c r="C656" s="2">
        <v>47.219901</v>
      </c>
      <c r="D656" s="2">
        <v>-1.5329470000000001</v>
      </c>
      <c r="E656" s="5" t="str">
        <f t="shared" si="10"/>
        <v>S655</v>
      </c>
    </row>
    <row r="657" spans="1:5" x14ac:dyDescent="0.35">
      <c r="A657" s="5" t="s">
        <v>1248</v>
      </c>
      <c r="B657" s="5" t="s">
        <v>1249</v>
      </c>
      <c r="C657" s="2">
        <v>47.211736393222097</v>
      </c>
      <c r="D657" s="2">
        <v>-1.54988602493776</v>
      </c>
      <c r="E657" s="5" t="str">
        <f t="shared" si="10"/>
        <v>S656</v>
      </c>
    </row>
    <row r="658" spans="1:5" x14ac:dyDescent="0.35">
      <c r="A658" s="5" t="s">
        <v>1250</v>
      </c>
      <c r="B658" s="5" t="s">
        <v>1251</v>
      </c>
      <c r="C658" s="2">
        <v>50.461576000000001</v>
      </c>
      <c r="D658" s="2">
        <v>4.8678569999999999</v>
      </c>
      <c r="E658" s="5" t="str">
        <f t="shared" si="10"/>
        <v>S657</v>
      </c>
    </row>
    <row r="659" spans="1:5" x14ac:dyDescent="0.35">
      <c r="A659" s="5" t="s">
        <v>1252</v>
      </c>
      <c r="B659" s="5" t="s">
        <v>1253</v>
      </c>
      <c r="C659" s="2">
        <v>47.216819999999998</v>
      </c>
      <c r="D659" s="2">
        <v>-1.551979</v>
      </c>
      <c r="E659" s="5" t="str">
        <f t="shared" si="10"/>
        <v>S658</v>
      </c>
    </row>
    <row r="660" spans="1:5" x14ac:dyDescent="0.35">
      <c r="A660" s="5" t="s">
        <v>1254</v>
      </c>
      <c r="B660" s="5" t="s">
        <v>1255</v>
      </c>
      <c r="C660" s="2">
        <v>50.464239999999997</v>
      </c>
      <c r="D660" s="2">
        <v>4.8651999999999997</v>
      </c>
      <c r="E660" s="5" t="str">
        <f t="shared" si="10"/>
        <v>S659</v>
      </c>
    </row>
    <row r="661" spans="1:5" x14ac:dyDescent="0.35">
      <c r="A661" s="5" t="s">
        <v>1256</v>
      </c>
      <c r="B661" s="5" t="s">
        <v>1257</v>
      </c>
      <c r="C661" s="2">
        <v>49.603644000000003</v>
      </c>
      <c r="D661" s="2">
        <v>6.0777830000000002</v>
      </c>
      <c r="E661" s="5" t="str">
        <f t="shared" si="10"/>
        <v>S660</v>
      </c>
    </row>
    <row r="662" spans="1:5" x14ac:dyDescent="0.35">
      <c r="A662" s="5" t="s">
        <v>1258</v>
      </c>
      <c r="B662" s="5" t="s">
        <v>1259</v>
      </c>
      <c r="C662" s="2">
        <v>50.46687</v>
      </c>
      <c r="D662" s="2">
        <v>4.8848399999999996</v>
      </c>
      <c r="E662" s="5" t="str">
        <f t="shared" si="10"/>
        <v>S661</v>
      </c>
    </row>
    <row r="663" spans="1:5" x14ac:dyDescent="0.35">
      <c r="A663" s="5" t="s">
        <v>1260</v>
      </c>
      <c r="B663" s="5" t="s">
        <v>1261</v>
      </c>
      <c r="C663" s="2">
        <v>50.448224000000003</v>
      </c>
      <c r="D663" s="2">
        <v>4.8595059999999997</v>
      </c>
      <c r="E663" s="5" t="str">
        <f t="shared" si="10"/>
        <v>S662</v>
      </c>
    </row>
    <row r="664" spans="1:5" x14ac:dyDescent="0.35">
      <c r="A664" s="5" t="s">
        <v>1262</v>
      </c>
      <c r="B664" s="5" t="s">
        <v>1263</v>
      </c>
      <c r="C664" s="2">
        <v>43.569088999999998</v>
      </c>
      <c r="D664" s="2">
        <v>1.4562919999999999</v>
      </c>
      <c r="E664" s="5" t="str">
        <f t="shared" si="10"/>
        <v>S663</v>
      </c>
    </row>
    <row r="665" spans="1:5" x14ac:dyDescent="0.35">
      <c r="A665" s="5" t="s">
        <v>1264</v>
      </c>
      <c r="B665" s="5" t="s">
        <v>1265</v>
      </c>
      <c r="C665" s="2">
        <v>45.773125</v>
      </c>
      <c r="D665" s="2">
        <v>4.8078310000000002</v>
      </c>
      <c r="E665" s="5" t="str">
        <f t="shared" si="10"/>
        <v>S664</v>
      </c>
    </row>
    <row r="666" spans="1:5" x14ac:dyDescent="0.35">
      <c r="A666" s="5" t="s">
        <v>1266</v>
      </c>
      <c r="B666" s="5" t="s">
        <v>1267</v>
      </c>
      <c r="C666" s="2">
        <v>47.216700000000003</v>
      </c>
      <c r="D666" s="2">
        <v>-1.547253</v>
      </c>
      <c r="E666" s="5" t="str">
        <f t="shared" si="10"/>
        <v>S665</v>
      </c>
    </row>
    <row r="667" spans="1:5" x14ac:dyDescent="0.35">
      <c r="A667" s="5" t="s">
        <v>1268</v>
      </c>
      <c r="B667" s="5" t="s">
        <v>1269</v>
      </c>
      <c r="C667" s="2">
        <v>50.470692</v>
      </c>
      <c r="D667" s="2">
        <v>4.8528029999999998</v>
      </c>
      <c r="E667" s="5" t="str">
        <f t="shared" si="10"/>
        <v>S666</v>
      </c>
    </row>
    <row r="668" spans="1:5" x14ac:dyDescent="0.35">
      <c r="A668" s="5" t="s">
        <v>1270</v>
      </c>
      <c r="B668" s="5" t="s">
        <v>1271</v>
      </c>
      <c r="C668" s="2">
        <v>50.466970000000003</v>
      </c>
      <c r="D668" s="2">
        <v>4.8654599999999997</v>
      </c>
      <c r="E668" s="5" t="str">
        <f t="shared" si="10"/>
        <v>S667</v>
      </c>
    </row>
    <row r="669" spans="1:5" x14ac:dyDescent="0.35">
      <c r="A669" s="5" t="s">
        <v>1272</v>
      </c>
      <c r="B669" s="5" t="s">
        <v>1273</v>
      </c>
      <c r="C669" s="2">
        <v>47.225429885333497</v>
      </c>
      <c r="D669" s="2">
        <v>-1.54799992590737</v>
      </c>
      <c r="E669" s="5" t="str">
        <f t="shared" si="10"/>
        <v>S668</v>
      </c>
    </row>
    <row r="670" spans="1:5" x14ac:dyDescent="0.35">
      <c r="A670" s="5" t="s">
        <v>1274</v>
      </c>
      <c r="B670" s="5" t="s">
        <v>1275</v>
      </c>
      <c r="C670" s="2">
        <v>48.680515999999997</v>
      </c>
      <c r="D670" s="2">
        <v>6.1818109999999997</v>
      </c>
      <c r="E670" s="5" t="str">
        <f t="shared" si="10"/>
        <v>S669</v>
      </c>
    </row>
    <row r="671" spans="1:5" x14ac:dyDescent="0.35">
      <c r="A671" s="5" t="s">
        <v>1276</v>
      </c>
      <c r="B671" s="5" t="s">
        <v>1277</v>
      </c>
      <c r="C671" s="2">
        <v>43.609191000000003</v>
      </c>
      <c r="D671" s="2">
        <v>1.4427490000000001</v>
      </c>
      <c r="E671" s="5" t="str">
        <f t="shared" si="10"/>
        <v>S670</v>
      </c>
    </row>
    <row r="672" spans="1:5" x14ac:dyDescent="0.35">
      <c r="A672" s="5" t="s">
        <v>1278</v>
      </c>
      <c r="B672" s="5" t="s">
        <v>1279</v>
      </c>
      <c r="C672" s="2">
        <v>47.206560000000003</v>
      </c>
      <c r="D672" s="2">
        <v>-1.58785</v>
      </c>
      <c r="E672" s="5" t="str">
        <f t="shared" si="10"/>
        <v>S671</v>
      </c>
    </row>
    <row r="673" spans="1:5" x14ac:dyDescent="0.35">
      <c r="A673" s="5" t="s">
        <v>1280</v>
      </c>
      <c r="B673" s="5" t="s">
        <v>1281</v>
      </c>
      <c r="C673" s="2">
        <v>47.228625690574603</v>
      </c>
      <c r="D673" s="2">
        <v>-1.5618063930111299</v>
      </c>
      <c r="E673" s="5" t="str">
        <f t="shared" si="10"/>
        <v>S672</v>
      </c>
    </row>
    <row r="674" spans="1:5" x14ac:dyDescent="0.35">
      <c r="A674" s="5" t="s">
        <v>1282</v>
      </c>
      <c r="B674" s="5" t="s">
        <v>1283</v>
      </c>
      <c r="C674" s="2">
        <v>47.202126999999997</v>
      </c>
      <c r="D674" s="2">
        <v>-1.5787</v>
      </c>
      <c r="E674" s="5" t="str">
        <f t="shared" si="10"/>
        <v>S673</v>
      </c>
    </row>
    <row r="675" spans="1:5" x14ac:dyDescent="0.35">
      <c r="A675" s="5" t="s">
        <v>1284</v>
      </c>
      <c r="B675" s="5" t="s">
        <v>1285</v>
      </c>
      <c r="C675" s="2">
        <v>50.475360000000002</v>
      </c>
      <c r="D675" s="2">
        <v>4.8466100000000001</v>
      </c>
      <c r="E675" s="5" t="str">
        <f t="shared" si="10"/>
        <v>S674</v>
      </c>
    </row>
    <row r="676" spans="1:5" x14ac:dyDescent="0.35">
      <c r="A676" s="5" t="s">
        <v>1286</v>
      </c>
      <c r="B676" s="5" t="s">
        <v>1287</v>
      </c>
      <c r="C676" s="2">
        <v>47.190767000000001</v>
      </c>
      <c r="D676" s="2">
        <v>-1.5855189999999999</v>
      </c>
      <c r="E676" s="5" t="str">
        <f t="shared" si="10"/>
        <v>S675</v>
      </c>
    </row>
    <row r="677" spans="1:5" x14ac:dyDescent="0.35">
      <c r="A677" s="5" t="s">
        <v>1288</v>
      </c>
      <c r="B677" s="5" t="s">
        <v>1289</v>
      </c>
      <c r="C677" s="2">
        <v>45.761532000000003</v>
      </c>
      <c r="D677" s="2">
        <v>4.8957629999999996</v>
      </c>
      <c r="E677" s="5" t="str">
        <f t="shared" si="10"/>
        <v>S676</v>
      </c>
    </row>
    <row r="678" spans="1:5" x14ac:dyDescent="0.35">
      <c r="A678" s="5" t="s">
        <v>1290</v>
      </c>
      <c r="B678" s="5" t="s">
        <v>1291</v>
      </c>
      <c r="C678" s="2">
        <v>43.627108</v>
      </c>
      <c r="D678" s="2">
        <v>1.465538</v>
      </c>
      <c r="E678" s="5" t="str">
        <f t="shared" si="10"/>
        <v>S677</v>
      </c>
    </row>
    <row r="679" spans="1:5" x14ac:dyDescent="0.35">
      <c r="A679" s="5" t="s">
        <v>1292</v>
      </c>
      <c r="B679" s="5" t="s">
        <v>1293</v>
      </c>
      <c r="C679" s="2">
        <v>47.219834197319003</v>
      </c>
      <c r="D679" s="2">
        <v>-1.54471896453159</v>
      </c>
      <c r="E679" s="5" t="str">
        <f t="shared" si="10"/>
        <v>S678</v>
      </c>
    </row>
    <row r="680" spans="1:5" x14ac:dyDescent="0.35">
      <c r="A680" s="5" t="s">
        <v>1294</v>
      </c>
      <c r="B680" s="5" t="s">
        <v>1295</v>
      </c>
      <c r="C680" s="2">
        <v>47.213522613719903</v>
      </c>
      <c r="D680" s="2">
        <v>-1.5631408744313999</v>
      </c>
      <c r="E680" s="5" t="str">
        <f t="shared" si="10"/>
        <v>S679</v>
      </c>
    </row>
    <row r="681" spans="1:5" x14ac:dyDescent="0.35">
      <c r="A681" s="5" t="s">
        <v>1296</v>
      </c>
      <c r="B681" s="5" t="s">
        <v>1297</v>
      </c>
      <c r="C681" s="2">
        <v>47.2245149071911</v>
      </c>
      <c r="D681" s="2">
        <v>-1.55371196140233</v>
      </c>
      <c r="E681" s="5" t="str">
        <f t="shared" si="10"/>
        <v>S680</v>
      </c>
    </row>
    <row r="682" spans="1:5" x14ac:dyDescent="0.35">
      <c r="A682" s="5" t="s">
        <v>1298</v>
      </c>
      <c r="B682" s="5" t="s">
        <v>1299</v>
      </c>
      <c r="C682" s="2">
        <v>47.219216380711302</v>
      </c>
      <c r="D682" s="2">
        <v>-1.53584744327638</v>
      </c>
      <c r="E682" s="5" t="str">
        <f t="shared" si="10"/>
        <v>S681</v>
      </c>
    </row>
    <row r="683" spans="1:5" x14ac:dyDescent="0.35">
      <c r="A683" s="5" t="s">
        <v>1300</v>
      </c>
      <c r="B683" s="5" t="s">
        <v>1301</v>
      </c>
      <c r="C683" s="2">
        <v>47.235436999999997</v>
      </c>
      <c r="D683" s="2">
        <v>6.0257240000000003</v>
      </c>
      <c r="E683" s="5" t="str">
        <f t="shared" si="10"/>
        <v>S682</v>
      </c>
    </row>
    <row r="684" spans="1:5" x14ac:dyDescent="0.35">
      <c r="A684" s="5" t="s">
        <v>1302</v>
      </c>
      <c r="B684" s="5" t="s">
        <v>1303</v>
      </c>
      <c r="C684" s="2">
        <v>49.607509999999998</v>
      </c>
      <c r="D684" s="2">
        <v>6.0458420000000004</v>
      </c>
      <c r="E684" s="5" t="str">
        <f t="shared" si="10"/>
        <v>S683</v>
      </c>
    </row>
    <row r="685" spans="1:5" x14ac:dyDescent="0.35">
      <c r="A685" s="5" t="s">
        <v>1304</v>
      </c>
      <c r="B685" s="5" t="s">
        <v>1305</v>
      </c>
      <c r="C685" s="2">
        <v>49.605629999999998</v>
      </c>
      <c r="D685" s="2">
        <v>6.1000300000000003</v>
      </c>
      <c r="E685" s="5" t="str">
        <f t="shared" si="10"/>
        <v>S684</v>
      </c>
    </row>
    <row r="686" spans="1:5" x14ac:dyDescent="0.35">
      <c r="A686" s="5" t="s">
        <v>1306</v>
      </c>
      <c r="B686" s="5" t="s">
        <v>1307</v>
      </c>
      <c r="C686" s="2">
        <v>43.609022000000003</v>
      </c>
      <c r="D686" s="2">
        <v>1.4411050000000001</v>
      </c>
      <c r="E686" s="5" t="str">
        <f t="shared" si="10"/>
        <v>S685</v>
      </c>
    </row>
    <row r="687" spans="1:5" x14ac:dyDescent="0.35">
      <c r="A687" s="5" t="s">
        <v>1308</v>
      </c>
      <c r="B687" s="5" t="s">
        <v>1309</v>
      </c>
      <c r="C687" s="2">
        <v>49.9021093357713</v>
      </c>
      <c r="D687" s="2">
        <v>2.2723453635041899</v>
      </c>
      <c r="E687" s="5" t="str">
        <f t="shared" si="10"/>
        <v>S686</v>
      </c>
    </row>
    <row r="688" spans="1:5" x14ac:dyDescent="0.35">
      <c r="A688" s="5" t="s">
        <v>1310</v>
      </c>
      <c r="B688" s="5" t="s">
        <v>1311</v>
      </c>
      <c r="C688" s="2">
        <v>45.752907</v>
      </c>
      <c r="D688" s="2">
        <v>4.8639229999999998</v>
      </c>
      <c r="E688" s="5" t="str">
        <f t="shared" si="10"/>
        <v>S687</v>
      </c>
    </row>
    <row r="689" spans="1:5" x14ac:dyDescent="0.35">
      <c r="A689" s="5" t="s">
        <v>1312</v>
      </c>
      <c r="B689" s="5" t="s">
        <v>1313</v>
      </c>
      <c r="C689" s="2">
        <v>49.66151</v>
      </c>
      <c r="D689" s="2">
        <v>6.1357850000000003</v>
      </c>
      <c r="E689" s="5" t="str">
        <f t="shared" si="10"/>
        <v>S688</v>
      </c>
    </row>
    <row r="690" spans="1:5" x14ac:dyDescent="0.35">
      <c r="A690" s="5" t="s">
        <v>1314</v>
      </c>
      <c r="B690" s="5" t="s">
        <v>1315</v>
      </c>
      <c r="C690" s="2">
        <v>49.604810000000001</v>
      </c>
      <c r="D690" s="2">
        <v>6.1334039999999996</v>
      </c>
      <c r="E690" s="5" t="str">
        <f t="shared" si="10"/>
        <v>S689</v>
      </c>
    </row>
    <row r="691" spans="1:5" x14ac:dyDescent="0.35">
      <c r="A691" s="5" t="s">
        <v>1316</v>
      </c>
      <c r="B691" s="5" t="s">
        <v>1317</v>
      </c>
      <c r="C691" s="2">
        <v>43.600473000000001</v>
      </c>
      <c r="D691" s="2">
        <v>1.4201649999999999</v>
      </c>
      <c r="E691" s="5" t="str">
        <f t="shared" si="10"/>
        <v>S690</v>
      </c>
    </row>
    <row r="692" spans="1:5" x14ac:dyDescent="0.35">
      <c r="A692" s="5" t="s">
        <v>1318</v>
      </c>
      <c r="B692" s="5" t="s">
        <v>1319</v>
      </c>
      <c r="C692" s="2">
        <v>49.620586000000003</v>
      </c>
      <c r="D692" s="2">
        <v>6.138998</v>
      </c>
      <c r="E692" s="5" t="str">
        <f t="shared" si="10"/>
        <v>S691</v>
      </c>
    </row>
    <row r="693" spans="1:5" x14ac:dyDescent="0.35">
      <c r="A693" s="5" t="s">
        <v>1320</v>
      </c>
      <c r="B693" s="5" t="s">
        <v>1321</v>
      </c>
      <c r="C693" s="2">
        <v>49.598599999999998</v>
      </c>
      <c r="D693" s="2">
        <v>6.1321190000000003</v>
      </c>
      <c r="E693" s="5" t="str">
        <f t="shared" si="10"/>
        <v>S692</v>
      </c>
    </row>
    <row r="694" spans="1:5" x14ac:dyDescent="0.35">
      <c r="A694" s="5" t="s">
        <v>1322</v>
      </c>
      <c r="B694" s="5" t="s">
        <v>1323</v>
      </c>
      <c r="C694" s="2">
        <v>43.628145000000004</v>
      </c>
      <c r="D694" s="2">
        <v>1.4514130000000001</v>
      </c>
      <c r="E694" s="5" t="str">
        <f t="shared" si="10"/>
        <v>S693</v>
      </c>
    </row>
    <row r="695" spans="1:5" x14ac:dyDescent="0.35">
      <c r="A695" s="5" t="s">
        <v>1324</v>
      </c>
      <c r="B695" s="5" t="s">
        <v>1325</v>
      </c>
      <c r="C695" s="2">
        <v>50.460596000000002</v>
      </c>
      <c r="D695" s="2">
        <v>4.8428360000000001</v>
      </c>
      <c r="E695" s="5" t="str">
        <f t="shared" si="10"/>
        <v>S694</v>
      </c>
    </row>
    <row r="696" spans="1:5" x14ac:dyDescent="0.35">
      <c r="A696" s="5" t="s">
        <v>1326</v>
      </c>
      <c r="B696" s="5" t="s">
        <v>1327</v>
      </c>
      <c r="C696" s="2">
        <v>47.216827959974502</v>
      </c>
      <c r="D696" s="2">
        <v>-1.56700452626517</v>
      </c>
      <c r="E696" s="5" t="str">
        <f t="shared" si="10"/>
        <v>S695</v>
      </c>
    </row>
    <row r="697" spans="1:5" x14ac:dyDescent="0.35">
      <c r="A697" s="5" t="s">
        <v>1328</v>
      </c>
      <c r="B697" s="5" t="s">
        <v>1329</v>
      </c>
      <c r="C697" s="2">
        <v>50.46387</v>
      </c>
      <c r="D697" s="2">
        <v>4.8611420000000001</v>
      </c>
      <c r="E697" s="5" t="str">
        <f t="shared" si="10"/>
        <v>S696</v>
      </c>
    </row>
    <row r="698" spans="1:5" x14ac:dyDescent="0.35">
      <c r="A698" s="5" t="s">
        <v>1330</v>
      </c>
      <c r="B698" s="5" t="s">
        <v>1331</v>
      </c>
      <c r="C698" s="2">
        <v>47.214327524589102</v>
      </c>
      <c r="D698" s="2">
        <v>-1.5487505557419801</v>
      </c>
      <c r="E698" s="5" t="str">
        <f t="shared" si="10"/>
        <v>S697</v>
      </c>
    </row>
    <row r="699" spans="1:5" x14ac:dyDescent="0.35">
      <c r="A699" s="5" t="s">
        <v>1332</v>
      </c>
      <c r="B699" s="5" t="s">
        <v>1333</v>
      </c>
      <c r="C699" s="2">
        <v>45.706373999999997</v>
      </c>
      <c r="D699" s="2">
        <v>4.8524919999999998</v>
      </c>
      <c r="E699" s="5" t="str">
        <f t="shared" si="10"/>
        <v>S698</v>
      </c>
    </row>
    <row r="700" spans="1:5" x14ac:dyDescent="0.35">
      <c r="A700" s="5" t="s">
        <v>1334</v>
      </c>
      <c r="B700" s="5" t="s">
        <v>1335</v>
      </c>
      <c r="C700" s="2">
        <v>45.766283999999999</v>
      </c>
      <c r="D700" s="2">
        <v>4.8568480000000003</v>
      </c>
      <c r="E700" s="5" t="str">
        <f t="shared" si="10"/>
        <v>S699</v>
      </c>
    </row>
    <row r="701" spans="1:5" x14ac:dyDescent="0.35">
      <c r="A701" s="5" t="s">
        <v>1336</v>
      </c>
      <c r="B701" s="5" t="s">
        <v>1337</v>
      </c>
      <c r="C701" s="2">
        <v>47.214300999999999</v>
      </c>
      <c r="D701" s="2">
        <v>-1.5527820000000001</v>
      </c>
      <c r="E701" s="5" t="str">
        <f t="shared" si="10"/>
        <v>S700</v>
      </c>
    </row>
    <row r="702" spans="1:5" x14ac:dyDescent="0.35">
      <c r="A702" s="5" t="s">
        <v>1338</v>
      </c>
      <c r="B702" s="5" t="s">
        <v>1339</v>
      </c>
      <c r="C702" s="2">
        <v>45.771143000000002</v>
      </c>
      <c r="D702" s="2">
        <v>4.88504</v>
      </c>
      <c r="E702" s="5" t="str">
        <f t="shared" si="10"/>
        <v>S701</v>
      </c>
    </row>
    <row r="703" spans="1:5" x14ac:dyDescent="0.35">
      <c r="A703" s="5" t="s">
        <v>1340</v>
      </c>
      <c r="B703" s="5" t="s">
        <v>1341</v>
      </c>
      <c r="C703" s="2">
        <v>47.237685999999997</v>
      </c>
      <c r="D703" s="2">
        <v>6.0241829999999998</v>
      </c>
      <c r="E703" s="5" t="str">
        <f t="shared" si="10"/>
        <v>S702</v>
      </c>
    </row>
    <row r="704" spans="1:5" x14ac:dyDescent="0.35">
      <c r="A704" s="5" t="s">
        <v>1342</v>
      </c>
      <c r="B704" s="5" t="s">
        <v>1343</v>
      </c>
      <c r="C704" s="2">
        <v>50.843693000000002</v>
      </c>
      <c r="D704" s="2">
        <v>4.3049860000000004</v>
      </c>
      <c r="E704" s="5" t="str">
        <f t="shared" si="10"/>
        <v>S703</v>
      </c>
    </row>
    <row r="705" spans="1:5" x14ac:dyDescent="0.35">
      <c r="A705" s="5" t="s">
        <v>1344</v>
      </c>
      <c r="B705" s="5" t="s">
        <v>1345</v>
      </c>
      <c r="C705" s="2">
        <v>49.884054536983598</v>
      </c>
      <c r="D705" s="2">
        <v>2.294710530633</v>
      </c>
      <c r="E705" s="5" t="str">
        <f t="shared" si="10"/>
        <v>S704</v>
      </c>
    </row>
    <row r="706" spans="1:5" x14ac:dyDescent="0.35">
      <c r="A706" s="5" t="s">
        <v>1346</v>
      </c>
      <c r="B706" s="5" t="s">
        <v>1347</v>
      </c>
      <c r="C706" s="2">
        <v>49.585740000000001</v>
      </c>
      <c r="D706" s="2">
        <v>6.1719650000000001</v>
      </c>
      <c r="E706" s="5" t="str">
        <f t="shared" ref="E706:E769" si="11">"S" &amp; TEXT(ROW(A706)-1,"00")</f>
        <v>S705</v>
      </c>
    </row>
    <row r="707" spans="1:5" x14ac:dyDescent="0.35">
      <c r="A707" s="5" t="s">
        <v>580</v>
      </c>
      <c r="B707" s="5" t="s">
        <v>1348</v>
      </c>
      <c r="C707" s="2">
        <v>45.791690000000003</v>
      </c>
      <c r="D707" s="2">
        <v>4.8434520000000001</v>
      </c>
      <c r="E707" s="5" t="str">
        <f t="shared" si="11"/>
        <v>S706</v>
      </c>
    </row>
    <row r="708" spans="1:5" x14ac:dyDescent="0.35">
      <c r="A708" s="5" t="s">
        <v>1349</v>
      </c>
      <c r="B708" s="5" t="s">
        <v>1350</v>
      </c>
      <c r="C708" s="2">
        <v>49.605817999999999</v>
      </c>
      <c r="D708" s="2">
        <v>6.1290620000000002</v>
      </c>
      <c r="E708" s="5" t="str">
        <f t="shared" si="11"/>
        <v>S707</v>
      </c>
    </row>
    <row r="709" spans="1:5" x14ac:dyDescent="0.35">
      <c r="A709" s="5" t="s">
        <v>1351</v>
      </c>
      <c r="B709" s="5" t="s">
        <v>1352</v>
      </c>
      <c r="C709" s="2">
        <v>47.208464999999997</v>
      </c>
      <c r="D709" s="2">
        <v>-1.5366569999999999</v>
      </c>
      <c r="E709" s="5" t="str">
        <f t="shared" si="11"/>
        <v>S708</v>
      </c>
    </row>
    <row r="710" spans="1:5" x14ac:dyDescent="0.35">
      <c r="A710" s="5" t="s">
        <v>1353</v>
      </c>
      <c r="B710" s="5" t="s">
        <v>1354</v>
      </c>
      <c r="C710" s="2">
        <v>49.611317</v>
      </c>
      <c r="D710" s="2">
        <v>6.1200029999999996</v>
      </c>
      <c r="E710" s="5" t="str">
        <f t="shared" si="11"/>
        <v>S709</v>
      </c>
    </row>
    <row r="711" spans="1:5" x14ac:dyDescent="0.35">
      <c r="A711" s="5" t="s">
        <v>1355</v>
      </c>
      <c r="B711" s="5" t="s">
        <v>1356</v>
      </c>
      <c r="C711" s="2">
        <v>45.777873</v>
      </c>
      <c r="D711" s="2">
        <v>4.8842379999999999</v>
      </c>
      <c r="E711" s="5" t="str">
        <f t="shared" si="11"/>
        <v>S710</v>
      </c>
    </row>
    <row r="712" spans="1:5" x14ac:dyDescent="0.35">
      <c r="A712" s="5" t="s">
        <v>1357</v>
      </c>
      <c r="B712" s="5" t="s">
        <v>1358</v>
      </c>
      <c r="C712" s="2">
        <v>47.239978000000001</v>
      </c>
      <c r="D712" s="2">
        <v>6.0196909999999999</v>
      </c>
      <c r="E712" s="5" t="str">
        <f t="shared" si="11"/>
        <v>S711</v>
      </c>
    </row>
    <row r="713" spans="1:5" x14ac:dyDescent="0.35">
      <c r="A713" s="5" t="s">
        <v>1359</v>
      </c>
      <c r="B713" s="5" t="s">
        <v>1360</v>
      </c>
      <c r="C713" s="2">
        <v>47.223604815399099</v>
      </c>
      <c r="D713" s="2">
        <v>-1.5713735781124101</v>
      </c>
      <c r="E713" s="5" t="str">
        <f t="shared" si="11"/>
        <v>S712</v>
      </c>
    </row>
    <row r="714" spans="1:5" x14ac:dyDescent="0.35">
      <c r="A714" s="5" t="s">
        <v>1361</v>
      </c>
      <c r="B714" s="5" t="s">
        <v>1362</v>
      </c>
      <c r="C714" s="2">
        <v>50.466749999999998</v>
      </c>
      <c r="D714" s="2">
        <v>4.8483400000000003</v>
      </c>
      <c r="E714" s="5" t="str">
        <f t="shared" si="11"/>
        <v>S713</v>
      </c>
    </row>
    <row r="715" spans="1:5" x14ac:dyDescent="0.35">
      <c r="A715" s="5" t="s">
        <v>1363</v>
      </c>
      <c r="B715" s="5" t="s">
        <v>1364</v>
      </c>
      <c r="C715" s="2">
        <v>47.204003208491102</v>
      </c>
      <c r="D715" s="2">
        <v>-1.5515484848032</v>
      </c>
      <c r="E715" s="5" t="str">
        <f t="shared" si="11"/>
        <v>S714</v>
      </c>
    </row>
    <row r="716" spans="1:5" x14ac:dyDescent="0.35">
      <c r="A716" s="5" t="s">
        <v>1365</v>
      </c>
      <c r="B716" s="5" t="s">
        <v>1366</v>
      </c>
      <c r="C716" s="2">
        <v>48.684953999999998</v>
      </c>
      <c r="D716" s="2">
        <v>6.1549079999999998</v>
      </c>
      <c r="E716" s="5" t="str">
        <f t="shared" si="11"/>
        <v>S715</v>
      </c>
    </row>
    <row r="717" spans="1:5" x14ac:dyDescent="0.35">
      <c r="A717" s="5" t="s">
        <v>1367</v>
      </c>
      <c r="B717" s="5" t="s">
        <v>1368</v>
      </c>
      <c r="C717" s="2">
        <v>49.616795000000003</v>
      </c>
      <c r="D717" s="2">
        <v>6.0586140000000004</v>
      </c>
      <c r="E717" s="5" t="str">
        <f t="shared" si="11"/>
        <v>S716</v>
      </c>
    </row>
    <row r="718" spans="1:5" x14ac:dyDescent="0.35">
      <c r="A718" s="5" t="s">
        <v>1369</v>
      </c>
      <c r="B718" s="5" t="s">
        <v>1370</v>
      </c>
      <c r="C718" s="2">
        <v>50.455072000000001</v>
      </c>
      <c r="D718" s="2">
        <v>4.8755826999999998</v>
      </c>
      <c r="E718" s="5" t="str">
        <f t="shared" si="11"/>
        <v>S717</v>
      </c>
    </row>
    <row r="719" spans="1:5" x14ac:dyDescent="0.35">
      <c r="A719" s="5" t="s">
        <v>1371</v>
      </c>
      <c r="B719" s="5" t="s">
        <v>1372</v>
      </c>
      <c r="C719" s="2">
        <v>50.457858000000002</v>
      </c>
      <c r="D719" s="2">
        <v>4.8669700000000002</v>
      </c>
      <c r="E719" s="5" t="str">
        <f t="shared" si="11"/>
        <v>S718</v>
      </c>
    </row>
    <row r="720" spans="1:5" x14ac:dyDescent="0.35">
      <c r="A720" s="5" t="s">
        <v>1373</v>
      </c>
      <c r="B720" s="5" t="s">
        <v>1374</v>
      </c>
      <c r="C720" s="2">
        <v>50.464517000000001</v>
      </c>
      <c r="D720" s="2">
        <v>4.8398519999999996</v>
      </c>
      <c r="E720" s="5" t="str">
        <f t="shared" si="11"/>
        <v>S719</v>
      </c>
    </row>
    <row r="721" spans="1:5" x14ac:dyDescent="0.35">
      <c r="A721" s="5" t="s">
        <v>1375</v>
      </c>
      <c r="B721" s="5" t="s">
        <v>1376</v>
      </c>
      <c r="C721" s="2">
        <v>43.589801999999999</v>
      </c>
      <c r="D721" s="2">
        <v>1.455967</v>
      </c>
      <c r="E721" s="5" t="str">
        <f t="shared" si="11"/>
        <v>S720</v>
      </c>
    </row>
    <row r="722" spans="1:5" x14ac:dyDescent="0.35">
      <c r="A722" s="5" t="s">
        <v>1377</v>
      </c>
      <c r="B722" s="5" t="s">
        <v>1378</v>
      </c>
      <c r="C722" s="2">
        <v>47.212368563066399</v>
      </c>
      <c r="D722" s="2">
        <v>-1.56497287562598</v>
      </c>
      <c r="E722" s="5" t="str">
        <f t="shared" si="11"/>
        <v>S721</v>
      </c>
    </row>
    <row r="723" spans="1:5" x14ac:dyDescent="0.35">
      <c r="A723" s="5" t="s">
        <v>1379</v>
      </c>
      <c r="B723" s="5" t="s">
        <v>1380</v>
      </c>
      <c r="C723" s="2">
        <v>45.763755000000003</v>
      </c>
      <c r="D723" s="2">
        <v>4.8470820000000003</v>
      </c>
      <c r="E723" s="5" t="str">
        <f t="shared" si="11"/>
        <v>S722</v>
      </c>
    </row>
    <row r="724" spans="1:5" x14ac:dyDescent="0.35">
      <c r="A724" s="5" t="s">
        <v>1381</v>
      </c>
      <c r="B724" s="5" t="s">
        <v>1382</v>
      </c>
      <c r="C724" s="2">
        <v>54.678519999999999</v>
      </c>
      <c r="D724" s="2">
        <v>25.29385654</v>
      </c>
      <c r="E724" s="5" t="str">
        <f t="shared" si="11"/>
        <v>S723</v>
      </c>
    </row>
    <row r="725" spans="1:5" x14ac:dyDescent="0.35">
      <c r="A725" s="5" t="s">
        <v>1383</v>
      </c>
      <c r="B725" s="5" t="s">
        <v>1384</v>
      </c>
      <c r="C725" s="2">
        <v>45.764811999999999</v>
      </c>
      <c r="D725" s="2">
        <v>4.8843110000000003</v>
      </c>
      <c r="E725" s="5" t="str">
        <f t="shared" si="11"/>
        <v>S724</v>
      </c>
    </row>
    <row r="726" spans="1:5" x14ac:dyDescent="0.35">
      <c r="A726" s="5" t="s">
        <v>1385</v>
      </c>
      <c r="B726" s="5" t="s">
        <v>1386</v>
      </c>
      <c r="C726" s="2">
        <v>50.464475999999998</v>
      </c>
      <c r="D726" s="2">
        <v>4.8492889999999997</v>
      </c>
      <c r="E726" s="5" t="str">
        <f t="shared" si="11"/>
        <v>S725</v>
      </c>
    </row>
    <row r="727" spans="1:5" x14ac:dyDescent="0.35">
      <c r="A727" s="5" t="s">
        <v>1387</v>
      </c>
      <c r="B727" s="5" t="s">
        <v>1388</v>
      </c>
      <c r="C727" s="2">
        <v>54.68870707</v>
      </c>
      <c r="D727" s="2">
        <v>25.287175529999999</v>
      </c>
      <c r="E727" s="5" t="str">
        <f t="shared" si="11"/>
        <v>S726</v>
      </c>
    </row>
    <row r="728" spans="1:5" x14ac:dyDescent="0.35">
      <c r="A728" s="5" t="s">
        <v>1389</v>
      </c>
      <c r="B728" s="5" t="s">
        <v>1390</v>
      </c>
      <c r="C728" s="2">
        <v>47.199407999999998</v>
      </c>
      <c r="D728" s="2">
        <v>-1.5731839999999999</v>
      </c>
      <c r="E728" s="5" t="str">
        <f t="shared" si="11"/>
        <v>S727</v>
      </c>
    </row>
    <row r="729" spans="1:5" x14ac:dyDescent="0.35">
      <c r="A729" s="5" t="s">
        <v>1391</v>
      </c>
      <c r="B729" s="5" t="s">
        <v>1392</v>
      </c>
      <c r="C729" s="2">
        <v>43.606146000000003</v>
      </c>
      <c r="D729" s="2">
        <v>1.4413499999999999</v>
      </c>
      <c r="E729" s="5" t="str">
        <f t="shared" si="11"/>
        <v>S728</v>
      </c>
    </row>
    <row r="730" spans="1:5" x14ac:dyDescent="0.35">
      <c r="A730" s="5" t="s">
        <v>1393</v>
      </c>
      <c r="B730" s="5" t="s">
        <v>1394</v>
      </c>
      <c r="C730" s="2">
        <v>43.596716000000001</v>
      </c>
      <c r="D730" s="2">
        <v>1.424382</v>
      </c>
      <c r="E730" s="5" t="str">
        <f t="shared" si="11"/>
        <v>S729</v>
      </c>
    </row>
    <row r="731" spans="1:5" x14ac:dyDescent="0.35">
      <c r="A731" s="5" t="s">
        <v>1395</v>
      </c>
      <c r="B731" s="5" t="s">
        <v>1396</v>
      </c>
      <c r="C731" s="2">
        <v>49.902000161644303</v>
      </c>
      <c r="D731" s="2">
        <v>2.2840447936974</v>
      </c>
      <c r="E731" s="5" t="str">
        <f t="shared" si="11"/>
        <v>S730</v>
      </c>
    </row>
    <row r="732" spans="1:5" x14ac:dyDescent="0.35">
      <c r="A732" s="5" t="s">
        <v>1397</v>
      </c>
      <c r="B732" s="5" t="s">
        <v>1398</v>
      </c>
      <c r="C732" s="2">
        <v>49.604944000000003</v>
      </c>
      <c r="D732" s="2">
        <v>6.0522799999999997</v>
      </c>
      <c r="E732" s="5" t="str">
        <f t="shared" si="11"/>
        <v>S731</v>
      </c>
    </row>
    <row r="733" spans="1:5" x14ac:dyDescent="0.35">
      <c r="A733" s="5" t="s">
        <v>1399</v>
      </c>
      <c r="B733" s="5" t="s">
        <v>1400</v>
      </c>
      <c r="C733" s="2">
        <v>49.601640000000003</v>
      </c>
      <c r="D733" s="2">
        <v>6.1373600000000001</v>
      </c>
      <c r="E733" s="5" t="str">
        <f t="shared" si="11"/>
        <v>S732</v>
      </c>
    </row>
    <row r="734" spans="1:5" x14ac:dyDescent="0.35">
      <c r="A734" s="5" t="s">
        <v>1401</v>
      </c>
      <c r="B734" s="5" t="s">
        <v>1402</v>
      </c>
      <c r="C734" s="2">
        <v>45.749626999999997</v>
      </c>
      <c r="D734" s="2">
        <v>4.7955459999999999</v>
      </c>
      <c r="E734" s="5" t="str">
        <f t="shared" si="11"/>
        <v>S733</v>
      </c>
    </row>
    <row r="735" spans="1:5" x14ac:dyDescent="0.35">
      <c r="A735" s="5" t="s">
        <v>1403</v>
      </c>
      <c r="B735" s="5" t="s">
        <v>1404</v>
      </c>
      <c r="C735" s="2">
        <v>47.222587339906703</v>
      </c>
      <c r="D735" s="2">
        <v>-1.5516664425459801</v>
      </c>
      <c r="E735" s="5" t="str">
        <f t="shared" si="11"/>
        <v>S734</v>
      </c>
    </row>
    <row r="736" spans="1:5" x14ac:dyDescent="0.35">
      <c r="A736" s="5" t="s">
        <v>1405</v>
      </c>
      <c r="B736" s="5" t="s">
        <v>1406</v>
      </c>
      <c r="C736" s="2">
        <v>47.189212047513003</v>
      </c>
      <c r="D736" s="2">
        <v>-1.55082803645635</v>
      </c>
      <c r="E736" s="5" t="str">
        <f t="shared" si="11"/>
        <v>S735</v>
      </c>
    </row>
    <row r="737" spans="1:5" x14ac:dyDescent="0.35">
      <c r="A737" s="5" t="s">
        <v>1407</v>
      </c>
      <c r="B737" s="5" t="s">
        <v>1408</v>
      </c>
      <c r="C737" s="2">
        <v>48.675248491826203</v>
      </c>
      <c r="D737" s="2">
        <v>6.1628448442699302</v>
      </c>
      <c r="E737" s="5" t="str">
        <f t="shared" si="11"/>
        <v>S736</v>
      </c>
    </row>
    <row r="738" spans="1:5" x14ac:dyDescent="0.35">
      <c r="A738" s="5" t="s">
        <v>1409</v>
      </c>
      <c r="B738" s="5" t="s">
        <v>1410</v>
      </c>
      <c r="C738" s="2">
        <v>50.467399999999998</v>
      </c>
      <c r="D738" s="2">
        <v>4.8581000000000003</v>
      </c>
      <c r="E738" s="5" t="str">
        <f t="shared" si="11"/>
        <v>S737</v>
      </c>
    </row>
    <row r="739" spans="1:5" x14ac:dyDescent="0.35">
      <c r="A739" s="5" t="s">
        <v>1411</v>
      </c>
      <c r="B739" s="5" t="s">
        <v>1412</v>
      </c>
      <c r="C739" s="2">
        <v>50.456159</v>
      </c>
      <c r="D739" s="2">
        <v>4.8622249999999996</v>
      </c>
      <c r="E739" s="5" t="str">
        <f t="shared" si="11"/>
        <v>S738</v>
      </c>
    </row>
    <row r="740" spans="1:5" x14ac:dyDescent="0.35">
      <c r="A740" s="5" t="s">
        <v>1413</v>
      </c>
      <c r="B740" s="5" t="s">
        <v>1414</v>
      </c>
      <c r="C740" s="2">
        <v>49.613160999999998</v>
      </c>
      <c r="D740" s="2">
        <v>6.0603819999999997</v>
      </c>
      <c r="E740" s="5" t="str">
        <f t="shared" si="11"/>
        <v>S739</v>
      </c>
    </row>
    <row r="741" spans="1:5" x14ac:dyDescent="0.35">
      <c r="A741" s="5" t="s">
        <v>1415</v>
      </c>
      <c r="B741" s="5" t="s">
        <v>1416</v>
      </c>
      <c r="C741" s="2">
        <v>43.576880000000003</v>
      </c>
      <c r="D741" s="2">
        <v>1.460189</v>
      </c>
      <c r="E741" s="5" t="str">
        <f t="shared" si="11"/>
        <v>S740</v>
      </c>
    </row>
    <row r="742" spans="1:5" x14ac:dyDescent="0.35">
      <c r="A742" s="5" t="s">
        <v>1417</v>
      </c>
      <c r="B742" s="5" t="s">
        <v>1418</v>
      </c>
      <c r="C742" s="2">
        <v>49.614699999999999</v>
      </c>
      <c r="D742" s="2">
        <v>6.1211000000000002</v>
      </c>
      <c r="E742" s="5" t="str">
        <f t="shared" si="11"/>
        <v>S741</v>
      </c>
    </row>
    <row r="743" spans="1:5" x14ac:dyDescent="0.35">
      <c r="A743" s="5" t="s">
        <v>1419</v>
      </c>
      <c r="B743" s="5" t="s">
        <v>1420</v>
      </c>
      <c r="C743" s="2">
        <v>47.219854467330002</v>
      </c>
      <c r="D743" s="2">
        <v>-1.55892089047478</v>
      </c>
      <c r="E743" s="5" t="str">
        <f t="shared" si="11"/>
        <v>S742</v>
      </c>
    </row>
    <row r="744" spans="1:5" x14ac:dyDescent="0.35">
      <c r="A744" s="5" t="s">
        <v>1421</v>
      </c>
      <c r="B744" s="5" t="s">
        <v>1422</v>
      </c>
      <c r="C744" s="2">
        <v>43.576773000000003</v>
      </c>
      <c r="D744" s="2">
        <v>1.454742</v>
      </c>
      <c r="E744" s="5" t="str">
        <f t="shared" si="11"/>
        <v>S743</v>
      </c>
    </row>
    <row r="745" spans="1:5" x14ac:dyDescent="0.35">
      <c r="A745" s="5" t="s">
        <v>1423</v>
      </c>
      <c r="B745" s="5" t="s">
        <v>1424</v>
      </c>
      <c r="C745" s="2">
        <v>50.461550000000003</v>
      </c>
      <c r="D745" s="2">
        <v>4.8760899999999996</v>
      </c>
      <c r="E745" s="5" t="str">
        <f t="shared" si="11"/>
        <v>S744</v>
      </c>
    </row>
    <row r="746" spans="1:5" x14ac:dyDescent="0.35">
      <c r="A746" s="5" t="s">
        <v>1425</v>
      </c>
      <c r="B746" s="5" t="s">
        <v>1426</v>
      </c>
      <c r="C746" s="2">
        <v>45.776428000000003</v>
      </c>
      <c r="D746" s="2">
        <v>4.8669760000000002</v>
      </c>
      <c r="E746" s="5" t="str">
        <f t="shared" si="11"/>
        <v>S745</v>
      </c>
    </row>
    <row r="747" spans="1:5" x14ac:dyDescent="0.35">
      <c r="A747" s="5" t="s">
        <v>1427</v>
      </c>
      <c r="B747" s="5" t="s">
        <v>1428</v>
      </c>
      <c r="C747" s="2">
        <v>50.464457000000003</v>
      </c>
      <c r="D747" s="2">
        <v>4.8564400000000001</v>
      </c>
      <c r="E747" s="5" t="str">
        <f t="shared" si="11"/>
        <v>S746</v>
      </c>
    </row>
    <row r="748" spans="1:5" x14ac:dyDescent="0.35">
      <c r="A748" s="5" t="s">
        <v>1429</v>
      </c>
      <c r="B748" s="5" t="s">
        <v>1430</v>
      </c>
      <c r="C748" s="2">
        <v>49.568074000000003</v>
      </c>
      <c r="D748" s="2">
        <v>6.1639270000000002</v>
      </c>
      <c r="E748" s="5" t="str">
        <f t="shared" si="11"/>
        <v>S747</v>
      </c>
    </row>
    <row r="749" spans="1:5" x14ac:dyDescent="0.35">
      <c r="A749" s="5" t="s">
        <v>1431</v>
      </c>
      <c r="B749" s="5" t="s">
        <v>1432</v>
      </c>
      <c r="C749" s="2">
        <v>54.687273169999997</v>
      </c>
      <c r="D749" s="2">
        <v>25.280129349999999</v>
      </c>
      <c r="E749" s="5" t="str">
        <f t="shared" si="11"/>
        <v>S748</v>
      </c>
    </row>
    <row r="750" spans="1:5" x14ac:dyDescent="0.35">
      <c r="A750" s="5" t="s">
        <v>1433</v>
      </c>
      <c r="B750" s="5" t="s">
        <v>1434</v>
      </c>
      <c r="C750" s="2">
        <v>50.463639999999998</v>
      </c>
      <c r="D750" s="2">
        <v>4.8735299999999997</v>
      </c>
      <c r="E750" s="5" t="str">
        <f t="shared" si="11"/>
        <v>S749</v>
      </c>
    </row>
    <row r="751" spans="1:5" x14ac:dyDescent="0.35">
      <c r="A751" s="5" t="s">
        <v>1435</v>
      </c>
      <c r="B751" s="5" t="s">
        <v>1436</v>
      </c>
      <c r="C751" s="2">
        <v>49.873800188291902</v>
      </c>
      <c r="D751" s="2">
        <v>2.2892679517343599</v>
      </c>
      <c r="E751" s="5" t="str">
        <f t="shared" si="11"/>
        <v>S750</v>
      </c>
    </row>
    <row r="752" spans="1:5" x14ac:dyDescent="0.35">
      <c r="A752" s="5" t="s">
        <v>1437</v>
      </c>
      <c r="B752" s="5" t="s">
        <v>1438</v>
      </c>
      <c r="C752" s="2">
        <v>47.224195061732601</v>
      </c>
      <c r="D752" s="2">
        <v>-1.57661284372726</v>
      </c>
      <c r="E752" s="5" t="str">
        <f t="shared" si="11"/>
        <v>S751</v>
      </c>
    </row>
    <row r="753" spans="1:5" x14ac:dyDescent="0.35">
      <c r="A753" s="5" t="s">
        <v>1439</v>
      </c>
      <c r="B753" s="5" t="s">
        <v>1440</v>
      </c>
      <c r="C753" s="2">
        <v>49.569178000000001</v>
      </c>
      <c r="D753" s="2">
        <v>6.0817500000000004</v>
      </c>
      <c r="E753" s="5" t="str">
        <f t="shared" si="11"/>
        <v>S752</v>
      </c>
    </row>
    <row r="754" spans="1:5" x14ac:dyDescent="0.35">
      <c r="A754" s="5" t="s">
        <v>1441</v>
      </c>
      <c r="B754" s="5" t="s">
        <v>1442</v>
      </c>
      <c r="C754" s="2">
        <v>49.653525000000002</v>
      </c>
      <c r="D754" s="2">
        <v>6.1270490000000004</v>
      </c>
      <c r="E754" s="5" t="str">
        <f t="shared" si="11"/>
        <v>S753</v>
      </c>
    </row>
    <row r="755" spans="1:5" x14ac:dyDescent="0.35">
      <c r="A755" s="5" t="s">
        <v>1443</v>
      </c>
      <c r="B755" s="5" t="s">
        <v>1444</v>
      </c>
      <c r="C755" s="2">
        <v>43.610300000000002</v>
      </c>
      <c r="D755" s="2">
        <v>1.4429749999999999</v>
      </c>
      <c r="E755" s="5" t="str">
        <f t="shared" si="11"/>
        <v>S754</v>
      </c>
    </row>
    <row r="756" spans="1:5" x14ac:dyDescent="0.35">
      <c r="A756" s="5" t="s">
        <v>1445</v>
      </c>
      <c r="B756" s="5" t="s">
        <v>1446</v>
      </c>
      <c r="C756" s="2">
        <v>43.602020000000003</v>
      </c>
      <c r="D756" s="2">
        <v>1.4147719999999999</v>
      </c>
      <c r="E756" s="5" t="str">
        <f t="shared" si="11"/>
        <v>S755</v>
      </c>
    </row>
    <row r="757" spans="1:5" x14ac:dyDescent="0.35">
      <c r="A757" s="5" t="s">
        <v>1447</v>
      </c>
      <c r="B757" s="5" t="s">
        <v>1448</v>
      </c>
      <c r="C757" s="2">
        <v>48.685496999999998</v>
      </c>
      <c r="D757" s="2">
        <v>6.1610149999999999</v>
      </c>
      <c r="E757" s="5" t="str">
        <f t="shared" si="11"/>
        <v>S756</v>
      </c>
    </row>
    <row r="758" spans="1:5" x14ac:dyDescent="0.35">
      <c r="A758" s="5" t="s">
        <v>1449</v>
      </c>
      <c r="B758" s="5" t="s">
        <v>1450</v>
      </c>
      <c r="C758" s="2">
        <v>49.884650458198003</v>
      </c>
      <c r="D758" s="2">
        <v>2.3211920200940002</v>
      </c>
      <c r="E758" s="5" t="str">
        <f t="shared" si="11"/>
        <v>S757</v>
      </c>
    </row>
    <row r="759" spans="1:5" x14ac:dyDescent="0.35">
      <c r="A759" s="5" t="s">
        <v>1451</v>
      </c>
      <c r="B759" s="5" t="s">
        <v>1452</v>
      </c>
      <c r="C759" s="2">
        <v>45.748925</v>
      </c>
      <c r="D759" s="2">
        <v>4.8477139999999999</v>
      </c>
      <c r="E759" s="5" t="str">
        <f t="shared" si="11"/>
        <v>S758</v>
      </c>
    </row>
    <row r="760" spans="1:5" x14ac:dyDescent="0.35">
      <c r="A760" s="5" t="s">
        <v>1453</v>
      </c>
      <c r="B760" s="5" t="s">
        <v>1454</v>
      </c>
      <c r="C760" s="2">
        <v>47.239533000000002</v>
      </c>
      <c r="D760" s="2">
        <v>6.0233949999999998</v>
      </c>
      <c r="E760" s="5" t="str">
        <f t="shared" si="11"/>
        <v>S759</v>
      </c>
    </row>
    <row r="761" spans="1:5" x14ac:dyDescent="0.35">
      <c r="A761" s="5" t="s">
        <v>580</v>
      </c>
      <c r="B761" s="5" t="s">
        <v>1455</v>
      </c>
      <c r="C761" s="2">
        <v>45.757092</v>
      </c>
      <c r="D761" s="2">
        <v>4.9273100000000003</v>
      </c>
      <c r="E761" s="5" t="str">
        <f t="shared" si="11"/>
        <v>S760</v>
      </c>
    </row>
    <row r="762" spans="1:5" x14ac:dyDescent="0.35">
      <c r="A762" s="5" t="s">
        <v>1456</v>
      </c>
      <c r="B762" s="5" t="s">
        <v>1457</v>
      </c>
      <c r="C762" s="2">
        <v>47.209429092524402</v>
      </c>
      <c r="D762" s="2">
        <v>-1.5705153362807101</v>
      </c>
      <c r="E762" s="5" t="str">
        <f t="shared" si="11"/>
        <v>S761</v>
      </c>
    </row>
    <row r="763" spans="1:5" x14ac:dyDescent="0.35">
      <c r="A763" s="5" t="s">
        <v>1458</v>
      </c>
      <c r="B763" s="5" t="s">
        <v>1459</v>
      </c>
      <c r="C763" s="2">
        <v>45.760055999999999</v>
      </c>
      <c r="D763" s="2">
        <v>4.7983659999999997</v>
      </c>
      <c r="E763" s="5" t="str">
        <f t="shared" si="11"/>
        <v>S762</v>
      </c>
    </row>
    <row r="764" spans="1:5" x14ac:dyDescent="0.35">
      <c r="A764" s="5" t="s">
        <v>1460</v>
      </c>
      <c r="B764" s="5" t="s">
        <v>1461</v>
      </c>
      <c r="C764" s="2">
        <v>48.707186999999998</v>
      </c>
      <c r="D764" s="2">
        <v>6.185524</v>
      </c>
      <c r="E764" s="5" t="str">
        <f t="shared" si="11"/>
        <v>S763</v>
      </c>
    </row>
    <row r="765" spans="1:5" x14ac:dyDescent="0.35">
      <c r="A765" s="5" t="s">
        <v>1462</v>
      </c>
      <c r="B765" s="5" t="s">
        <v>1463</v>
      </c>
      <c r="C765" s="2">
        <v>48.684140999999997</v>
      </c>
      <c r="D765" s="2">
        <v>6.1765249999999998</v>
      </c>
      <c r="E765" s="5" t="str">
        <f t="shared" si="11"/>
        <v>S764</v>
      </c>
    </row>
    <row r="766" spans="1:5" x14ac:dyDescent="0.35">
      <c r="A766" s="5" t="s">
        <v>1108</v>
      </c>
      <c r="B766" s="5" t="s">
        <v>1464</v>
      </c>
      <c r="C766" s="2">
        <v>45.745018000000002</v>
      </c>
      <c r="D766" s="2">
        <v>4.8664240000000003</v>
      </c>
      <c r="E766" s="5" t="str">
        <f t="shared" si="11"/>
        <v>S765</v>
      </c>
    </row>
    <row r="767" spans="1:5" x14ac:dyDescent="0.35">
      <c r="A767" s="5" t="s">
        <v>1465</v>
      </c>
      <c r="B767" s="5" t="s">
        <v>1466</v>
      </c>
      <c r="C767" s="2">
        <v>47.219027544738402</v>
      </c>
      <c r="D767" s="2">
        <v>-1.5634194840537501</v>
      </c>
      <c r="E767" s="5" t="str">
        <f t="shared" si="11"/>
        <v>S766</v>
      </c>
    </row>
    <row r="768" spans="1:5" x14ac:dyDescent="0.35">
      <c r="A768" s="5" t="s">
        <v>1467</v>
      </c>
      <c r="B768" s="5" t="s">
        <v>1468</v>
      </c>
      <c r="C768" s="2">
        <v>47.210549</v>
      </c>
      <c r="D768" s="2">
        <v>-1.5673680000000001</v>
      </c>
      <c r="E768" s="5" t="str">
        <f t="shared" si="11"/>
        <v>S767</v>
      </c>
    </row>
    <row r="769" spans="1:5" x14ac:dyDescent="0.35">
      <c r="A769" s="5" t="s">
        <v>1469</v>
      </c>
      <c r="B769" s="5" t="s">
        <v>1470</v>
      </c>
      <c r="C769" s="2">
        <v>45.776238999999997</v>
      </c>
      <c r="D769" s="2">
        <v>4.8716340000000002</v>
      </c>
      <c r="E769" s="5" t="str">
        <f t="shared" si="11"/>
        <v>S768</v>
      </c>
    </row>
    <row r="770" spans="1:5" x14ac:dyDescent="0.35">
      <c r="A770" s="5" t="s">
        <v>1471</v>
      </c>
      <c r="B770" s="5" t="s">
        <v>1472</v>
      </c>
      <c r="C770" s="2">
        <v>49.645238999999997</v>
      </c>
      <c r="D770" s="2">
        <v>5.9879379999999998</v>
      </c>
      <c r="E770" s="5" t="str">
        <f t="shared" ref="E770:E833" si="12">"S" &amp; TEXT(ROW(A770)-1,"00")</f>
        <v>S769</v>
      </c>
    </row>
    <row r="771" spans="1:5" x14ac:dyDescent="0.35">
      <c r="A771" s="5" t="s">
        <v>1473</v>
      </c>
      <c r="B771" s="5" t="s">
        <v>1474</v>
      </c>
      <c r="C771" s="2">
        <v>47.217929816325103</v>
      </c>
      <c r="D771" s="2">
        <v>-1.56917188330244</v>
      </c>
      <c r="E771" s="5" t="str">
        <f t="shared" si="12"/>
        <v>S770</v>
      </c>
    </row>
    <row r="772" spans="1:5" x14ac:dyDescent="0.35">
      <c r="A772" s="5" t="s">
        <v>1475</v>
      </c>
      <c r="B772" s="5" t="s">
        <v>1476</v>
      </c>
      <c r="C772" s="2">
        <v>47.2295806053692</v>
      </c>
      <c r="D772" s="2">
        <v>-1.57211457799373</v>
      </c>
      <c r="E772" s="5" t="str">
        <f t="shared" si="12"/>
        <v>S771</v>
      </c>
    </row>
    <row r="773" spans="1:5" x14ac:dyDescent="0.35">
      <c r="A773" s="5" t="s">
        <v>1477</v>
      </c>
      <c r="B773" s="5" t="s">
        <v>1478</v>
      </c>
      <c r="C773" s="2">
        <v>49.644089000000001</v>
      </c>
      <c r="D773" s="2">
        <v>5.9927590000000004</v>
      </c>
      <c r="E773" s="5" t="str">
        <f t="shared" si="12"/>
        <v>S772</v>
      </c>
    </row>
    <row r="774" spans="1:5" x14ac:dyDescent="0.35">
      <c r="A774" s="5" t="s">
        <v>1479</v>
      </c>
      <c r="B774" s="5" t="s">
        <v>1480</v>
      </c>
      <c r="C774" s="2">
        <v>45.697014000000003</v>
      </c>
      <c r="D774" s="2">
        <v>4.8961269999999999</v>
      </c>
      <c r="E774" s="5" t="str">
        <f t="shared" si="12"/>
        <v>S773</v>
      </c>
    </row>
    <row r="775" spans="1:5" x14ac:dyDescent="0.35">
      <c r="A775" s="5" t="s">
        <v>1481</v>
      </c>
      <c r="B775" s="5" t="s">
        <v>1482</v>
      </c>
      <c r="C775" s="2">
        <v>45.774526000000002</v>
      </c>
      <c r="D775" s="2">
        <v>4.8484429999999996</v>
      </c>
      <c r="E775" s="5" t="str">
        <f t="shared" si="12"/>
        <v>S774</v>
      </c>
    </row>
    <row r="776" spans="1:5" x14ac:dyDescent="0.35">
      <c r="A776" s="5" t="s">
        <v>1483</v>
      </c>
      <c r="B776" s="5" t="s">
        <v>1484</v>
      </c>
      <c r="C776" s="2">
        <v>49.657941000000001</v>
      </c>
      <c r="D776" s="2">
        <v>6.2316830000000003</v>
      </c>
      <c r="E776" s="5" t="str">
        <f t="shared" si="12"/>
        <v>S775</v>
      </c>
    </row>
    <row r="777" spans="1:5" x14ac:dyDescent="0.35">
      <c r="A777" s="5" t="s">
        <v>1485</v>
      </c>
      <c r="B777" s="5" t="s">
        <v>1486</v>
      </c>
      <c r="C777" s="2">
        <v>47.215578942427101</v>
      </c>
      <c r="D777" s="2">
        <v>-1.5606752837001201</v>
      </c>
      <c r="E777" s="5" t="str">
        <f t="shared" si="12"/>
        <v>S776</v>
      </c>
    </row>
    <row r="778" spans="1:5" x14ac:dyDescent="0.35">
      <c r="A778" s="5" t="s">
        <v>580</v>
      </c>
      <c r="B778" s="5" t="s">
        <v>1487</v>
      </c>
      <c r="C778" s="2">
        <v>45.870877</v>
      </c>
      <c r="D778" s="2">
        <v>4.8395950000000001</v>
      </c>
      <c r="E778" s="5" t="str">
        <f t="shared" si="12"/>
        <v>S777</v>
      </c>
    </row>
    <row r="779" spans="1:5" x14ac:dyDescent="0.35">
      <c r="A779" s="5" t="s">
        <v>1488</v>
      </c>
      <c r="B779" s="5" t="s">
        <v>1489</v>
      </c>
      <c r="C779" s="2">
        <v>47.214333660889302</v>
      </c>
      <c r="D779" s="2">
        <v>-1.5749246171929701</v>
      </c>
      <c r="E779" s="5" t="str">
        <f t="shared" si="12"/>
        <v>S778</v>
      </c>
    </row>
    <row r="780" spans="1:5" x14ac:dyDescent="0.35">
      <c r="A780" s="5" t="s">
        <v>1490</v>
      </c>
      <c r="B780" s="5" t="s">
        <v>1491</v>
      </c>
      <c r="C780" s="2">
        <v>49.615609999999997</v>
      </c>
      <c r="D780" s="2">
        <v>6.1309699999999996</v>
      </c>
      <c r="E780" s="5" t="str">
        <f t="shared" si="12"/>
        <v>S779</v>
      </c>
    </row>
    <row r="781" spans="1:5" x14ac:dyDescent="0.35">
      <c r="A781" s="5" t="s">
        <v>580</v>
      </c>
      <c r="B781" s="5" t="s">
        <v>1492</v>
      </c>
      <c r="C781" s="2">
        <v>45.801192</v>
      </c>
      <c r="D781" s="2">
        <v>4.8254510000000002</v>
      </c>
      <c r="E781" s="5" t="str">
        <f t="shared" si="12"/>
        <v>S780</v>
      </c>
    </row>
    <row r="782" spans="1:5" x14ac:dyDescent="0.35">
      <c r="A782" s="5" t="s">
        <v>1493</v>
      </c>
      <c r="B782" s="5" t="s">
        <v>1494</v>
      </c>
      <c r="C782" s="2">
        <v>48.672276197930202</v>
      </c>
      <c r="D782" s="2">
        <v>6.1657107091158903</v>
      </c>
      <c r="E782" s="5" t="str">
        <f t="shared" si="12"/>
        <v>S781</v>
      </c>
    </row>
    <row r="783" spans="1:5" x14ac:dyDescent="0.35">
      <c r="A783" s="5" t="s">
        <v>1495</v>
      </c>
      <c r="B783" s="5" t="s">
        <v>1496</v>
      </c>
      <c r="C783" s="2">
        <v>50.462741000000001</v>
      </c>
      <c r="D783" s="2">
        <v>4.8371979999999999</v>
      </c>
      <c r="E783" s="5" t="str">
        <f t="shared" si="12"/>
        <v>S782</v>
      </c>
    </row>
    <row r="784" spans="1:5" x14ac:dyDescent="0.35">
      <c r="A784" s="5" t="s">
        <v>580</v>
      </c>
      <c r="B784" s="5" t="s">
        <v>1497</v>
      </c>
      <c r="C784" s="2">
        <v>45.703245000000003</v>
      </c>
      <c r="D784" s="2">
        <v>4.8212039999999998</v>
      </c>
      <c r="E784" s="5" t="str">
        <f t="shared" si="12"/>
        <v>S783</v>
      </c>
    </row>
    <row r="785" spans="1:5" x14ac:dyDescent="0.35">
      <c r="A785" s="5" t="s">
        <v>1498</v>
      </c>
      <c r="B785" s="5" t="s">
        <v>1499</v>
      </c>
      <c r="C785" s="2">
        <v>49.567304999999998</v>
      </c>
      <c r="D785" s="2">
        <v>6.0642909999999999</v>
      </c>
      <c r="E785" s="5" t="str">
        <f t="shared" si="12"/>
        <v>S784</v>
      </c>
    </row>
    <row r="786" spans="1:5" x14ac:dyDescent="0.35">
      <c r="A786" s="5" t="s">
        <v>1500</v>
      </c>
      <c r="B786" s="5" t="s">
        <v>1501</v>
      </c>
      <c r="C786" s="2">
        <v>47.213394999999998</v>
      </c>
      <c r="D786" s="2">
        <v>-1.5369539999999999</v>
      </c>
      <c r="E786" s="5" t="str">
        <f t="shared" si="12"/>
        <v>S785</v>
      </c>
    </row>
    <row r="787" spans="1:5" x14ac:dyDescent="0.35">
      <c r="A787" s="5" t="s">
        <v>1502</v>
      </c>
      <c r="B787" s="5" t="s">
        <v>1503</v>
      </c>
      <c r="C787" s="2">
        <v>49.609904</v>
      </c>
      <c r="D787" s="2">
        <v>6.1060990000000004</v>
      </c>
      <c r="E787" s="5" t="str">
        <f t="shared" si="12"/>
        <v>S786</v>
      </c>
    </row>
    <row r="788" spans="1:5" x14ac:dyDescent="0.35">
      <c r="A788" s="5" t="s">
        <v>1504</v>
      </c>
      <c r="B788" s="5" t="s">
        <v>1505</v>
      </c>
      <c r="C788" s="2">
        <v>47.195898909014097</v>
      </c>
      <c r="D788" s="2">
        <v>-1.5365406634647001</v>
      </c>
      <c r="E788" s="5" t="str">
        <f t="shared" si="12"/>
        <v>S787</v>
      </c>
    </row>
    <row r="789" spans="1:5" x14ac:dyDescent="0.35">
      <c r="A789" s="5" t="s">
        <v>1506</v>
      </c>
      <c r="B789" s="5" t="s">
        <v>1507</v>
      </c>
      <c r="C789" s="2">
        <v>45.735374999999998</v>
      </c>
      <c r="D789" s="2">
        <v>4.8895400000000002</v>
      </c>
      <c r="E789" s="5" t="str">
        <f t="shared" si="12"/>
        <v>S788</v>
      </c>
    </row>
    <row r="790" spans="1:5" x14ac:dyDescent="0.35">
      <c r="A790" s="5" t="s">
        <v>1508</v>
      </c>
      <c r="B790" s="5" t="s">
        <v>1509</v>
      </c>
      <c r="C790" s="2">
        <v>49.596837999999998</v>
      </c>
      <c r="D790" s="2">
        <v>6.1406150000000004</v>
      </c>
      <c r="E790" s="5" t="str">
        <f t="shared" si="12"/>
        <v>S789</v>
      </c>
    </row>
    <row r="791" spans="1:5" x14ac:dyDescent="0.35">
      <c r="A791" s="5" t="s">
        <v>1510</v>
      </c>
      <c r="B791" s="5" t="s">
        <v>1511</v>
      </c>
      <c r="C791" s="2">
        <v>49.608145999999998</v>
      </c>
      <c r="D791" s="2">
        <v>6.1116270000000004</v>
      </c>
      <c r="E791" s="5" t="str">
        <f t="shared" si="12"/>
        <v>S790</v>
      </c>
    </row>
    <row r="792" spans="1:5" x14ac:dyDescent="0.35">
      <c r="A792" s="5" t="s">
        <v>1512</v>
      </c>
      <c r="B792" s="5" t="s">
        <v>1513</v>
      </c>
      <c r="C792" s="2">
        <v>45.743755999999998</v>
      </c>
      <c r="D792" s="2">
        <v>4.8474060000000003</v>
      </c>
      <c r="E792" s="5" t="str">
        <f t="shared" si="12"/>
        <v>S791</v>
      </c>
    </row>
    <row r="793" spans="1:5" x14ac:dyDescent="0.35">
      <c r="A793" s="5" t="s">
        <v>1514</v>
      </c>
      <c r="B793" s="5" t="s">
        <v>1515</v>
      </c>
      <c r="C793" s="2">
        <v>49.625210000000003</v>
      </c>
      <c r="D793" s="2">
        <v>6.1393800000000001</v>
      </c>
      <c r="E793" s="5" t="str">
        <f t="shared" si="12"/>
        <v>S792</v>
      </c>
    </row>
    <row r="794" spans="1:5" x14ac:dyDescent="0.35">
      <c r="A794" s="5" t="s">
        <v>1516</v>
      </c>
      <c r="B794" s="5" t="s">
        <v>1517</v>
      </c>
      <c r="C794" s="2">
        <v>50.821018000000002</v>
      </c>
      <c r="D794" s="2">
        <v>4.2938650000000003</v>
      </c>
      <c r="E794" s="5" t="str">
        <f t="shared" si="12"/>
        <v>S793</v>
      </c>
    </row>
    <row r="795" spans="1:5" x14ac:dyDescent="0.35">
      <c r="A795" s="5" t="s">
        <v>1518</v>
      </c>
      <c r="B795" s="5" t="s">
        <v>1519</v>
      </c>
      <c r="C795" s="2">
        <v>47.211501070117798</v>
      </c>
      <c r="D795" s="2">
        <v>-1.57717541432178</v>
      </c>
      <c r="E795" s="5" t="str">
        <f t="shared" si="12"/>
        <v>S794</v>
      </c>
    </row>
    <row r="796" spans="1:5" x14ac:dyDescent="0.35">
      <c r="A796" s="5" t="s">
        <v>1520</v>
      </c>
      <c r="B796" s="5" t="s">
        <v>1521</v>
      </c>
      <c r="C796" s="2">
        <v>50.470010000000002</v>
      </c>
      <c r="D796" s="2">
        <v>4.8619899999999996</v>
      </c>
      <c r="E796" s="5" t="str">
        <f t="shared" si="12"/>
        <v>S795</v>
      </c>
    </row>
    <row r="797" spans="1:5" x14ac:dyDescent="0.35">
      <c r="A797" s="5" t="s">
        <v>1522</v>
      </c>
      <c r="B797" s="5" t="s">
        <v>1523</v>
      </c>
      <c r="C797" s="2">
        <v>50.462037000000002</v>
      </c>
      <c r="D797" s="2">
        <v>4.8569279999999999</v>
      </c>
      <c r="E797" s="5" t="str">
        <f t="shared" si="12"/>
        <v>S796</v>
      </c>
    </row>
    <row r="798" spans="1:5" x14ac:dyDescent="0.35">
      <c r="A798" s="5" t="s">
        <v>1524</v>
      </c>
      <c r="B798" s="5" t="s">
        <v>1525</v>
      </c>
      <c r="C798" s="2">
        <v>43.589553000000002</v>
      </c>
      <c r="D798" s="2">
        <v>1.4458880000000001</v>
      </c>
      <c r="E798" s="5" t="str">
        <f t="shared" si="12"/>
        <v>S797</v>
      </c>
    </row>
    <row r="799" spans="1:5" x14ac:dyDescent="0.35">
      <c r="A799" s="5" t="s">
        <v>1526</v>
      </c>
      <c r="B799" s="5" t="s">
        <v>1527</v>
      </c>
      <c r="C799" s="2">
        <v>50.456020000000002</v>
      </c>
      <c r="D799" s="2">
        <v>4.8726599999999998</v>
      </c>
      <c r="E799" s="5" t="str">
        <f t="shared" si="12"/>
        <v>S798</v>
      </c>
    </row>
    <row r="800" spans="1:5" x14ac:dyDescent="0.35">
      <c r="A800" s="5" t="s">
        <v>1528</v>
      </c>
      <c r="B800" s="5" t="s">
        <v>1529</v>
      </c>
      <c r="C800" s="2">
        <v>47.2240678794875</v>
      </c>
      <c r="D800" s="2">
        <v>-1.5452124342150899</v>
      </c>
      <c r="E800" s="5" t="str">
        <f t="shared" si="12"/>
        <v>S799</v>
      </c>
    </row>
    <row r="801" spans="1:5" x14ac:dyDescent="0.35">
      <c r="A801" s="5" t="s">
        <v>1530</v>
      </c>
      <c r="B801" s="5" t="s">
        <v>1531</v>
      </c>
      <c r="C801" s="2">
        <v>48.695717685677501</v>
      </c>
      <c r="D801" s="2">
        <v>6.1713383870230301</v>
      </c>
      <c r="E801" s="5" t="str">
        <f t="shared" si="12"/>
        <v>S800</v>
      </c>
    </row>
    <row r="802" spans="1:5" x14ac:dyDescent="0.35">
      <c r="A802" s="5" t="s">
        <v>1532</v>
      </c>
      <c r="B802" s="5" t="s">
        <v>1533</v>
      </c>
      <c r="C802" s="2">
        <v>47.228614</v>
      </c>
      <c r="D802" s="2">
        <v>-1.5333289999999999</v>
      </c>
      <c r="E802" s="5" t="str">
        <f t="shared" si="12"/>
        <v>S801</v>
      </c>
    </row>
    <row r="803" spans="1:5" x14ac:dyDescent="0.35">
      <c r="A803" s="5" t="s">
        <v>1534</v>
      </c>
      <c r="B803" s="5" t="s">
        <v>1535</v>
      </c>
      <c r="C803" s="2">
        <v>45.774580999999998</v>
      </c>
      <c r="D803" s="2">
        <v>4.8740600000000001</v>
      </c>
      <c r="E803" s="5" t="str">
        <f t="shared" si="12"/>
        <v>S802</v>
      </c>
    </row>
    <row r="804" spans="1:5" x14ac:dyDescent="0.35">
      <c r="A804" s="5" t="s">
        <v>1536</v>
      </c>
      <c r="B804" s="5" t="s">
        <v>1537</v>
      </c>
      <c r="C804" s="2">
        <v>49.617393999999997</v>
      </c>
      <c r="D804" s="2">
        <v>6.0478170000000002</v>
      </c>
      <c r="E804" s="5" t="str">
        <f t="shared" si="12"/>
        <v>S803</v>
      </c>
    </row>
    <row r="805" spans="1:5" x14ac:dyDescent="0.35">
      <c r="A805" s="5" t="s">
        <v>1538</v>
      </c>
      <c r="B805" s="5" t="s">
        <v>1539</v>
      </c>
      <c r="C805" s="2">
        <v>49.573369999999997</v>
      </c>
      <c r="D805" s="2">
        <v>6.1439700000000004</v>
      </c>
      <c r="E805" s="5" t="str">
        <f t="shared" si="12"/>
        <v>S804</v>
      </c>
    </row>
    <row r="806" spans="1:5" x14ac:dyDescent="0.35">
      <c r="A806" s="5" t="s">
        <v>1540</v>
      </c>
      <c r="B806" s="5" t="s">
        <v>1541</v>
      </c>
      <c r="C806" s="2">
        <v>49.619953000000002</v>
      </c>
      <c r="D806" s="2">
        <v>6.063326</v>
      </c>
      <c r="E806" s="5" t="str">
        <f t="shared" si="12"/>
        <v>S805</v>
      </c>
    </row>
    <row r="807" spans="1:5" x14ac:dyDescent="0.35">
      <c r="A807" s="5" t="s">
        <v>1542</v>
      </c>
      <c r="B807" s="5" t="s">
        <v>1543</v>
      </c>
      <c r="C807" s="2">
        <v>49.622956000000002</v>
      </c>
      <c r="D807" s="2">
        <v>6.0742440000000002</v>
      </c>
      <c r="E807" s="5" t="str">
        <f t="shared" si="12"/>
        <v>S806</v>
      </c>
    </row>
    <row r="808" spans="1:5" x14ac:dyDescent="0.35">
      <c r="A808" s="5" t="s">
        <v>1544</v>
      </c>
      <c r="B808" s="5" t="s">
        <v>1545</v>
      </c>
      <c r="C808" s="2">
        <v>47.195954999999998</v>
      </c>
      <c r="D808" s="2">
        <v>-1.5911900000000001</v>
      </c>
      <c r="E808" s="5" t="str">
        <f t="shared" si="12"/>
        <v>S807</v>
      </c>
    </row>
    <row r="809" spans="1:5" x14ac:dyDescent="0.35">
      <c r="A809" s="5" t="s">
        <v>1546</v>
      </c>
      <c r="B809" s="5" t="s">
        <v>1547</v>
      </c>
      <c r="C809" s="2">
        <v>43.608604999999997</v>
      </c>
      <c r="D809" s="2">
        <v>1.4436</v>
      </c>
      <c r="E809" s="5" t="str">
        <f t="shared" si="12"/>
        <v>S808</v>
      </c>
    </row>
    <row r="810" spans="1:5" x14ac:dyDescent="0.35">
      <c r="A810" s="5" t="s">
        <v>1548</v>
      </c>
      <c r="B810" s="5" t="s">
        <v>1549</v>
      </c>
      <c r="C810" s="2">
        <v>49.897387435211797</v>
      </c>
      <c r="D810" s="2">
        <v>2.2666112346010401</v>
      </c>
      <c r="E810" s="5" t="str">
        <f t="shared" si="12"/>
        <v>S809</v>
      </c>
    </row>
    <row r="811" spans="1:5" x14ac:dyDescent="0.35">
      <c r="A811" s="5" t="s">
        <v>1550</v>
      </c>
      <c r="B811" s="5" t="s">
        <v>1551</v>
      </c>
      <c r="C811" s="2">
        <v>47.212308958846997</v>
      </c>
      <c r="D811" s="2">
        <v>-1.5713693602219101</v>
      </c>
      <c r="E811" s="5" t="str">
        <f t="shared" si="12"/>
        <v>S810</v>
      </c>
    </row>
    <row r="812" spans="1:5" x14ac:dyDescent="0.35">
      <c r="A812" s="5" t="s">
        <v>1552</v>
      </c>
      <c r="B812" s="5" t="s">
        <v>1553</v>
      </c>
      <c r="C812" s="2">
        <v>45.764012999999998</v>
      </c>
      <c r="D812" s="2">
        <v>4.849933</v>
      </c>
      <c r="E812" s="5" t="str">
        <f t="shared" si="12"/>
        <v>S811</v>
      </c>
    </row>
    <row r="813" spans="1:5" x14ac:dyDescent="0.35">
      <c r="A813" s="5" t="s">
        <v>1554</v>
      </c>
      <c r="B813" s="5" t="s">
        <v>1555</v>
      </c>
      <c r="C813" s="2">
        <v>50.840449999999997</v>
      </c>
      <c r="D813" s="2">
        <v>4.3050550000000003</v>
      </c>
      <c r="E813" s="5" t="str">
        <f t="shared" si="12"/>
        <v>S812</v>
      </c>
    </row>
    <row r="814" spans="1:5" x14ac:dyDescent="0.35">
      <c r="A814" s="5" t="s">
        <v>1556</v>
      </c>
      <c r="B814" s="5" t="s">
        <v>1557</v>
      </c>
      <c r="C814" s="2">
        <v>43.613149</v>
      </c>
      <c r="D814" s="2">
        <v>1.4413260000000001</v>
      </c>
      <c r="E814" s="5" t="str">
        <f t="shared" si="12"/>
        <v>S813</v>
      </c>
    </row>
    <row r="815" spans="1:5" x14ac:dyDescent="0.35">
      <c r="A815" s="5" t="s">
        <v>1558</v>
      </c>
      <c r="B815" s="5" t="s">
        <v>1559</v>
      </c>
      <c r="C815" s="2">
        <v>45.758873999999999</v>
      </c>
      <c r="D815" s="2">
        <v>4.8786829999999997</v>
      </c>
      <c r="E815" s="5" t="str">
        <f t="shared" si="12"/>
        <v>S814</v>
      </c>
    </row>
    <row r="816" spans="1:5" x14ac:dyDescent="0.35">
      <c r="A816" s="5" t="s">
        <v>1560</v>
      </c>
      <c r="B816" s="5" t="s">
        <v>1561</v>
      </c>
      <c r="C816" s="2">
        <v>49.614600000000003</v>
      </c>
      <c r="D816" s="2">
        <v>6.14283</v>
      </c>
      <c r="E816" s="5" t="str">
        <f t="shared" si="12"/>
        <v>S815</v>
      </c>
    </row>
    <row r="817" spans="1:5" x14ac:dyDescent="0.35">
      <c r="A817" s="5" t="s">
        <v>1562</v>
      </c>
      <c r="B817" s="5" t="s">
        <v>1563</v>
      </c>
      <c r="C817" s="2">
        <v>45.773304000000003</v>
      </c>
      <c r="D817" s="2">
        <v>4.8520009999999996</v>
      </c>
      <c r="E817" s="5" t="str">
        <f t="shared" si="12"/>
        <v>S816</v>
      </c>
    </row>
    <row r="818" spans="1:5" x14ac:dyDescent="0.35">
      <c r="A818" s="5" t="s">
        <v>1564</v>
      </c>
      <c r="B818" s="5" t="s">
        <v>1565</v>
      </c>
      <c r="C818" s="2">
        <v>49.881490194779801</v>
      </c>
      <c r="D818" s="2">
        <v>2.2851296943292101</v>
      </c>
      <c r="E818" s="5" t="str">
        <f t="shared" si="12"/>
        <v>S817</v>
      </c>
    </row>
    <row r="819" spans="1:5" x14ac:dyDescent="0.35">
      <c r="A819" s="5" t="s">
        <v>1566</v>
      </c>
      <c r="B819" s="5" t="s">
        <v>1567</v>
      </c>
      <c r="C819" s="2">
        <v>49.870923144004401</v>
      </c>
      <c r="D819" s="2">
        <v>2.3075408385628</v>
      </c>
      <c r="E819" s="5" t="str">
        <f t="shared" si="12"/>
        <v>S818</v>
      </c>
    </row>
    <row r="820" spans="1:5" x14ac:dyDescent="0.35">
      <c r="A820" s="5" t="s">
        <v>1568</v>
      </c>
      <c r="B820" s="5" t="s">
        <v>1569</v>
      </c>
      <c r="C820" s="2">
        <v>49.886658851981302</v>
      </c>
      <c r="D820" s="2">
        <v>2.2784766144952502</v>
      </c>
      <c r="E820" s="5" t="str">
        <f t="shared" si="12"/>
        <v>S819</v>
      </c>
    </row>
    <row r="821" spans="1:5" x14ac:dyDescent="0.35">
      <c r="A821" s="5" t="s">
        <v>1570</v>
      </c>
      <c r="B821" s="5" t="s">
        <v>37</v>
      </c>
      <c r="C821" s="2">
        <v>37.3837974628835</v>
      </c>
      <c r="D821" s="2">
        <v>-5.9774541544685604</v>
      </c>
      <c r="E821" s="5" t="str">
        <f t="shared" si="12"/>
        <v>S820</v>
      </c>
    </row>
    <row r="822" spans="1:5" x14ac:dyDescent="0.35">
      <c r="A822" s="5" t="s">
        <v>1571</v>
      </c>
      <c r="B822" s="5" t="s">
        <v>1572</v>
      </c>
      <c r="C822" s="2">
        <v>37.346457379999997</v>
      </c>
      <c r="D822" s="2">
        <v>-5.9762438729999996</v>
      </c>
      <c r="E822" s="5" t="str">
        <f t="shared" si="12"/>
        <v>S821</v>
      </c>
    </row>
    <row r="823" spans="1:5" x14ac:dyDescent="0.35">
      <c r="A823" s="5" t="s">
        <v>1573</v>
      </c>
      <c r="B823" s="5" t="s">
        <v>1574</v>
      </c>
      <c r="C823" s="2">
        <v>37.399582520911601</v>
      </c>
      <c r="D823" s="2">
        <v>-5.9910292111818304</v>
      </c>
      <c r="E823" s="5" t="str">
        <f t="shared" si="12"/>
        <v>S822</v>
      </c>
    </row>
    <row r="824" spans="1:5" x14ac:dyDescent="0.35">
      <c r="A824" s="5" t="s">
        <v>1575</v>
      </c>
      <c r="B824" s="5" t="s">
        <v>1576</v>
      </c>
      <c r="C824" s="2">
        <v>37.384549749999998</v>
      </c>
      <c r="D824" s="2">
        <v>-5.9653439759999998</v>
      </c>
      <c r="E824" s="5" t="str">
        <f t="shared" si="12"/>
        <v>S823</v>
      </c>
    </row>
    <row r="825" spans="1:5" x14ac:dyDescent="0.35">
      <c r="A825" s="5" t="s">
        <v>1577</v>
      </c>
      <c r="B825" s="5" t="s">
        <v>1578</v>
      </c>
      <c r="C825" s="2">
        <v>37.394449523785397</v>
      </c>
      <c r="D825" s="2">
        <v>-5.9212309635605198</v>
      </c>
      <c r="E825" s="5" t="str">
        <f t="shared" si="12"/>
        <v>S824</v>
      </c>
    </row>
    <row r="826" spans="1:5" x14ac:dyDescent="0.35">
      <c r="A826" s="5" t="s">
        <v>1579</v>
      </c>
      <c r="B826" s="5" t="s">
        <v>1580</v>
      </c>
      <c r="C826" s="2">
        <v>37.4020195323575</v>
      </c>
      <c r="D826" s="2">
        <v>-5.98632319607366</v>
      </c>
      <c r="E826" s="5" t="str">
        <f t="shared" si="12"/>
        <v>S825</v>
      </c>
    </row>
    <row r="827" spans="1:5" x14ac:dyDescent="0.35">
      <c r="A827" s="5" t="s">
        <v>1581</v>
      </c>
      <c r="B827" s="5" t="s">
        <v>1582</v>
      </c>
      <c r="C827" s="2">
        <v>37.401546000000003</v>
      </c>
      <c r="D827" s="2">
        <v>-5.9836819999999999</v>
      </c>
      <c r="E827" s="5" t="str">
        <f t="shared" si="12"/>
        <v>S826</v>
      </c>
    </row>
    <row r="828" spans="1:5" x14ac:dyDescent="0.35">
      <c r="A828" s="5" t="s">
        <v>1583</v>
      </c>
      <c r="B828" s="5" t="s">
        <v>1584</v>
      </c>
      <c r="C828" s="2">
        <v>37.350656328075502</v>
      </c>
      <c r="D828" s="2">
        <v>-5.9841901589225399</v>
      </c>
      <c r="E828" s="5" t="str">
        <f t="shared" si="12"/>
        <v>S827</v>
      </c>
    </row>
    <row r="829" spans="1:5" x14ac:dyDescent="0.35">
      <c r="A829" s="5" t="s">
        <v>1585</v>
      </c>
      <c r="B829" s="5" t="s">
        <v>1586</v>
      </c>
      <c r="C829" s="2">
        <v>37.368594999999999</v>
      </c>
      <c r="D829" s="2">
        <v>-6.0037019999999997</v>
      </c>
      <c r="E829" s="5" t="str">
        <f t="shared" si="12"/>
        <v>S828</v>
      </c>
    </row>
    <row r="830" spans="1:5" x14ac:dyDescent="0.35">
      <c r="A830" s="5" t="s">
        <v>1587</v>
      </c>
      <c r="B830" s="5" t="s">
        <v>12</v>
      </c>
      <c r="C830" s="2">
        <v>37.403337536978903</v>
      </c>
      <c r="D830" s="2">
        <v>-5.9878792022864804</v>
      </c>
      <c r="E830" s="5" t="str">
        <f t="shared" si="12"/>
        <v>S829</v>
      </c>
    </row>
    <row r="831" spans="1:5" x14ac:dyDescent="0.35">
      <c r="A831" s="5" t="s">
        <v>1588</v>
      </c>
      <c r="B831" s="5" t="s">
        <v>1589</v>
      </c>
      <c r="C831" s="2">
        <v>37.401998820000003</v>
      </c>
      <c r="D831" s="2">
        <v>-5.9417320250000003</v>
      </c>
      <c r="E831" s="5" t="str">
        <f t="shared" si="12"/>
        <v>S830</v>
      </c>
    </row>
    <row r="832" spans="1:5" x14ac:dyDescent="0.35">
      <c r="A832" s="5" t="s">
        <v>1590</v>
      </c>
      <c r="B832" s="5" t="s">
        <v>1591</v>
      </c>
      <c r="C832" s="2">
        <v>37.348061320332199</v>
      </c>
      <c r="D832" s="2">
        <v>-5.9800581425874899</v>
      </c>
      <c r="E832" s="5" t="str">
        <f t="shared" si="12"/>
        <v>S831</v>
      </c>
    </row>
    <row r="833" spans="1:5" x14ac:dyDescent="0.35">
      <c r="A833" s="5" t="s">
        <v>1592</v>
      </c>
      <c r="B833" s="5" t="s">
        <v>1589</v>
      </c>
      <c r="C833" s="2">
        <v>37.404112556103897</v>
      </c>
      <c r="D833" s="2">
        <v>-5.9370920249711299</v>
      </c>
      <c r="E833" s="5" t="str">
        <f t="shared" si="12"/>
        <v>S832</v>
      </c>
    </row>
    <row r="834" spans="1:5" x14ac:dyDescent="0.35">
      <c r="A834" s="5" t="s">
        <v>1593</v>
      </c>
      <c r="B834" s="5" t="s">
        <v>1594</v>
      </c>
      <c r="C834" s="2">
        <v>37.399619999999999</v>
      </c>
      <c r="D834" s="2">
        <v>-5.9777170000000002</v>
      </c>
      <c r="E834" s="5" t="str">
        <f t="shared" ref="E834:E897" si="13">"S" &amp; TEXT(ROW(A834)-1,"00")</f>
        <v>S833</v>
      </c>
    </row>
    <row r="835" spans="1:5" x14ac:dyDescent="0.35">
      <c r="A835" s="5" t="s">
        <v>1595</v>
      </c>
      <c r="B835" s="5" t="s">
        <v>1596</v>
      </c>
      <c r="C835" s="2">
        <v>37.377158434736302</v>
      </c>
      <c r="D835" s="2">
        <v>-5.9819351663554503</v>
      </c>
      <c r="E835" s="5" t="str">
        <f t="shared" si="13"/>
        <v>S834</v>
      </c>
    </row>
    <row r="836" spans="1:5" x14ac:dyDescent="0.35">
      <c r="A836" s="5" t="s">
        <v>1597</v>
      </c>
      <c r="B836" s="5" t="s">
        <v>1598</v>
      </c>
      <c r="C836" s="2">
        <v>37.398359999999997</v>
      </c>
      <c r="D836" s="2">
        <v>-5.9817650000000002</v>
      </c>
      <c r="E836" s="5" t="str">
        <f t="shared" si="13"/>
        <v>S835</v>
      </c>
    </row>
    <row r="837" spans="1:5" x14ac:dyDescent="0.35">
      <c r="A837" s="5" t="s">
        <v>1599</v>
      </c>
      <c r="B837" s="5" t="s">
        <v>41</v>
      </c>
      <c r="C837" s="2">
        <v>37.397689691884302</v>
      </c>
      <c r="D837" s="2">
        <v>-5.9616013648672199</v>
      </c>
      <c r="E837" s="5" t="str">
        <f t="shared" si="13"/>
        <v>S836</v>
      </c>
    </row>
    <row r="838" spans="1:5" x14ac:dyDescent="0.35">
      <c r="A838" s="5" t="s">
        <v>1600</v>
      </c>
      <c r="B838" s="5" t="s">
        <v>1601</v>
      </c>
      <c r="C838" s="2">
        <v>37.379066999999999</v>
      </c>
      <c r="D838" s="2">
        <v>-5.9898749999999996</v>
      </c>
      <c r="E838" s="5" t="str">
        <f t="shared" si="13"/>
        <v>S837</v>
      </c>
    </row>
    <row r="839" spans="1:5" x14ac:dyDescent="0.35">
      <c r="A839" s="5" t="s">
        <v>1602</v>
      </c>
      <c r="B839" s="5" t="s">
        <v>1603</v>
      </c>
      <c r="C839" s="2">
        <v>37.387156202671299</v>
      </c>
      <c r="D839" s="2">
        <v>-5.9710167678946604</v>
      </c>
      <c r="E839" s="5" t="str">
        <f t="shared" si="13"/>
        <v>S838</v>
      </c>
    </row>
    <row r="840" spans="1:5" x14ac:dyDescent="0.35">
      <c r="A840" s="5" t="s">
        <v>1604</v>
      </c>
      <c r="B840" s="5" t="s">
        <v>1605</v>
      </c>
      <c r="C840" s="2">
        <v>37.410995</v>
      </c>
      <c r="D840" s="2">
        <v>-5.9716279999999999</v>
      </c>
      <c r="E840" s="5" t="str">
        <f t="shared" si="13"/>
        <v>S839</v>
      </c>
    </row>
    <row r="841" spans="1:5" x14ac:dyDescent="0.35">
      <c r="A841" s="5" t="s">
        <v>1606</v>
      </c>
      <c r="B841" s="5" t="s">
        <v>1578</v>
      </c>
      <c r="C841" s="2">
        <v>37.397013539467203</v>
      </c>
      <c r="D841" s="2">
        <v>-5.9237569741365101</v>
      </c>
      <c r="E841" s="5" t="str">
        <f t="shared" si="13"/>
        <v>S840</v>
      </c>
    </row>
    <row r="842" spans="1:5" x14ac:dyDescent="0.35">
      <c r="A842" s="5" t="s">
        <v>1607</v>
      </c>
      <c r="B842" s="5" t="s">
        <v>1608</v>
      </c>
      <c r="C842" s="2">
        <v>37.377955810000003</v>
      </c>
      <c r="D842" s="2">
        <v>-5.9519715079999997</v>
      </c>
      <c r="E842" s="5" t="str">
        <f t="shared" si="13"/>
        <v>S841</v>
      </c>
    </row>
    <row r="843" spans="1:5" x14ac:dyDescent="0.35">
      <c r="A843" s="5" t="s">
        <v>1609</v>
      </c>
      <c r="B843" s="5" t="s">
        <v>1610</v>
      </c>
      <c r="C843" s="2">
        <v>37.396656999999998</v>
      </c>
      <c r="D843" s="2">
        <v>-5.9898790000000002</v>
      </c>
      <c r="E843" s="5" t="str">
        <f t="shared" si="13"/>
        <v>S842</v>
      </c>
    </row>
    <row r="844" spans="1:5" x14ac:dyDescent="0.35">
      <c r="A844" s="5" t="s">
        <v>1611</v>
      </c>
      <c r="B844" s="5" t="s">
        <v>1612</v>
      </c>
      <c r="C844" s="2">
        <v>37.402862871745299</v>
      </c>
      <c r="D844" s="2">
        <v>-5.9217536763277403</v>
      </c>
      <c r="E844" s="5" t="str">
        <f t="shared" si="13"/>
        <v>S843</v>
      </c>
    </row>
    <row r="845" spans="1:5" x14ac:dyDescent="0.35">
      <c r="A845" s="5" t="s">
        <v>1613</v>
      </c>
      <c r="B845" s="5" t="s">
        <v>1614</v>
      </c>
      <c r="C845" s="2">
        <v>37.403133534759</v>
      </c>
      <c r="D845" s="2">
        <v>-5.9919182163410296</v>
      </c>
      <c r="E845" s="5" t="str">
        <f t="shared" si="13"/>
        <v>S844</v>
      </c>
    </row>
    <row r="846" spans="1:5" x14ac:dyDescent="0.35">
      <c r="A846" s="5" t="s">
        <v>1615</v>
      </c>
      <c r="B846" s="5" t="s">
        <v>1616</v>
      </c>
      <c r="C846" s="2">
        <v>37.380778439190003</v>
      </c>
      <c r="D846" s="2">
        <v>-6.0091792640543504</v>
      </c>
      <c r="E846" s="5" t="str">
        <f t="shared" si="13"/>
        <v>S845</v>
      </c>
    </row>
    <row r="847" spans="1:5" x14ac:dyDescent="0.35">
      <c r="A847" s="5" t="s">
        <v>1617</v>
      </c>
      <c r="B847" s="5" t="s">
        <v>1618</v>
      </c>
      <c r="C847" s="2">
        <v>37.389856482054803</v>
      </c>
      <c r="D847" s="2">
        <v>-5.9911252059227396</v>
      </c>
      <c r="E847" s="5" t="str">
        <f t="shared" si="13"/>
        <v>S846</v>
      </c>
    </row>
    <row r="848" spans="1:5" x14ac:dyDescent="0.35">
      <c r="A848" s="5" t="s">
        <v>1619</v>
      </c>
      <c r="B848" s="5" t="s">
        <v>1620</v>
      </c>
      <c r="C848" s="2">
        <v>37.409334585727699</v>
      </c>
      <c r="D848" s="2">
        <v>-5.9232549797708298</v>
      </c>
      <c r="E848" s="5" t="str">
        <f t="shared" si="13"/>
        <v>S847</v>
      </c>
    </row>
    <row r="849" spans="1:5" x14ac:dyDescent="0.35">
      <c r="A849" s="5" t="s">
        <v>1621</v>
      </c>
      <c r="B849" s="5" t="s">
        <v>1622</v>
      </c>
      <c r="C849" s="2">
        <v>37.389620000000001</v>
      </c>
      <c r="D849" s="2">
        <v>-5.9845509999999997</v>
      </c>
      <c r="E849" s="5" t="str">
        <f t="shared" si="13"/>
        <v>S848</v>
      </c>
    </row>
    <row r="850" spans="1:5" x14ac:dyDescent="0.35">
      <c r="A850" s="5" t="s">
        <v>1623</v>
      </c>
      <c r="B850" s="5" t="s">
        <v>1624</v>
      </c>
      <c r="C850" s="2">
        <v>37.390320000000003</v>
      </c>
      <c r="D850" s="2">
        <v>-5.9798799999999996</v>
      </c>
      <c r="E850" s="5" t="str">
        <f t="shared" si="13"/>
        <v>S849</v>
      </c>
    </row>
    <row r="851" spans="1:5" x14ac:dyDescent="0.35">
      <c r="A851" s="5" t="s">
        <v>1625</v>
      </c>
      <c r="B851" s="5" t="s">
        <v>98</v>
      </c>
      <c r="C851" s="2">
        <v>37.383123447934203</v>
      </c>
      <c r="D851" s="2">
        <v>-6.0108762713623296</v>
      </c>
      <c r="E851" s="5" t="str">
        <f t="shared" si="13"/>
        <v>S850</v>
      </c>
    </row>
    <row r="852" spans="1:5" x14ac:dyDescent="0.35">
      <c r="A852" s="5" t="s">
        <v>1626</v>
      </c>
      <c r="B852" s="5" t="s">
        <v>1594</v>
      </c>
      <c r="C852" s="2">
        <v>37.400795531530598</v>
      </c>
      <c r="D852" s="2">
        <v>-5.9752281564550902</v>
      </c>
      <c r="E852" s="5" t="str">
        <f t="shared" si="13"/>
        <v>S851</v>
      </c>
    </row>
    <row r="853" spans="1:5" x14ac:dyDescent="0.35">
      <c r="A853" s="5" t="s">
        <v>1627</v>
      </c>
      <c r="B853" s="5" t="s">
        <v>1628</v>
      </c>
      <c r="C853" s="2">
        <v>37.399937530837299</v>
      </c>
      <c r="D853" s="2">
        <v>-5.9562850890870704</v>
      </c>
      <c r="E853" s="5" t="str">
        <f t="shared" si="13"/>
        <v>S852</v>
      </c>
    </row>
    <row r="854" spans="1:5" x14ac:dyDescent="0.35">
      <c r="A854" s="5" t="s">
        <v>1629</v>
      </c>
      <c r="B854" s="5" t="s">
        <v>1630</v>
      </c>
      <c r="C854" s="2">
        <v>37.393318498568902</v>
      </c>
      <c r="D854" s="2">
        <v>-5.9837661820986199</v>
      </c>
      <c r="E854" s="5" t="str">
        <f t="shared" si="13"/>
        <v>S853</v>
      </c>
    </row>
    <row r="855" spans="1:5" x14ac:dyDescent="0.35">
      <c r="A855" s="5" t="s">
        <v>1631</v>
      </c>
      <c r="B855" s="5" t="s">
        <v>1632</v>
      </c>
      <c r="C855" s="2">
        <v>37.3453173116431</v>
      </c>
      <c r="D855" s="2">
        <v>-5.9826561503683902</v>
      </c>
      <c r="E855" s="5" t="str">
        <f t="shared" si="13"/>
        <v>S854</v>
      </c>
    </row>
    <row r="856" spans="1:5" x14ac:dyDescent="0.35">
      <c r="A856" s="5" t="s">
        <v>1633</v>
      </c>
      <c r="B856" s="5" t="s">
        <v>1589</v>
      </c>
      <c r="C856" s="2">
        <v>37.402579544489001</v>
      </c>
      <c r="D856" s="2">
        <v>-5.9404355850860204</v>
      </c>
      <c r="E856" s="5" t="str">
        <f t="shared" si="13"/>
        <v>S855</v>
      </c>
    </row>
    <row r="857" spans="1:5" x14ac:dyDescent="0.35">
      <c r="A857" s="5" t="s">
        <v>1634</v>
      </c>
      <c r="B857" s="5" t="s">
        <v>1635</v>
      </c>
      <c r="C857" s="2">
        <v>37.414596587077803</v>
      </c>
      <c r="D857" s="2">
        <v>-5.9738811596612003</v>
      </c>
      <c r="E857" s="5" t="str">
        <f t="shared" si="13"/>
        <v>S856</v>
      </c>
    </row>
    <row r="858" spans="1:5" x14ac:dyDescent="0.35">
      <c r="A858" s="5" t="s">
        <v>1636</v>
      </c>
      <c r="B858" s="5" t="s">
        <v>43</v>
      </c>
      <c r="C858" s="2">
        <v>37.4029635484276</v>
      </c>
      <c r="D858" s="2">
        <v>-5.9582110978064398</v>
      </c>
      <c r="E858" s="5" t="str">
        <f t="shared" si="13"/>
        <v>S857</v>
      </c>
    </row>
    <row r="859" spans="1:5" x14ac:dyDescent="0.35">
      <c r="A859" s="5" t="s">
        <v>1637</v>
      </c>
      <c r="B859" s="5" t="s">
        <v>92</v>
      </c>
      <c r="C859" s="2">
        <v>37.368735409976601</v>
      </c>
      <c r="D859" s="2">
        <v>-5.9572930748038999</v>
      </c>
      <c r="E859" s="5" t="str">
        <f t="shared" si="13"/>
        <v>S858</v>
      </c>
    </row>
    <row r="860" spans="1:5" x14ac:dyDescent="0.35">
      <c r="A860" s="5" t="s">
        <v>1638</v>
      </c>
      <c r="B860" s="5" t="s">
        <v>1639</v>
      </c>
      <c r="C860" s="2">
        <v>37.389755999999998</v>
      </c>
      <c r="D860" s="2">
        <v>-5.9870229999999998</v>
      </c>
      <c r="E860" s="5" t="str">
        <f t="shared" si="13"/>
        <v>S859</v>
      </c>
    </row>
    <row r="861" spans="1:5" x14ac:dyDescent="0.35">
      <c r="A861" s="5" t="s">
        <v>1640</v>
      </c>
      <c r="B861" s="5" t="s">
        <v>1641</v>
      </c>
      <c r="C861" s="2">
        <v>37.395198999999998</v>
      </c>
      <c r="D861" s="2">
        <v>-5.990869</v>
      </c>
      <c r="E861" s="5" t="str">
        <f t="shared" si="13"/>
        <v>S860</v>
      </c>
    </row>
    <row r="862" spans="1:5" x14ac:dyDescent="0.35">
      <c r="A862" s="5" t="s">
        <v>1642</v>
      </c>
      <c r="B862" s="5" t="s">
        <v>1643</v>
      </c>
      <c r="C862" s="2">
        <v>37.375075258863703</v>
      </c>
      <c r="D862" s="2">
        <v>-5.9758631255783996</v>
      </c>
      <c r="E862" s="5" t="str">
        <f t="shared" si="13"/>
        <v>S861</v>
      </c>
    </row>
    <row r="863" spans="1:5" x14ac:dyDescent="0.35">
      <c r="A863" s="5" t="s">
        <v>1644</v>
      </c>
      <c r="B863" s="5" t="s">
        <v>1645</v>
      </c>
      <c r="C863" s="2">
        <v>37.371645000000001</v>
      </c>
      <c r="D863" s="2">
        <v>-5.9435039999999999</v>
      </c>
      <c r="E863" s="5" t="str">
        <f t="shared" si="13"/>
        <v>S862</v>
      </c>
    </row>
    <row r="864" spans="1:5" x14ac:dyDescent="0.35">
      <c r="A864" s="5" t="s">
        <v>1646</v>
      </c>
      <c r="B864" s="5" t="s">
        <v>1594</v>
      </c>
      <c r="C864" s="2">
        <v>37.402523000000002</v>
      </c>
      <c r="D864" s="2">
        <v>-5.9702289999999998</v>
      </c>
      <c r="E864" s="5" t="str">
        <f t="shared" si="13"/>
        <v>S863</v>
      </c>
    </row>
    <row r="865" spans="1:5" x14ac:dyDescent="0.35">
      <c r="A865" s="5" t="s">
        <v>1647</v>
      </c>
      <c r="B865" s="5" t="s">
        <v>37</v>
      </c>
      <c r="C865" s="2">
        <v>37.382801000000001</v>
      </c>
      <c r="D865" s="2">
        <v>-5.973509</v>
      </c>
      <c r="E865" s="5" t="str">
        <f t="shared" si="13"/>
        <v>S864</v>
      </c>
    </row>
    <row r="866" spans="1:5" x14ac:dyDescent="0.35">
      <c r="A866" s="5" t="s">
        <v>1648</v>
      </c>
      <c r="B866" s="5" t="s">
        <v>1649</v>
      </c>
      <c r="C866" s="2">
        <v>37.387354494910099</v>
      </c>
      <c r="D866" s="2">
        <v>-5.9199189545931201</v>
      </c>
      <c r="E866" s="5" t="str">
        <f t="shared" si="13"/>
        <v>S865</v>
      </c>
    </row>
    <row r="867" spans="1:5" x14ac:dyDescent="0.35">
      <c r="A867" s="5" t="s">
        <v>1650</v>
      </c>
      <c r="B867" s="5" t="s">
        <v>1651</v>
      </c>
      <c r="C867" s="2">
        <v>37.404869543652197</v>
      </c>
      <c r="D867" s="2">
        <v>-5.9865371984619298</v>
      </c>
      <c r="E867" s="5" t="str">
        <f t="shared" si="13"/>
        <v>S866</v>
      </c>
    </row>
    <row r="868" spans="1:5" x14ac:dyDescent="0.35">
      <c r="A868" s="5" t="s">
        <v>1652</v>
      </c>
      <c r="B868" s="5" t="s">
        <v>1653</v>
      </c>
      <c r="C868" s="2">
        <v>37.421790790000003</v>
      </c>
      <c r="D868" s="2">
        <v>-5.9831825949999997</v>
      </c>
      <c r="E868" s="5" t="str">
        <f t="shared" si="13"/>
        <v>S867</v>
      </c>
    </row>
    <row r="869" spans="1:5" x14ac:dyDescent="0.35">
      <c r="A869" s="5" t="s">
        <v>1654</v>
      </c>
      <c r="B869" s="5" t="s">
        <v>1655</v>
      </c>
      <c r="C869" s="2">
        <v>37.375443320000002</v>
      </c>
      <c r="D869" s="2">
        <v>-5.9527033569999999</v>
      </c>
      <c r="E869" s="5" t="str">
        <f t="shared" si="13"/>
        <v>S868</v>
      </c>
    </row>
    <row r="870" spans="1:5" x14ac:dyDescent="0.35">
      <c r="A870" s="5" t="s">
        <v>1656</v>
      </c>
      <c r="B870" s="5" t="s">
        <v>1657</v>
      </c>
      <c r="C870" s="2">
        <v>37.408473780000001</v>
      </c>
      <c r="D870" s="2">
        <v>-5.9280118420000001</v>
      </c>
      <c r="E870" s="5" t="str">
        <f t="shared" si="13"/>
        <v>S869</v>
      </c>
    </row>
    <row r="871" spans="1:5" x14ac:dyDescent="0.35">
      <c r="A871" s="5" t="s">
        <v>1658</v>
      </c>
      <c r="B871" s="5" t="s">
        <v>1659</v>
      </c>
      <c r="C871" s="2">
        <v>37.424799040000003</v>
      </c>
      <c r="D871" s="2">
        <v>-5.9850078010000001</v>
      </c>
      <c r="E871" s="5" t="str">
        <f t="shared" si="13"/>
        <v>S870</v>
      </c>
    </row>
    <row r="872" spans="1:5" x14ac:dyDescent="0.35">
      <c r="A872" s="5" t="s">
        <v>1660</v>
      </c>
      <c r="B872" s="5" t="s">
        <v>1661</v>
      </c>
      <c r="C872" s="2">
        <v>37.398792</v>
      </c>
      <c r="D872" s="2">
        <v>-5.9895180000000003</v>
      </c>
      <c r="E872" s="5" t="str">
        <f t="shared" si="13"/>
        <v>S871</v>
      </c>
    </row>
    <row r="873" spans="1:5" x14ac:dyDescent="0.35">
      <c r="A873" s="5" t="s">
        <v>1662</v>
      </c>
      <c r="B873" s="5" t="s">
        <v>1663</v>
      </c>
      <c r="C873" s="2">
        <v>37.37623739</v>
      </c>
      <c r="D873" s="2">
        <v>-5.9551431069999996</v>
      </c>
      <c r="E873" s="5" t="str">
        <f t="shared" si="13"/>
        <v>S872</v>
      </c>
    </row>
    <row r="874" spans="1:5" x14ac:dyDescent="0.35">
      <c r="A874" s="5" t="s">
        <v>1664</v>
      </c>
      <c r="B874" s="5" t="s">
        <v>1620</v>
      </c>
      <c r="C874" s="2">
        <v>37.411793189999997</v>
      </c>
      <c r="D874" s="2">
        <v>-5.929794502</v>
      </c>
      <c r="E874" s="5" t="str">
        <f t="shared" si="13"/>
        <v>S873</v>
      </c>
    </row>
    <row r="875" spans="1:5" x14ac:dyDescent="0.35">
      <c r="A875" s="5" t="s">
        <v>1665</v>
      </c>
      <c r="B875" s="5" t="s">
        <v>1666</v>
      </c>
      <c r="C875" s="2">
        <v>37.380488749999998</v>
      </c>
      <c r="D875" s="2">
        <v>-5.9535963059999997</v>
      </c>
      <c r="E875" s="5" t="str">
        <f t="shared" si="13"/>
        <v>S874</v>
      </c>
    </row>
    <row r="876" spans="1:5" x14ac:dyDescent="0.35">
      <c r="A876" s="5" t="s">
        <v>1667</v>
      </c>
      <c r="B876" s="5" t="s">
        <v>1668</v>
      </c>
      <c r="C876" s="2">
        <v>37.392262000000002</v>
      </c>
      <c r="D876" s="2">
        <v>-5.9898829999999998</v>
      </c>
      <c r="E876" s="5" t="str">
        <f t="shared" si="13"/>
        <v>S875</v>
      </c>
    </row>
    <row r="877" spans="1:5" x14ac:dyDescent="0.35">
      <c r="A877" s="5" t="s">
        <v>1669</v>
      </c>
      <c r="B877" s="5" t="s">
        <v>1582</v>
      </c>
      <c r="C877" s="2">
        <v>37.404035541034801</v>
      </c>
      <c r="D877" s="2">
        <v>-5.9845921911603801</v>
      </c>
      <c r="E877" s="5" t="str">
        <f t="shared" si="13"/>
        <v>S876</v>
      </c>
    </row>
    <row r="878" spans="1:5" x14ac:dyDescent="0.35">
      <c r="A878" s="5" t="s">
        <v>1670</v>
      </c>
      <c r="B878" s="5" t="s">
        <v>1671</v>
      </c>
      <c r="C878" s="2">
        <v>37.351338990000002</v>
      </c>
      <c r="D878" s="2">
        <v>-5.9777591870000002</v>
      </c>
      <c r="E878" s="5" t="str">
        <f t="shared" si="13"/>
        <v>S877</v>
      </c>
    </row>
    <row r="879" spans="1:5" x14ac:dyDescent="0.35">
      <c r="A879" s="5" t="s">
        <v>1672</v>
      </c>
      <c r="B879" s="5" t="s">
        <v>1673</v>
      </c>
      <c r="C879" s="2">
        <v>37.397390540237097</v>
      </c>
      <c r="D879" s="2">
        <v>-5.9187769562842396</v>
      </c>
      <c r="E879" s="5" t="str">
        <f t="shared" si="13"/>
        <v>S878</v>
      </c>
    </row>
    <row r="880" spans="1:5" x14ac:dyDescent="0.35">
      <c r="A880" s="5" t="s">
        <v>1674</v>
      </c>
      <c r="B880" s="5" t="s">
        <v>1675</v>
      </c>
      <c r="C880" s="2">
        <v>37.376789000000002</v>
      </c>
      <c r="D880" s="2">
        <v>-5.9978920000000002</v>
      </c>
      <c r="E880" s="5" t="str">
        <f t="shared" si="13"/>
        <v>S879</v>
      </c>
    </row>
    <row r="881" spans="1:5" x14ac:dyDescent="0.35">
      <c r="A881" s="5" t="s">
        <v>1676</v>
      </c>
      <c r="B881" s="5" t="s">
        <v>1677</v>
      </c>
      <c r="C881" s="2">
        <v>37.396481000000001</v>
      </c>
      <c r="D881" s="2">
        <v>-5.9873700000000003</v>
      </c>
      <c r="E881" s="5" t="str">
        <f t="shared" si="13"/>
        <v>S880</v>
      </c>
    </row>
    <row r="882" spans="1:5" x14ac:dyDescent="0.35">
      <c r="A882" s="5" t="s">
        <v>1678</v>
      </c>
      <c r="B882" s="5" t="s">
        <v>1679</v>
      </c>
      <c r="C882" s="2">
        <v>37.386641480258497</v>
      </c>
      <c r="D882" s="2">
        <v>-5.9539810741509402</v>
      </c>
      <c r="E882" s="5" t="str">
        <f t="shared" si="13"/>
        <v>S881</v>
      </c>
    </row>
    <row r="883" spans="1:5" x14ac:dyDescent="0.35">
      <c r="A883" s="5" t="s">
        <v>1680</v>
      </c>
      <c r="B883" s="5" t="s">
        <v>1681</v>
      </c>
      <c r="C883" s="2">
        <v>37.421953360000003</v>
      </c>
      <c r="D883" s="2">
        <v>-5.9853691040000001</v>
      </c>
      <c r="E883" s="5" t="str">
        <f t="shared" si="13"/>
        <v>S882</v>
      </c>
    </row>
    <row r="884" spans="1:5" x14ac:dyDescent="0.35">
      <c r="A884" s="5" t="s">
        <v>1682</v>
      </c>
      <c r="B884" s="5" t="s">
        <v>1620</v>
      </c>
      <c r="C884" s="2">
        <v>37.410217114317803</v>
      </c>
      <c r="D884" s="2">
        <v>-5.9264223740575304</v>
      </c>
      <c r="E884" s="5" t="str">
        <f t="shared" si="13"/>
        <v>S883</v>
      </c>
    </row>
    <row r="885" spans="1:5" x14ac:dyDescent="0.35">
      <c r="A885" s="5" t="s">
        <v>1683</v>
      </c>
      <c r="B885" s="5" t="s">
        <v>1684</v>
      </c>
      <c r="C885" s="2">
        <v>39.450273041140697</v>
      </c>
      <c r="D885" s="2">
        <v>-0.33336295982061998</v>
      </c>
      <c r="E885" s="5" t="str">
        <f t="shared" si="13"/>
        <v>S884</v>
      </c>
    </row>
    <row r="886" spans="1:5" x14ac:dyDescent="0.35">
      <c r="A886" s="5" t="s">
        <v>1685</v>
      </c>
      <c r="B886" s="5" t="s">
        <v>1686</v>
      </c>
      <c r="C886" s="2">
        <v>39.463931068095803</v>
      </c>
      <c r="D886" s="2">
        <v>-0.39232614395105803</v>
      </c>
      <c r="E886" s="5" t="str">
        <f t="shared" si="13"/>
        <v>S885</v>
      </c>
    </row>
    <row r="887" spans="1:5" x14ac:dyDescent="0.35">
      <c r="A887" s="5" t="s">
        <v>1687</v>
      </c>
      <c r="B887" s="5" t="s">
        <v>1688</v>
      </c>
      <c r="C887" s="2">
        <v>39.476839132410099</v>
      </c>
      <c r="D887" s="2">
        <v>-0.32797795804900598</v>
      </c>
      <c r="E887" s="5" t="str">
        <f t="shared" si="13"/>
        <v>S886</v>
      </c>
    </row>
    <row r="888" spans="1:5" x14ac:dyDescent="0.35">
      <c r="A888" s="5" t="s">
        <v>1689</v>
      </c>
      <c r="B888" s="5" t="s">
        <v>1690</v>
      </c>
      <c r="C888" s="2">
        <v>39.473317120246399</v>
      </c>
      <c r="D888" s="2">
        <v>-0.32890195891728302</v>
      </c>
      <c r="E888" s="5" t="str">
        <f t="shared" si="13"/>
        <v>S887</v>
      </c>
    </row>
    <row r="889" spans="1:5" x14ac:dyDescent="0.35">
      <c r="A889" s="5" t="s">
        <v>1691</v>
      </c>
      <c r="B889" s="5" t="s">
        <v>1692</v>
      </c>
      <c r="C889" s="2">
        <v>39.447928021676198</v>
      </c>
      <c r="D889" s="2">
        <v>-0.36890906508487398</v>
      </c>
      <c r="E889" s="5" t="str">
        <f t="shared" si="13"/>
        <v>S888</v>
      </c>
    </row>
    <row r="890" spans="1:5" x14ac:dyDescent="0.35">
      <c r="A890" s="5" t="s">
        <v>1693</v>
      </c>
      <c r="B890" s="5" t="s">
        <v>1694</v>
      </c>
      <c r="C890" s="2">
        <v>39.492680166129297</v>
      </c>
      <c r="D890" s="2">
        <v>-0.38909814969176099</v>
      </c>
      <c r="E890" s="5" t="str">
        <f t="shared" si="13"/>
        <v>S889</v>
      </c>
    </row>
    <row r="891" spans="1:5" x14ac:dyDescent="0.35">
      <c r="A891" s="5" t="s">
        <v>1695</v>
      </c>
      <c r="B891" s="5" t="s">
        <v>1696</v>
      </c>
      <c r="C891" s="2">
        <v>39.4630560773318</v>
      </c>
      <c r="D891" s="2">
        <v>-0.35464003048472897</v>
      </c>
      <c r="E891" s="5" t="str">
        <f t="shared" si="13"/>
        <v>S890</v>
      </c>
    </row>
    <row r="892" spans="1:5" x14ac:dyDescent="0.35">
      <c r="A892" s="5" t="s">
        <v>1697</v>
      </c>
      <c r="B892" s="5" t="s">
        <v>1698</v>
      </c>
      <c r="C892" s="2">
        <v>39.461452057092103</v>
      </c>
      <c r="D892" s="2">
        <v>-0.40048716710111998</v>
      </c>
      <c r="E892" s="5" t="str">
        <f t="shared" si="13"/>
        <v>S891</v>
      </c>
    </row>
    <row r="893" spans="1:5" x14ac:dyDescent="0.35">
      <c r="A893" s="5" t="s">
        <v>1699</v>
      </c>
      <c r="B893" s="5" t="s">
        <v>1700</v>
      </c>
      <c r="C893" s="2">
        <v>39.4856741444693</v>
      </c>
      <c r="D893" s="2">
        <v>-0.382964127549696</v>
      </c>
      <c r="E893" s="5" t="str">
        <f t="shared" si="13"/>
        <v>S892</v>
      </c>
    </row>
    <row r="894" spans="1:5" x14ac:dyDescent="0.35">
      <c r="A894" s="5" t="s">
        <v>1701</v>
      </c>
      <c r="B894" s="5" t="s">
        <v>1702</v>
      </c>
      <c r="C894" s="2">
        <v>39.478421129834899</v>
      </c>
      <c r="D894" s="2">
        <v>-0.35246203223541001</v>
      </c>
      <c r="E894" s="5" t="str">
        <f t="shared" si="13"/>
        <v>S893</v>
      </c>
    </row>
    <row r="895" spans="1:5" x14ac:dyDescent="0.35">
      <c r="A895" s="5" t="s">
        <v>1703</v>
      </c>
      <c r="B895" s="5" t="s">
        <v>1704</v>
      </c>
      <c r="C895" s="2">
        <v>39.487875145049202</v>
      </c>
      <c r="D895" s="2">
        <v>-0.40428819268029897</v>
      </c>
      <c r="E895" s="5" t="str">
        <f t="shared" si="13"/>
        <v>S894</v>
      </c>
    </row>
    <row r="896" spans="1:5" x14ac:dyDescent="0.35">
      <c r="A896" s="5" t="s">
        <v>1705</v>
      </c>
      <c r="B896" s="5" t="s">
        <v>1706</v>
      </c>
      <c r="C896" s="2">
        <v>39.479857125855098</v>
      </c>
      <c r="D896" s="2">
        <v>-0.37983911506107498</v>
      </c>
      <c r="E896" s="5" t="str">
        <f t="shared" si="13"/>
        <v>S895</v>
      </c>
    </row>
    <row r="897" spans="1:5" x14ac:dyDescent="0.35">
      <c r="A897" s="5" t="s">
        <v>1707</v>
      </c>
      <c r="B897" s="5" t="s">
        <v>1708</v>
      </c>
      <c r="C897" s="2">
        <v>39.481515125451203</v>
      </c>
      <c r="D897" s="2">
        <v>-0.39848617187145802</v>
      </c>
      <c r="E897" s="5" t="str">
        <f t="shared" si="13"/>
        <v>S896</v>
      </c>
    </row>
    <row r="898" spans="1:5" x14ac:dyDescent="0.35">
      <c r="A898" s="5" t="s">
        <v>1709</v>
      </c>
      <c r="B898" s="5" t="s">
        <v>1710</v>
      </c>
      <c r="C898" s="2">
        <v>39.493513173915602</v>
      </c>
      <c r="D898" s="2">
        <v>-0.37357910361291802</v>
      </c>
      <c r="E898" s="5" t="str">
        <f t="shared" ref="E898:E961" si="14">"S" &amp; TEXT(ROW(A898)-1,"00")</f>
        <v>S897</v>
      </c>
    </row>
    <row r="899" spans="1:5" x14ac:dyDescent="0.35">
      <c r="A899" s="5" t="s">
        <v>1711</v>
      </c>
      <c r="B899" s="5" t="s">
        <v>1692</v>
      </c>
      <c r="C899" s="2">
        <v>39.450012028160998</v>
      </c>
      <c r="D899" s="2">
        <v>-0.37059407126452998</v>
      </c>
      <c r="E899" s="5" t="str">
        <f t="shared" si="14"/>
        <v>S898</v>
      </c>
    </row>
    <row r="900" spans="1:5" x14ac:dyDescent="0.35">
      <c r="A900" s="5" t="s">
        <v>1712</v>
      </c>
      <c r="B900" s="5" t="s">
        <v>1713</v>
      </c>
      <c r="C900" s="2">
        <v>39.467224999999999</v>
      </c>
      <c r="D900" s="2">
        <v>-0.34653699999999998</v>
      </c>
      <c r="E900" s="5" t="str">
        <f t="shared" si="14"/>
        <v>S899</v>
      </c>
    </row>
    <row r="901" spans="1:5" x14ac:dyDescent="0.35">
      <c r="A901" s="5" t="s">
        <v>1714</v>
      </c>
      <c r="B901" s="5" t="s">
        <v>1715</v>
      </c>
      <c r="C901" s="2">
        <v>39.497128187401003</v>
      </c>
      <c r="D901" s="2">
        <v>-0.36952809340579801</v>
      </c>
      <c r="E901" s="5" t="str">
        <f t="shared" si="14"/>
        <v>S900</v>
      </c>
    </row>
    <row r="902" spans="1:5" x14ac:dyDescent="0.35">
      <c r="A902" s="5" t="s">
        <v>1716</v>
      </c>
      <c r="B902" s="5" t="s">
        <v>1717</v>
      </c>
      <c r="C902" s="2">
        <v>39.4586940486343</v>
      </c>
      <c r="D902" s="2">
        <v>-0.39784815769794302</v>
      </c>
      <c r="E902" s="5" t="str">
        <f t="shared" si="14"/>
        <v>S901</v>
      </c>
    </row>
    <row r="903" spans="1:5" x14ac:dyDescent="0.35">
      <c r="A903" s="5" t="s">
        <v>1718</v>
      </c>
      <c r="B903" s="5" t="s">
        <v>1719</v>
      </c>
      <c r="C903" s="2">
        <v>39.467378075427199</v>
      </c>
      <c r="D903" s="2">
        <v>-0.405664185821979</v>
      </c>
      <c r="E903" s="5" t="str">
        <f t="shared" si="14"/>
        <v>S902</v>
      </c>
    </row>
    <row r="904" spans="1:5" x14ac:dyDescent="0.35">
      <c r="A904" s="5" t="s">
        <v>1720</v>
      </c>
      <c r="B904" s="5" t="s">
        <v>1721</v>
      </c>
      <c r="C904" s="2">
        <v>39.498013187895197</v>
      </c>
      <c r="D904" s="2">
        <v>-0.37729411715452599</v>
      </c>
      <c r="E904" s="5" t="str">
        <f t="shared" si="14"/>
        <v>S903</v>
      </c>
    </row>
    <row r="905" spans="1:5" x14ac:dyDescent="0.35">
      <c r="A905" s="5" t="s">
        <v>1722</v>
      </c>
      <c r="B905" s="5" t="s">
        <v>1723</v>
      </c>
      <c r="C905" s="2">
        <v>39.482724136768297</v>
      </c>
      <c r="D905" s="2">
        <v>-0.37597310500880499</v>
      </c>
      <c r="E905" s="5" t="str">
        <f t="shared" si="14"/>
        <v>S904</v>
      </c>
    </row>
    <row r="906" spans="1:5" x14ac:dyDescent="0.35">
      <c r="A906" s="5" t="s">
        <v>1724</v>
      </c>
      <c r="B906" s="5" t="s">
        <v>1725</v>
      </c>
      <c r="C906" s="2">
        <v>39.470941086635797</v>
      </c>
      <c r="D906" s="2">
        <v>-0.40820819536925701</v>
      </c>
      <c r="E906" s="5" t="str">
        <f t="shared" si="14"/>
        <v>S905</v>
      </c>
    </row>
    <row r="907" spans="1:5" x14ac:dyDescent="0.35">
      <c r="A907" s="5" t="s">
        <v>1726</v>
      </c>
      <c r="B907" s="5" t="s">
        <v>1727</v>
      </c>
      <c r="C907" s="2">
        <v>39.494612180102301</v>
      </c>
      <c r="D907" s="2">
        <v>-0.36584408101967802</v>
      </c>
      <c r="E907" s="5" t="str">
        <f t="shared" si="14"/>
        <v>S906</v>
      </c>
    </row>
    <row r="908" spans="1:5" x14ac:dyDescent="0.35">
      <c r="A908" s="5" t="s">
        <v>1728</v>
      </c>
      <c r="B908" s="5" t="s">
        <v>1729</v>
      </c>
      <c r="C908" s="2">
        <v>39.493660166338003</v>
      </c>
      <c r="D908" s="2">
        <v>-0.39876217919665502</v>
      </c>
      <c r="E908" s="5" t="str">
        <f t="shared" si="14"/>
        <v>S907</v>
      </c>
    </row>
    <row r="909" spans="1:5" x14ac:dyDescent="0.35">
      <c r="A909" s="5" t="s">
        <v>1730</v>
      </c>
      <c r="B909" s="5" t="s">
        <v>1731</v>
      </c>
      <c r="C909" s="2">
        <v>39.459543054633698</v>
      </c>
      <c r="D909" s="2">
        <v>-0.38815712908229599</v>
      </c>
      <c r="E909" s="5" t="str">
        <f t="shared" si="14"/>
        <v>S908</v>
      </c>
    </row>
    <row r="910" spans="1:5" x14ac:dyDescent="0.35">
      <c r="A910" s="5" t="s">
        <v>1732</v>
      </c>
      <c r="B910" s="5" t="s">
        <v>1733</v>
      </c>
      <c r="C910" s="2">
        <v>39.495040177417401</v>
      </c>
      <c r="D910" s="2">
        <v>-0.37871211981571301</v>
      </c>
      <c r="E910" s="5" t="str">
        <f t="shared" si="14"/>
        <v>S909</v>
      </c>
    </row>
    <row r="911" spans="1:5" x14ac:dyDescent="0.35">
      <c r="A911" s="5" t="s">
        <v>1734</v>
      </c>
      <c r="B911" s="5" t="s">
        <v>1735</v>
      </c>
      <c r="C911" s="2">
        <v>39.455798036704302</v>
      </c>
      <c r="D911" s="2">
        <v>-0.40450417611058798</v>
      </c>
      <c r="E911" s="5" t="str">
        <f t="shared" si="14"/>
        <v>S910</v>
      </c>
    </row>
    <row r="912" spans="1:5" x14ac:dyDescent="0.35">
      <c r="A912" s="5" t="s">
        <v>1736</v>
      </c>
      <c r="B912" s="5" t="s">
        <v>1737</v>
      </c>
      <c r="C912" s="2">
        <v>39.478747117048499</v>
      </c>
      <c r="D912" s="2">
        <v>-0.39557116164405298</v>
      </c>
      <c r="E912" s="5" t="str">
        <f t="shared" si="14"/>
        <v>S911</v>
      </c>
    </row>
    <row r="913" spans="1:5" x14ac:dyDescent="0.35">
      <c r="A913" s="5" t="s">
        <v>1738</v>
      </c>
      <c r="B913" s="5" t="s">
        <v>1739</v>
      </c>
      <c r="C913" s="2">
        <v>39.466666098191602</v>
      </c>
      <c r="D913" s="2">
        <v>-0.32780995205785202</v>
      </c>
      <c r="E913" s="5" t="str">
        <f t="shared" si="14"/>
        <v>S912</v>
      </c>
    </row>
    <row r="914" spans="1:5" x14ac:dyDescent="0.35">
      <c r="A914" s="5" t="s">
        <v>1740</v>
      </c>
      <c r="B914" s="5" t="s">
        <v>229</v>
      </c>
      <c r="C914" s="2">
        <v>39.450297026408897</v>
      </c>
      <c r="D914" s="2">
        <v>-0.37895709649836401</v>
      </c>
      <c r="E914" s="5" t="str">
        <f t="shared" si="14"/>
        <v>S913</v>
      </c>
    </row>
    <row r="915" spans="1:5" x14ac:dyDescent="0.35">
      <c r="A915" s="5" t="s">
        <v>1741</v>
      </c>
      <c r="B915" s="5" t="s">
        <v>1742</v>
      </c>
      <c r="C915" s="2">
        <v>39.4929461628982</v>
      </c>
      <c r="D915" s="2">
        <v>-0.40198118847032299</v>
      </c>
      <c r="E915" s="5" t="str">
        <f t="shared" si="14"/>
        <v>S914</v>
      </c>
    </row>
    <row r="916" spans="1:5" x14ac:dyDescent="0.35">
      <c r="A916" s="5" t="s">
        <v>1743</v>
      </c>
      <c r="B916" s="5" t="s">
        <v>1744</v>
      </c>
      <c r="C916" s="2">
        <v>39.467705080516801</v>
      </c>
      <c r="D916" s="2">
        <v>-0.39330514891804602</v>
      </c>
      <c r="E916" s="5" t="str">
        <f t="shared" si="14"/>
        <v>S915</v>
      </c>
    </row>
    <row r="917" spans="1:5" x14ac:dyDescent="0.35">
      <c r="A917" s="5" t="s">
        <v>1745</v>
      </c>
      <c r="B917" s="5" t="s">
        <v>1746</v>
      </c>
      <c r="C917" s="2">
        <v>39.473793999999998</v>
      </c>
      <c r="D917" s="2">
        <v>-0.33400600000000003</v>
      </c>
      <c r="E917" s="5" t="str">
        <f t="shared" si="14"/>
        <v>S916</v>
      </c>
    </row>
    <row r="918" spans="1:5" x14ac:dyDescent="0.35">
      <c r="A918" s="5" t="s">
        <v>1747</v>
      </c>
      <c r="B918" s="5" t="s">
        <v>1748</v>
      </c>
      <c r="C918" s="2">
        <v>39.469844108304898</v>
      </c>
      <c r="D918" s="2">
        <v>-0.329644959268791</v>
      </c>
      <c r="E918" s="5" t="str">
        <f t="shared" si="14"/>
        <v>S917</v>
      </c>
    </row>
    <row r="919" spans="1:5" x14ac:dyDescent="0.35">
      <c r="A919" s="5" t="s">
        <v>1749</v>
      </c>
      <c r="B919" s="5" t="s">
        <v>1750</v>
      </c>
      <c r="C919" s="2">
        <v>39.439795987625097</v>
      </c>
      <c r="D919" s="2">
        <v>-0.38922812163004999</v>
      </c>
      <c r="E919" s="5" t="str">
        <f t="shared" si="14"/>
        <v>S918</v>
      </c>
    </row>
    <row r="920" spans="1:5" x14ac:dyDescent="0.35">
      <c r="A920" s="5" t="s">
        <v>1751</v>
      </c>
      <c r="B920" s="5" t="s">
        <v>1752</v>
      </c>
      <c r="C920" s="2">
        <v>39.458389064884301</v>
      </c>
      <c r="D920" s="2">
        <v>-0.34449599756728899</v>
      </c>
      <c r="E920" s="5" t="str">
        <f t="shared" si="14"/>
        <v>S919</v>
      </c>
    </row>
    <row r="921" spans="1:5" x14ac:dyDescent="0.35">
      <c r="A921" s="5" t="s">
        <v>1753</v>
      </c>
      <c r="B921" s="5" t="s">
        <v>1754</v>
      </c>
      <c r="C921" s="2">
        <v>39.455521038259</v>
      </c>
      <c r="D921" s="2">
        <v>-0.39680715286478402</v>
      </c>
      <c r="E921" s="5" t="str">
        <f t="shared" si="14"/>
        <v>S920</v>
      </c>
    </row>
    <row r="922" spans="1:5" x14ac:dyDescent="0.35">
      <c r="A922" s="5" t="s">
        <v>1755</v>
      </c>
      <c r="B922" s="5" t="s">
        <v>1756</v>
      </c>
      <c r="C922" s="2">
        <v>39.448038033633601</v>
      </c>
      <c r="D922" s="2">
        <v>-0.33327895835739701</v>
      </c>
      <c r="E922" s="5" t="str">
        <f t="shared" si="14"/>
        <v>S921</v>
      </c>
    </row>
    <row r="923" spans="1:5" x14ac:dyDescent="0.35">
      <c r="A923" s="5" t="s">
        <v>1757</v>
      </c>
      <c r="B923" s="5" t="s">
        <v>1758</v>
      </c>
      <c r="C923" s="2">
        <v>39.475213124237399</v>
      </c>
      <c r="D923" s="2">
        <v>-0.33631498213915501</v>
      </c>
      <c r="E923" s="5" t="str">
        <f t="shared" si="14"/>
        <v>S922</v>
      </c>
    </row>
    <row r="924" spans="1:5" x14ac:dyDescent="0.35">
      <c r="A924" s="5" t="s">
        <v>1759</v>
      </c>
      <c r="B924" s="5" t="s">
        <v>1760</v>
      </c>
      <c r="C924" s="2">
        <v>39.495034176224799</v>
      </c>
      <c r="D924" s="2">
        <v>-0.38236913077534102</v>
      </c>
      <c r="E924" s="5" t="str">
        <f t="shared" si="14"/>
        <v>S923</v>
      </c>
    </row>
    <row r="925" spans="1:5" x14ac:dyDescent="0.35">
      <c r="A925" s="5" t="s">
        <v>1761</v>
      </c>
      <c r="B925" s="5" t="s">
        <v>1762</v>
      </c>
      <c r="C925" s="2">
        <v>39.460932063112502</v>
      </c>
      <c r="D925" s="2">
        <v>-0.37643609467816502</v>
      </c>
      <c r="E925" s="5" t="str">
        <f t="shared" si="14"/>
        <v>S924</v>
      </c>
    </row>
    <row r="926" spans="1:5" x14ac:dyDescent="0.35">
      <c r="A926" s="5" t="s">
        <v>1763</v>
      </c>
      <c r="B926" s="5" t="s">
        <v>1764</v>
      </c>
      <c r="C926" s="2">
        <v>39.496467183824002</v>
      </c>
      <c r="D926" s="2">
        <v>-0.373735105660714</v>
      </c>
      <c r="E926" s="5" t="str">
        <f t="shared" si="14"/>
        <v>S925</v>
      </c>
    </row>
    <row r="927" spans="1:5" x14ac:dyDescent="0.35">
      <c r="A927" s="5" t="s">
        <v>1765</v>
      </c>
      <c r="B927" s="5" t="s">
        <v>386</v>
      </c>
      <c r="C927" s="2">
        <v>39.459369828677303</v>
      </c>
      <c r="D927" s="2">
        <v>-0.37034007601256902</v>
      </c>
      <c r="E927" s="5" t="str">
        <f t="shared" si="14"/>
        <v>S926</v>
      </c>
    </row>
    <row r="928" spans="1:5" x14ac:dyDescent="0.35">
      <c r="A928" s="5" t="s">
        <v>1766</v>
      </c>
      <c r="B928" s="5" t="s">
        <v>1767</v>
      </c>
      <c r="C928" s="2">
        <v>39.483206140218599</v>
      </c>
      <c r="D928" s="2">
        <v>-0.37030108826494801</v>
      </c>
      <c r="E928" s="5" t="str">
        <f t="shared" si="14"/>
        <v>S927</v>
      </c>
    </row>
    <row r="929" spans="1:5" x14ac:dyDescent="0.35">
      <c r="A929" s="5" t="s">
        <v>1768</v>
      </c>
      <c r="B929" s="5" t="s">
        <v>1769</v>
      </c>
      <c r="C929" s="2">
        <v>39.469755089002803</v>
      </c>
      <c r="D929" s="2">
        <v>-0.38844413543949402</v>
      </c>
      <c r="E929" s="5" t="str">
        <f t="shared" si="14"/>
        <v>S928</v>
      </c>
    </row>
    <row r="930" spans="1:5" x14ac:dyDescent="0.35">
      <c r="A930" s="5" t="s">
        <v>1770</v>
      </c>
      <c r="B930" s="5" t="s">
        <v>1771</v>
      </c>
      <c r="C930" s="2">
        <v>39.4707840943272</v>
      </c>
      <c r="D930" s="2">
        <v>-0.38270111876928697</v>
      </c>
      <c r="E930" s="5" t="str">
        <f t="shared" si="14"/>
        <v>S929</v>
      </c>
    </row>
    <row r="931" spans="1:5" x14ac:dyDescent="0.35">
      <c r="A931" s="5" t="s">
        <v>1772</v>
      </c>
      <c r="B931" s="5" t="s">
        <v>1773</v>
      </c>
      <c r="C931" s="2">
        <v>39.470708089307003</v>
      </c>
      <c r="D931" s="2">
        <v>-0.397475163041212</v>
      </c>
      <c r="E931" s="5" t="str">
        <f t="shared" si="14"/>
        <v>S930</v>
      </c>
    </row>
    <row r="932" spans="1:5" x14ac:dyDescent="0.35">
      <c r="A932" s="5" t="s">
        <v>1774</v>
      </c>
      <c r="B932" s="5" t="s">
        <v>1775</v>
      </c>
      <c r="C932" s="2">
        <v>39.467937101175998</v>
      </c>
      <c r="D932" s="2">
        <v>-0.331816964744236</v>
      </c>
      <c r="E932" s="5" t="str">
        <f t="shared" si="14"/>
        <v>S931</v>
      </c>
    </row>
    <row r="933" spans="1:5" x14ac:dyDescent="0.35">
      <c r="A933" s="5" t="s">
        <v>1776</v>
      </c>
      <c r="B933" s="5" t="s">
        <v>1777</v>
      </c>
      <c r="C933" s="2">
        <v>39.483221144341201</v>
      </c>
      <c r="D933" s="2">
        <v>-0.35765205036534697</v>
      </c>
      <c r="E933" s="5" t="str">
        <f t="shared" si="14"/>
        <v>S932</v>
      </c>
    </row>
    <row r="934" spans="1:5" x14ac:dyDescent="0.35">
      <c r="A934" s="5" t="s">
        <v>1778</v>
      </c>
      <c r="B934" s="5" t="s">
        <v>1779</v>
      </c>
      <c r="C934" s="2">
        <v>39.467090900000002</v>
      </c>
      <c r="D934" s="2">
        <v>-0.33531670000000002</v>
      </c>
      <c r="E934" s="5" t="str">
        <f t="shared" si="14"/>
        <v>S933</v>
      </c>
    </row>
    <row r="935" spans="1:5" x14ac:dyDescent="0.35">
      <c r="A935" s="5" t="s">
        <v>1780</v>
      </c>
      <c r="B935" s="5" t="s">
        <v>1781</v>
      </c>
      <c r="C935" s="2">
        <v>39.484453149619199</v>
      </c>
      <c r="D935" s="2">
        <v>-0.35415704055506497</v>
      </c>
      <c r="E935" s="5" t="str">
        <f t="shared" si="14"/>
        <v>S934</v>
      </c>
    </row>
    <row r="936" spans="1:5" x14ac:dyDescent="0.35">
      <c r="A936" s="5" t="s">
        <v>1782</v>
      </c>
      <c r="B936" s="5" t="s">
        <v>1783</v>
      </c>
      <c r="C936" s="2">
        <v>39.465639072403697</v>
      </c>
      <c r="D936" s="2">
        <v>-0.39683915840866002</v>
      </c>
      <c r="E936" s="5" t="str">
        <f t="shared" si="14"/>
        <v>S935</v>
      </c>
    </row>
    <row r="937" spans="1:5" x14ac:dyDescent="0.35">
      <c r="A937" s="5" t="s">
        <v>1784</v>
      </c>
      <c r="B937" s="5" t="s">
        <v>1785</v>
      </c>
      <c r="C937" s="2">
        <v>39.494726172378897</v>
      </c>
      <c r="D937" s="2">
        <v>-0.39112915687550798</v>
      </c>
      <c r="E937" s="5" t="str">
        <f t="shared" si="14"/>
        <v>S936</v>
      </c>
    </row>
    <row r="938" spans="1:5" x14ac:dyDescent="0.35">
      <c r="A938" s="5" t="s">
        <v>1786</v>
      </c>
      <c r="B938" s="5" t="s">
        <v>1787</v>
      </c>
      <c r="C938" s="2">
        <v>39.474337103420297</v>
      </c>
      <c r="D938" s="2">
        <v>-0.39168114760996497</v>
      </c>
      <c r="E938" s="5" t="str">
        <f t="shared" si="14"/>
        <v>S937</v>
      </c>
    </row>
    <row r="939" spans="1:5" x14ac:dyDescent="0.35">
      <c r="A939" s="5" t="s">
        <v>1788</v>
      </c>
      <c r="B939" s="5" t="s">
        <v>1789</v>
      </c>
      <c r="C939" s="2">
        <v>39.473169103148102</v>
      </c>
      <c r="D939" s="2">
        <v>-0.38029811284559001</v>
      </c>
      <c r="E939" s="5" t="str">
        <f t="shared" si="14"/>
        <v>S938</v>
      </c>
    </row>
    <row r="940" spans="1:5" x14ac:dyDescent="0.35">
      <c r="A940" s="5" t="s">
        <v>1790</v>
      </c>
      <c r="B940" s="5" t="s">
        <v>1791</v>
      </c>
      <c r="C940" s="2">
        <v>39.455361042513999</v>
      </c>
      <c r="D940" s="2">
        <v>-0.38199610834756798</v>
      </c>
      <c r="E940" s="5" t="str">
        <f t="shared" si="14"/>
        <v>S939</v>
      </c>
    </row>
    <row r="941" spans="1:5" x14ac:dyDescent="0.35">
      <c r="A941" s="5" t="s">
        <v>1792</v>
      </c>
      <c r="B941" s="5" t="s">
        <v>1793</v>
      </c>
      <c r="C941" s="2">
        <v>39.463133063872597</v>
      </c>
      <c r="D941" s="2">
        <v>-0.39706315773261602</v>
      </c>
      <c r="E941" s="5" t="str">
        <f t="shared" si="14"/>
        <v>S940</v>
      </c>
    </row>
    <row r="942" spans="1:5" x14ac:dyDescent="0.35">
      <c r="A942" s="5" t="s">
        <v>1794</v>
      </c>
      <c r="B942" s="5" t="s">
        <v>1795</v>
      </c>
      <c r="C942" s="2">
        <v>39.492557167733203</v>
      </c>
      <c r="D942" s="2">
        <v>-0.38280313075185801</v>
      </c>
      <c r="E942" s="5" t="str">
        <f t="shared" si="14"/>
        <v>S941</v>
      </c>
    </row>
    <row r="943" spans="1:5" x14ac:dyDescent="0.35">
      <c r="A943" s="5" t="s">
        <v>1796</v>
      </c>
      <c r="B943" s="5" t="s">
        <v>1797</v>
      </c>
      <c r="C943" s="2">
        <v>39.499247187993099</v>
      </c>
      <c r="D943" s="2">
        <v>-0.389982155850781</v>
      </c>
      <c r="E943" s="5" t="str">
        <f t="shared" si="14"/>
        <v>S942</v>
      </c>
    </row>
    <row r="944" spans="1:5" x14ac:dyDescent="0.35">
      <c r="A944" s="5" t="s">
        <v>1798</v>
      </c>
      <c r="B944" s="5" t="s">
        <v>1799</v>
      </c>
      <c r="C944" s="2">
        <v>39.464900068673799</v>
      </c>
      <c r="D944" s="2">
        <v>-0.40066716949618503</v>
      </c>
      <c r="E944" s="5" t="str">
        <f t="shared" si="14"/>
        <v>S943</v>
      </c>
    </row>
    <row r="945" spans="1:5" x14ac:dyDescent="0.35">
      <c r="A945" s="5" t="s">
        <v>1800</v>
      </c>
      <c r="B945" s="5" t="s">
        <v>1801</v>
      </c>
      <c r="C945" s="2">
        <v>39.444093009140403</v>
      </c>
      <c r="D945" s="2">
        <v>-0.367664059275921</v>
      </c>
      <c r="E945" s="5" t="str">
        <f t="shared" si="14"/>
        <v>S944</v>
      </c>
    </row>
    <row r="946" spans="1:5" x14ac:dyDescent="0.35">
      <c r="A946" s="5" t="s">
        <v>1802</v>
      </c>
      <c r="B946" s="5" t="s">
        <v>1803</v>
      </c>
      <c r="C946" s="2">
        <v>39.457967055749499</v>
      </c>
      <c r="D946" s="2">
        <v>-0.36828206862999802</v>
      </c>
      <c r="E946" s="5" t="str">
        <f t="shared" si="14"/>
        <v>S945</v>
      </c>
    </row>
    <row r="947" spans="1:5" x14ac:dyDescent="0.35">
      <c r="A947" s="5" t="s">
        <v>1804</v>
      </c>
      <c r="B947" s="5" t="s">
        <v>1805</v>
      </c>
      <c r="C947" s="2">
        <v>39.499875178486803</v>
      </c>
      <c r="D947" s="2">
        <v>-0.42635426529352799</v>
      </c>
      <c r="E947" s="5" t="str">
        <f t="shared" si="14"/>
        <v>S946</v>
      </c>
    </row>
    <row r="948" spans="1:5" x14ac:dyDescent="0.35">
      <c r="A948" s="5" t="s">
        <v>1806</v>
      </c>
      <c r="B948" s="5" t="s">
        <v>1807</v>
      </c>
      <c r="C948" s="2">
        <v>39.452694027294903</v>
      </c>
      <c r="D948" s="2">
        <v>-0.40119216449832801</v>
      </c>
      <c r="E948" s="5" t="str">
        <f t="shared" si="14"/>
        <v>S947</v>
      </c>
    </row>
    <row r="949" spans="1:5" x14ac:dyDescent="0.35">
      <c r="A949" s="5" t="s">
        <v>1808</v>
      </c>
      <c r="B949" s="5" t="s">
        <v>1809</v>
      </c>
      <c r="C949" s="2">
        <v>39.461556060298697</v>
      </c>
      <c r="D949" s="2">
        <v>-0.391649140641673</v>
      </c>
      <c r="E949" s="5" t="str">
        <f t="shared" si="14"/>
        <v>S948</v>
      </c>
    </row>
    <row r="950" spans="1:5" x14ac:dyDescent="0.35">
      <c r="A950" s="5" t="s">
        <v>1810</v>
      </c>
      <c r="B950" s="5" t="s">
        <v>1811</v>
      </c>
      <c r="C950" s="2">
        <v>39.472766100538898</v>
      </c>
      <c r="D950" s="2">
        <v>-0.38417412425185599</v>
      </c>
      <c r="E950" s="5" t="str">
        <f t="shared" si="14"/>
        <v>S949</v>
      </c>
    </row>
    <row r="951" spans="1:5" x14ac:dyDescent="0.35">
      <c r="A951" s="5" t="s">
        <v>1812</v>
      </c>
      <c r="B951" s="5" t="s">
        <v>1813</v>
      </c>
      <c r="C951" s="2">
        <v>39.452750038999703</v>
      </c>
      <c r="D951" s="2">
        <v>-0.36566105795397602</v>
      </c>
      <c r="E951" s="5" t="str">
        <f t="shared" si="14"/>
        <v>S950</v>
      </c>
    </row>
    <row r="952" spans="1:5" x14ac:dyDescent="0.35">
      <c r="A952" s="5" t="s">
        <v>1814</v>
      </c>
      <c r="B952" s="5" t="s">
        <v>249</v>
      </c>
      <c r="C952" s="2">
        <v>39.458152048558603</v>
      </c>
      <c r="D952" s="2">
        <v>-0.39242414113288598</v>
      </c>
      <c r="E952" s="5" t="str">
        <f t="shared" si="14"/>
        <v>S951</v>
      </c>
    </row>
    <row r="953" spans="1:5" x14ac:dyDescent="0.35">
      <c r="A953" s="5" t="s">
        <v>1815</v>
      </c>
      <c r="B953" s="5" t="s">
        <v>1816</v>
      </c>
      <c r="C953" s="2">
        <v>39.459474049656997</v>
      </c>
      <c r="D953" s="2">
        <v>-0.40283117306994798</v>
      </c>
      <c r="E953" s="5" t="str">
        <f t="shared" si="14"/>
        <v>S952</v>
      </c>
    </row>
    <row r="954" spans="1:5" x14ac:dyDescent="0.35">
      <c r="A954" s="5" t="s">
        <v>1817</v>
      </c>
      <c r="B954" s="5" t="s">
        <v>1818</v>
      </c>
      <c r="C954" s="2">
        <v>39.4696481015324</v>
      </c>
      <c r="D954" s="2">
        <v>-0.348533015740284</v>
      </c>
      <c r="E954" s="5" t="str">
        <f t="shared" si="14"/>
        <v>S953</v>
      </c>
    </row>
    <row r="955" spans="1:5" x14ac:dyDescent="0.35">
      <c r="A955" s="5" t="s">
        <v>1819</v>
      </c>
      <c r="B955" s="5" t="s">
        <v>378</v>
      </c>
      <c r="C955" s="2">
        <v>39.453787043703301</v>
      </c>
      <c r="D955" s="2">
        <v>-0.36194604737720398</v>
      </c>
      <c r="E955" s="5" t="str">
        <f t="shared" si="14"/>
        <v>S954</v>
      </c>
    </row>
    <row r="956" spans="1:5" x14ac:dyDescent="0.35">
      <c r="A956" s="5" t="s">
        <v>1820</v>
      </c>
      <c r="B956" s="5" t="s">
        <v>1821</v>
      </c>
      <c r="C956" s="2">
        <v>39.489661165707098</v>
      </c>
      <c r="D956" s="2">
        <v>-0.35870905698790301</v>
      </c>
      <c r="E956" s="5" t="str">
        <f t="shared" si="14"/>
        <v>S955</v>
      </c>
    </row>
    <row r="957" spans="1:5" x14ac:dyDescent="0.35">
      <c r="A957" s="5" t="s">
        <v>1822</v>
      </c>
      <c r="B957" s="5" t="s">
        <v>1823</v>
      </c>
      <c r="C957" s="2">
        <v>39.485254146087001</v>
      </c>
      <c r="D957" s="2">
        <v>-0.37352509902720799</v>
      </c>
      <c r="E957" s="5" t="str">
        <f t="shared" si="14"/>
        <v>S956</v>
      </c>
    </row>
    <row r="958" spans="1:5" x14ac:dyDescent="0.35">
      <c r="A958" s="5" t="s">
        <v>1824</v>
      </c>
      <c r="B958" s="5" t="s">
        <v>1825</v>
      </c>
      <c r="C958" s="2">
        <v>39.456319999999998</v>
      </c>
      <c r="D958" s="2">
        <v>-0.40089770000000002</v>
      </c>
      <c r="E958" s="5" t="str">
        <f t="shared" si="14"/>
        <v>S957</v>
      </c>
    </row>
    <row r="959" spans="1:5" x14ac:dyDescent="0.35">
      <c r="A959" s="5" t="s">
        <v>1826</v>
      </c>
      <c r="B959" s="5" t="s">
        <v>1827</v>
      </c>
      <c r="C959" s="2">
        <v>39.4947181737151</v>
      </c>
      <c r="D959" s="2">
        <v>-0.38687514411586299</v>
      </c>
      <c r="E959" s="5" t="str">
        <f t="shared" si="14"/>
        <v>S958</v>
      </c>
    </row>
    <row r="960" spans="1:5" x14ac:dyDescent="0.35">
      <c r="A960" s="5" t="s">
        <v>1828</v>
      </c>
      <c r="B960" s="5" t="s">
        <v>1829</v>
      </c>
      <c r="C960" s="2">
        <v>39.466303000000003</v>
      </c>
      <c r="D960" s="2">
        <v>-0.38595499999999999</v>
      </c>
      <c r="E960" s="5" t="str">
        <f t="shared" si="14"/>
        <v>S959</v>
      </c>
    </row>
    <row r="961" spans="1:5" x14ac:dyDescent="0.35">
      <c r="A961" s="5" t="s">
        <v>1830</v>
      </c>
      <c r="B961" s="5" t="s">
        <v>1831</v>
      </c>
      <c r="C961" s="2">
        <v>39.4974171803837</v>
      </c>
      <c r="D961" s="2">
        <v>-0.39447416834344601</v>
      </c>
      <c r="E961" s="5" t="str">
        <f t="shared" si="14"/>
        <v>S960</v>
      </c>
    </row>
    <row r="962" spans="1:5" x14ac:dyDescent="0.35">
      <c r="A962" s="5" t="s">
        <v>1832</v>
      </c>
      <c r="B962" s="5" t="s">
        <v>1833</v>
      </c>
      <c r="C962" s="2">
        <v>39.476863118530297</v>
      </c>
      <c r="D962" s="2">
        <v>-0.37123108764694202</v>
      </c>
      <c r="E962" s="5" t="str">
        <f t="shared" ref="E962:E1025" si="15">"S" &amp; TEXT(ROW(A962)-1,"00")</f>
        <v>S961</v>
      </c>
    </row>
    <row r="963" spans="1:5" x14ac:dyDescent="0.35">
      <c r="A963" s="5" t="s">
        <v>1834</v>
      </c>
      <c r="B963" s="5" t="s">
        <v>1835</v>
      </c>
      <c r="C963" s="2">
        <v>39.476024111584401</v>
      </c>
      <c r="D963" s="2">
        <v>-0.38400512549521298</v>
      </c>
      <c r="E963" s="5" t="str">
        <f t="shared" si="15"/>
        <v>S962</v>
      </c>
    </row>
    <row r="964" spans="1:5" x14ac:dyDescent="0.35">
      <c r="A964" s="5" t="s">
        <v>1836</v>
      </c>
      <c r="B964" s="5" t="s">
        <v>1837</v>
      </c>
      <c r="C964" s="2">
        <v>39.486150153824298</v>
      </c>
      <c r="D964" s="2">
        <v>-0.35886205556327799</v>
      </c>
      <c r="E964" s="5" t="str">
        <f t="shared" si="15"/>
        <v>S963</v>
      </c>
    </row>
    <row r="965" spans="1:5" x14ac:dyDescent="0.35">
      <c r="A965" s="5" t="s">
        <v>1838</v>
      </c>
      <c r="B965" s="5" t="s">
        <v>1839</v>
      </c>
      <c r="C965" s="2">
        <v>39.460893064158803</v>
      </c>
      <c r="D965" s="2">
        <v>-0.37279608374263101</v>
      </c>
      <c r="E965" s="5" t="str">
        <f t="shared" si="15"/>
        <v>S964</v>
      </c>
    </row>
    <row r="966" spans="1:5" x14ac:dyDescent="0.35">
      <c r="A966" s="5" t="s">
        <v>1840</v>
      </c>
      <c r="B966" s="5" t="s">
        <v>1841</v>
      </c>
      <c r="C966" s="2">
        <v>39.484577134888099</v>
      </c>
      <c r="D966" s="2">
        <v>-0.40127318187135602</v>
      </c>
      <c r="E966" s="5" t="str">
        <f t="shared" si="15"/>
        <v>S965</v>
      </c>
    </row>
    <row r="967" spans="1:5" x14ac:dyDescent="0.35">
      <c r="A967" s="5" t="s">
        <v>1842</v>
      </c>
      <c r="B967" s="5" t="s">
        <v>1843</v>
      </c>
      <c r="C967" s="2">
        <v>39.483028152895599</v>
      </c>
      <c r="D967" s="2">
        <v>-0.32909896473776701</v>
      </c>
      <c r="E967" s="5" t="str">
        <f t="shared" si="15"/>
        <v>S966</v>
      </c>
    </row>
    <row r="968" spans="1:5" x14ac:dyDescent="0.35">
      <c r="A968" s="5" t="s">
        <v>1844</v>
      </c>
      <c r="B968" s="5" t="s">
        <v>1845</v>
      </c>
      <c r="C968" s="2">
        <v>39.480591143659403</v>
      </c>
      <c r="D968" s="2">
        <v>-0.33228097295435099</v>
      </c>
      <c r="E968" s="5" t="str">
        <f t="shared" si="15"/>
        <v>S967</v>
      </c>
    </row>
    <row r="969" spans="1:5" x14ac:dyDescent="0.35">
      <c r="A969" s="5" t="s">
        <v>1846</v>
      </c>
      <c r="B969" s="5" t="s">
        <v>1847</v>
      </c>
      <c r="C969" s="2">
        <v>47.246419000000003</v>
      </c>
      <c r="D969" s="2">
        <v>6.0225669999999996</v>
      </c>
      <c r="E969" s="5" t="str">
        <f t="shared" si="15"/>
        <v>S968</v>
      </c>
    </row>
    <row r="970" spans="1:5" x14ac:dyDescent="0.35">
      <c r="A970" s="5" t="s">
        <v>1848</v>
      </c>
      <c r="B970" s="5" t="s">
        <v>1849</v>
      </c>
      <c r="C970" s="2">
        <v>47.232190000000003</v>
      </c>
      <c r="D970" s="2">
        <v>6.0350070000000002</v>
      </c>
      <c r="E970" s="5" t="str">
        <f t="shared" si="15"/>
        <v>S969</v>
      </c>
    </row>
    <row r="971" spans="1:5" x14ac:dyDescent="0.35">
      <c r="A971" s="5" t="s">
        <v>580</v>
      </c>
      <c r="B971" s="5" t="s">
        <v>1850</v>
      </c>
      <c r="C971" s="2">
        <v>55.716793335339702</v>
      </c>
      <c r="D971" s="2">
        <v>13.207414913105801</v>
      </c>
      <c r="E971" s="5" t="str">
        <f t="shared" si="15"/>
        <v>S970</v>
      </c>
    </row>
    <row r="972" spans="1:5" x14ac:dyDescent="0.35">
      <c r="A972" s="5" t="s">
        <v>1851</v>
      </c>
      <c r="B972" s="5" t="s">
        <v>1852</v>
      </c>
      <c r="C972" s="2">
        <v>46.069279999999999</v>
      </c>
      <c r="D972" s="2">
        <v>14.489710000000001</v>
      </c>
      <c r="E972" s="5" t="str">
        <f t="shared" si="15"/>
        <v>S971</v>
      </c>
    </row>
    <row r="973" spans="1:5" x14ac:dyDescent="0.35">
      <c r="A973" s="5" t="s">
        <v>580</v>
      </c>
      <c r="B973" s="5" t="s">
        <v>1853</v>
      </c>
      <c r="C973" s="2">
        <v>55.7065202995297</v>
      </c>
      <c r="D973" s="2">
        <v>13.1874185800552</v>
      </c>
      <c r="E973" s="5" t="str">
        <f t="shared" si="15"/>
        <v>S972</v>
      </c>
    </row>
    <row r="974" spans="1:5" x14ac:dyDescent="0.35">
      <c r="A974" s="5" t="s">
        <v>1854</v>
      </c>
      <c r="B974" s="5" t="s">
        <v>1855</v>
      </c>
      <c r="C974" s="2">
        <v>47.238860000000003</v>
      </c>
      <c r="D974" s="2">
        <v>6.0295620000000003</v>
      </c>
      <c r="E974" s="5" t="str">
        <f t="shared" si="15"/>
        <v>S973</v>
      </c>
    </row>
    <row r="975" spans="1:5" x14ac:dyDescent="0.35">
      <c r="A975" s="5" t="s">
        <v>1856</v>
      </c>
      <c r="B975" s="5" t="s">
        <v>1857</v>
      </c>
      <c r="C975" s="2">
        <v>36.709021</v>
      </c>
      <c r="D975" s="2">
        <v>137.21055999999999</v>
      </c>
      <c r="E975" s="5" t="str">
        <f t="shared" si="15"/>
        <v>S974</v>
      </c>
    </row>
    <row r="976" spans="1:5" x14ac:dyDescent="0.35">
      <c r="A976" s="5" t="s">
        <v>1858</v>
      </c>
      <c r="B976" s="5" t="s">
        <v>1859</v>
      </c>
      <c r="C976" s="2">
        <v>46.051862999999997</v>
      </c>
      <c r="D976" s="2">
        <v>14.530348999999999</v>
      </c>
      <c r="E976" s="5" t="str">
        <f t="shared" si="15"/>
        <v>S975</v>
      </c>
    </row>
    <row r="977" spans="1:5" x14ac:dyDescent="0.35">
      <c r="A977" s="5" t="s">
        <v>1860</v>
      </c>
      <c r="B977" s="5" t="s">
        <v>1861</v>
      </c>
      <c r="C977" s="2">
        <v>36.705841999999997</v>
      </c>
      <c r="D977" s="2">
        <v>137.21582900000001</v>
      </c>
      <c r="E977" s="5" t="str">
        <f t="shared" si="15"/>
        <v>S976</v>
      </c>
    </row>
    <row r="978" spans="1:5" x14ac:dyDescent="0.35">
      <c r="A978" s="5" t="s">
        <v>1862</v>
      </c>
      <c r="B978" s="5" t="s">
        <v>1863</v>
      </c>
      <c r="C978" s="2">
        <v>36.702375000000004</v>
      </c>
      <c r="D978" s="2">
        <v>137.21450200000001</v>
      </c>
      <c r="E978" s="5" t="str">
        <f t="shared" si="15"/>
        <v>S977</v>
      </c>
    </row>
    <row r="979" spans="1:5" x14ac:dyDescent="0.35">
      <c r="A979" s="5" t="s">
        <v>580</v>
      </c>
      <c r="B979" s="5" t="s">
        <v>1864</v>
      </c>
      <c r="C979" s="2">
        <v>55.714048200000001</v>
      </c>
      <c r="D979" s="2">
        <v>13.198858899999999</v>
      </c>
      <c r="E979" s="5" t="str">
        <f t="shared" si="15"/>
        <v>S978</v>
      </c>
    </row>
    <row r="980" spans="1:5" x14ac:dyDescent="0.35">
      <c r="A980" s="5" t="s">
        <v>1865</v>
      </c>
      <c r="B980" s="5" t="s">
        <v>1866</v>
      </c>
      <c r="C980" s="2">
        <v>36.689300000000003</v>
      </c>
      <c r="D980" s="2">
        <v>137.20872700000001</v>
      </c>
      <c r="E980" s="5" t="str">
        <f t="shared" si="15"/>
        <v>S979</v>
      </c>
    </row>
    <row r="981" spans="1:5" x14ac:dyDescent="0.35">
      <c r="A981" s="5" t="s">
        <v>1867</v>
      </c>
      <c r="B981" s="5" t="s">
        <v>1868</v>
      </c>
      <c r="C981" s="2">
        <v>46.063420000000001</v>
      </c>
      <c r="D981" s="2">
        <v>14.494588</v>
      </c>
      <c r="E981" s="5" t="str">
        <f t="shared" si="15"/>
        <v>S980</v>
      </c>
    </row>
    <row r="982" spans="1:5" x14ac:dyDescent="0.35">
      <c r="A982" s="5" t="s">
        <v>1869</v>
      </c>
      <c r="B982" s="5" t="s">
        <v>1870</v>
      </c>
      <c r="C982" s="2">
        <v>48.691291</v>
      </c>
      <c r="D982" s="2">
        <v>6.1908440000000002</v>
      </c>
      <c r="E982" s="5" t="str">
        <f t="shared" si="15"/>
        <v>S981</v>
      </c>
    </row>
    <row r="983" spans="1:5" x14ac:dyDescent="0.35">
      <c r="A983" s="5" t="s">
        <v>1871</v>
      </c>
      <c r="B983" s="5" t="s">
        <v>1872</v>
      </c>
      <c r="C983" s="2">
        <v>47.239610999999996</v>
      </c>
      <c r="D983" s="2">
        <v>6.017099</v>
      </c>
      <c r="E983" s="5" t="str">
        <f t="shared" si="15"/>
        <v>S982</v>
      </c>
    </row>
    <row r="984" spans="1:5" x14ac:dyDescent="0.35">
      <c r="A984" s="5" t="s">
        <v>1873</v>
      </c>
      <c r="B984" s="5" t="s">
        <v>1874</v>
      </c>
      <c r="C984" s="2">
        <v>47.248885999999999</v>
      </c>
      <c r="D984" s="2">
        <v>6.030818</v>
      </c>
      <c r="E984" s="5" t="str">
        <f t="shared" si="15"/>
        <v>S983</v>
      </c>
    </row>
    <row r="985" spans="1:5" x14ac:dyDescent="0.35">
      <c r="A985" s="5" t="s">
        <v>580</v>
      </c>
      <c r="B985" s="5" t="s">
        <v>1875</v>
      </c>
      <c r="C985" s="2">
        <v>55.708094982466697</v>
      </c>
      <c r="D985" s="2">
        <v>13.196304738521601</v>
      </c>
      <c r="E985" s="5" t="str">
        <f t="shared" si="15"/>
        <v>S984</v>
      </c>
    </row>
    <row r="986" spans="1:5" x14ac:dyDescent="0.35">
      <c r="A986" s="5" t="s">
        <v>1876</v>
      </c>
      <c r="B986" s="5" t="s">
        <v>1877</v>
      </c>
      <c r="C986" s="2">
        <v>46.054409999999997</v>
      </c>
      <c r="D986" s="2">
        <v>14.529780000000001</v>
      </c>
      <c r="E986" s="5" t="str">
        <f t="shared" si="15"/>
        <v>S985</v>
      </c>
    </row>
    <row r="987" spans="1:5" x14ac:dyDescent="0.35">
      <c r="A987" s="5" t="s">
        <v>580</v>
      </c>
      <c r="B987" s="5" t="s">
        <v>1878</v>
      </c>
      <c r="C987" s="2">
        <v>55.702977786580902</v>
      </c>
      <c r="D987" s="2">
        <v>13.1933650374413</v>
      </c>
      <c r="E987" s="5" t="str">
        <f t="shared" si="15"/>
        <v>S986</v>
      </c>
    </row>
    <row r="988" spans="1:5" x14ac:dyDescent="0.35">
      <c r="A988" s="5" t="s">
        <v>1879</v>
      </c>
      <c r="B988" s="5" t="s">
        <v>1880</v>
      </c>
      <c r="C988" s="2">
        <v>49.600009999999997</v>
      </c>
      <c r="D988" s="2">
        <v>6.1082599999999996</v>
      </c>
      <c r="E988" s="5" t="str">
        <f t="shared" si="15"/>
        <v>S987</v>
      </c>
    </row>
    <row r="989" spans="1:5" x14ac:dyDescent="0.35">
      <c r="A989" s="5" t="s">
        <v>1881</v>
      </c>
      <c r="B989" s="5" t="s">
        <v>1882</v>
      </c>
      <c r="C989" s="2">
        <v>47.247807999999999</v>
      </c>
      <c r="D989" s="2">
        <v>6.0364199999999997</v>
      </c>
      <c r="E989" s="5" t="str">
        <f t="shared" si="15"/>
        <v>S988</v>
      </c>
    </row>
    <row r="990" spans="1:5" x14ac:dyDescent="0.35">
      <c r="A990" s="5" t="s">
        <v>1883</v>
      </c>
      <c r="B990" s="5" t="s">
        <v>1884</v>
      </c>
      <c r="C990" s="2">
        <v>48.699502328511102</v>
      </c>
      <c r="D990" s="2">
        <v>6.2047356398735403</v>
      </c>
      <c r="E990" s="5" t="str">
        <f t="shared" si="15"/>
        <v>S989</v>
      </c>
    </row>
    <row r="991" spans="1:5" x14ac:dyDescent="0.35">
      <c r="A991" s="5" t="s">
        <v>1885</v>
      </c>
      <c r="B991" s="5" t="s">
        <v>1886</v>
      </c>
      <c r="C991" s="2">
        <v>36.695970000000003</v>
      </c>
      <c r="D991" s="2">
        <v>137.21005299999999</v>
      </c>
      <c r="E991" s="5" t="str">
        <f t="shared" si="15"/>
        <v>S990</v>
      </c>
    </row>
    <row r="992" spans="1:5" x14ac:dyDescent="0.35">
      <c r="A992" s="5" t="s">
        <v>1887</v>
      </c>
      <c r="B992" s="5" t="s">
        <v>1888</v>
      </c>
      <c r="C992" s="2">
        <v>49.881118750730103</v>
      </c>
      <c r="D992" s="2">
        <v>2.31364446793846</v>
      </c>
      <c r="E992" s="5" t="str">
        <f t="shared" si="15"/>
        <v>S991</v>
      </c>
    </row>
    <row r="993" spans="1:5" x14ac:dyDescent="0.35">
      <c r="A993" s="5" t="s">
        <v>580</v>
      </c>
      <c r="B993" s="5" t="s">
        <v>1889</v>
      </c>
      <c r="C993" s="2">
        <v>55.709257000000001</v>
      </c>
      <c r="D993" s="2">
        <v>13.214570999999999</v>
      </c>
      <c r="E993" s="5" t="str">
        <f t="shared" si="15"/>
        <v>S992</v>
      </c>
    </row>
    <row r="994" spans="1:5" x14ac:dyDescent="0.35">
      <c r="A994" s="5" t="s">
        <v>1890</v>
      </c>
      <c r="B994" s="5" t="s">
        <v>1891</v>
      </c>
      <c r="C994" s="2">
        <v>49.610126000000001</v>
      </c>
      <c r="D994" s="2">
        <v>6.1320839999999999</v>
      </c>
      <c r="E994" s="5" t="str">
        <f t="shared" si="15"/>
        <v>S993</v>
      </c>
    </row>
    <row r="995" spans="1:5" x14ac:dyDescent="0.35">
      <c r="A995" s="5" t="s">
        <v>1892</v>
      </c>
      <c r="B995" s="5" t="s">
        <v>1893</v>
      </c>
      <c r="C995" s="2">
        <v>47.2400989</v>
      </c>
      <c r="D995" s="2">
        <v>6.0273503000000002</v>
      </c>
      <c r="E995" s="5" t="str">
        <f t="shared" si="15"/>
        <v>S994</v>
      </c>
    </row>
    <row r="996" spans="1:5" x14ac:dyDescent="0.35">
      <c r="A996" s="5" t="s">
        <v>1894</v>
      </c>
      <c r="B996" s="5" t="s">
        <v>1895</v>
      </c>
      <c r="C996" s="2">
        <v>36.698655000000002</v>
      </c>
      <c r="D996" s="2">
        <v>137.19129699999999</v>
      </c>
      <c r="E996" s="5" t="str">
        <f t="shared" si="15"/>
        <v>S995</v>
      </c>
    </row>
    <row r="997" spans="1:5" x14ac:dyDescent="0.35">
      <c r="A997" s="5" t="s">
        <v>1896</v>
      </c>
      <c r="B997" s="5" t="s">
        <v>1897</v>
      </c>
      <c r="C997" s="2">
        <v>47.248487919181997</v>
      </c>
      <c r="D997" s="2">
        <v>5.9869289179401504</v>
      </c>
      <c r="E997" s="5" t="str">
        <f t="shared" si="15"/>
        <v>S996</v>
      </c>
    </row>
    <row r="998" spans="1:5" x14ac:dyDescent="0.35">
      <c r="A998" s="5" t="s">
        <v>1898</v>
      </c>
      <c r="B998" s="5" t="s">
        <v>1899</v>
      </c>
      <c r="C998" s="2">
        <v>36.693452999999998</v>
      </c>
      <c r="D998" s="2">
        <v>137.21263500000001</v>
      </c>
      <c r="E998" s="5" t="str">
        <f t="shared" si="15"/>
        <v>S997</v>
      </c>
    </row>
    <row r="999" spans="1:5" x14ac:dyDescent="0.35">
      <c r="A999" s="5" t="s">
        <v>1900</v>
      </c>
      <c r="B999" s="5" t="s">
        <v>1901</v>
      </c>
      <c r="C999" s="2">
        <v>48.690370000000001</v>
      </c>
      <c r="D999" s="2">
        <v>6.1756770000000003</v>
      </c>
      <c r="E999" s="5" t="str">
        <f t="shared" si="15"/>
        <v>S998</v>
      </c>
    </row>
    <row r="1000" spans="1:5" x14ac:dyDescent="0.35">
      <c r="A1000" s="5" t="s">
        <v>1902</v>
      </c>
      <c r="B1000" s="5" t="s">
        <v>1903</v>
      </c>
      <c r="C1000" s="2">
        <v>36.688890999999998</v>
      </c>
      <c r="D1000" s="2">
        <v>137.217613</v>
      </c>
      <c r="E1000" s="5" t="str">
        <f t="shared" si="15"/>
        <v>S999</v>
      </c>
    </row>
    <row r="1001" spans="1:5" x14ac:dyDescent="0.35">
      <c r="A1001" s="5" t="s">
        <v>1904</v>
      </c>
      <c r="B1001" s="5" t="s">
        <v>1905</v>
      </c>
      <c r="C1001" s="2">
        <v>47.231188000000003</v>
      </c>
      <c r="D1001" s="2">
        <v>6.0269069999999996</v>
      </c>
      <c r="E1001" s="5" t="str">
        <f t="shared" si="15"/>
        <v>S1000</v>
      </c>
    </row>
    <row r="1002" spans="1:5" x14ac:dyDescent="0.35">
      <c r="A1002" s="5" t="s">
        <v>1906</v>
      </c>
      <c r="B1002" s="5" t="s">
        <v>1907</v>
      </c>
      <c r="C1002" s="2">
        <v>48.688614125640299</v>
      </c>
      <c r="D1002" s="2">
        <v>6.1795001044181799</v>
      </c>
      <c r="E1002" s="5" t="str">
        <f t="shared" si="15"/>
        <v>S1001</v>
      </c>
    </row>
    <row r="1003" spans="1:5" x14ac:dyDescent="0.35">
      <c r="A1003" s="5" t="s">
        <v>1908</v>
      </c>
      <c r="B1003" s="5" t="s">
        <v>1909</v>
      </c>
      <c r="C1003" s="2">
        <v>49.587632999999997</v>
      </c>
      <c r="D1003" s="2">
        <v>6.1701230000000002</v>
      </c>
      <c r="E1003" s="5" t="str">
        <f t="shared" si="15"/>
        <v>S1002</v>
      </c>
    </row>
    <row r="1004" spans="1:5" x14ac:dyDescent="0.35">
      <c r="A1004" s="5" t="s">
        <v>1910</v>
      </c>
      <c r="B1004" s="5" t="s">
        <v>1911</v>
      </c>
      <c r="C1004" s="2">
        <v>49.576810000000002</v>
      </c>
      <c r="D1004" s="2">
        <v>6.1104649999999996</v>
      </c>
      <c r="E1004" s="5" t="str">
        <f t="shared" si="15"/>
        <v>S1003</v>
      </c>
    </row>
    <row r="1005" spans="1:5" x14ac:dyDescent="0.35">
      <c r="A1005" s="5" t="s">
        <v>8138</v>
      </c>
      <c r="B1005" s="5" t="s">
        <v>1912</v>
      </c>
      <c r="C1005" s="2">
        <v>49.604576999999999</v>
      </c>
      <c r="D1005" s="2">
        <v>6.1119269999999997</v>
      </c>
      <c r="E1005" s="5" t="str">
        <f t="shared" si="15"/>
        <v>S1004</v>
      </c>
    </row>
    <row r="1006" spans="1:5" x14ac:dyDescent="0.35">
      <c r="A1006" s="5" t="s">
        <v>1913</v>
      </c>
      <c r="B1006" s="5" t="s">
        <v>1914</v>
      </c>
      <c r="C1006" s="2">
        <v>36.696277000000002</v>
      </c>
      <c r="D1006" s="2">
        <v>137.21323799999999</v>
      </c>
      <c r="E1006" s="5" t="str">
        <f t="shared" si="15"/>
        <v>S1005</v>
      </c>
    </row>
    <row r="1007" spans="1:5" x14ac:dyDescent="0.35">
      <c r="A1007" s="5" t="s">
        <v>1915</v>
      </c>
      <c r="B1007" s="5" t="s">
        <v>1916</v>
      </c>
      <c r="C1007" s="2">
        <v>47.242184000000002</v>
      </c>
      <c r="D1007" s="2">
        <v>6.0091409999999996</v>
      </c>
      <c r="E1007" s="5" t="str">
        <f t="shared" si="15"/>
        <v>S1006</v>
      </c>
    </row>
    <row r="1008" spans="1:5" x14ac:dyDescent="0.35">
      <c r="A1008" s="5" t="s">
        <v>1917</v>
      </c>
      <c r="B1008" s="5" t="s">
        <v>1918</v>
      </c>
      <c r="C1008" s="2">
        <v>36.699784999999999</v>
      </c>
      <c r="D1008" s="2">
        <v>137.212951</v>
      </c>
      <c r="E1008" s="5" t="str">
        <f t="shared" si="15"/>
        <v>S1007</v>
      </c>
    </row>
    <row r="1009" spans="1:5" x14ac:dyDescent="0.35">
      <c r="A1009" s="5" t="s">
        <v>1919</v>
      </c>
      <c r="B1009" s="5" t="s">
        <v>1920</v>
      </c>
      <c r="C1009" s="2">
        <v>47.245763286186197</v>
      </c>
      <c r="D1009" s="2">
        <v>6.0281372735655898</v>
      </c>
      <c r="E1009" s="5" t="str">
        <f t="shared" si="15"/>
        <v>S1008</v>
      </c>
    </row>
    <row r="1010" spans="1:5" x14ac:dyDescent="0.35">
      <c r="A1010" s="5" t="s">
        <v>1921</v>
      </c>
      <c r="B1010" s="5" t="s">
        <v>1922</v>
      </c>
      <c r="C1010" s="2">
        <v>48.695614066260703</v>
      </c>
      <c r="D1010" s="2">
        <v>6.17676840786255</v>
      </c>
      <c r="E1010" s="5" t="str">
        <f t="shared" si="15"/>
        <v>S1009</v>
      </c>
    </row>
    <row r="1011" spans="1:5" x14ac:dyDescent="0.35">
      <c r="A1011" s="5" t="s">
        <v>1923</v>
      </c>
      <c r="B1011" s="5" t="s">
        <v>1924</v>
      </c>
      <c r="C1011" s="2">
        <v>36.692293999999997</v>
      </c>
      <c r="D1011" s="2">
        <v>137.20954699999999</v>
      </c>
      <c r="E1011" s="5" t="str">
        <f t="shared" si="15"/>
        <v>S1010</v>
      </c>
    </row>
    <row r="1012" spans="1:5" x14ac:dyDescent="0.35">
      <c r="A1012" s="5" t="s">
        <v>1925</v>
      </c>
      <c r="B1012" s="5" t="s">
        <v>1926</v>
      </c>
      <c r="C1012" s="2">
        <v>36.699081999999997</v>
      </c>
      <c r="D1012" s="2">
        <v>137.195685</v>
      </c>
      <c r="E1012" s="5" t="str">
        <f t="shared" si="15"/>
        <v>S1011</v>
      </c>
    </row>
    <row r="1013" spans="1:5" x14ac:dyDescent="0.35">
      <c r="A1013" s="5" t="s">
        <v>1927</v>
      </c>
      <c r="B1013" s="5" t="s">
        <v>1928</v>
      </c>
      <c r="C1013" s="2">
        <v>49.8905661122905</v>
      </c>
      <c r="D1013" s="2">
        <v>2.3075030467974802</v>
      </c>
      <c r="E1013" s="5" t="str">
        <f t="shared" si="15"/>
        <v>S1012</v>
      </c>
    </row>
    <row r="1014" spans="1:5" x14ac:dyDescent="0.35">
      <c r="A1014" s="5" t="s">
        <v>1929</v>
      </c>
      <c r="B1014" s="5" t="s">
        <v>1930</v>
      </c>
      <c r="C1014" s="2">
        <v>49.567771</v>
      </c>
      <c r="D1014" s="2">
        <v>6.152463</v>
      </c>
      <c r="E1014" s="5" t="str">
        <f t="shared" si="15"/>
        <v>S1013</v>
      </c>
    </row>
    <row r="1015" spans="1:5" x14ac:dyDescent="0.35">
      <c r="A1015" s="5" t="s">
        <v>1931</v>
      </c>
      <c r="B1015" s="5" t="s">
        <v>1932</v>
      </c>
      <c r="C1015" s="2">
        <v>46.052430999999999</v>
      </c>
      <c r="D1015" s="2">
        <v>14.503257</v>
      </c>
      <c r="E1015" s="5" t="str">
        <f t="shared" si="15"/>
        <v>S1014</v>
      </c>
    </row>
    <row r="1016" spans="1:5" x14ac:dyDescent="0.35">
      <c r="A1016" s="5" t="s">
        <v>1933</v>
      </c>
      <c r="B1016" s="5" t="s">
        <v>1934</v>
      </c>
      <c r="C1016" s="2">
        <v>49.616669000000002</v>
      </c>
      <c r="D1016" s="2">
        <v>6.1260690000000002</v>
      </c>
      <c r="E1016" s="5" t="str">
        <f t="shared" si="15"/>
        <v>S1015</v>
      </c>
    </row>
    <row r="1017" spans="1:5" x14ac:dyDescent="0.35">
      <c r="A1017" s="5" t="s">
        <v>1935</v>
      </c>
      <c r="B1017" s="5" t="s">
        <v>1936</v>
      </c>
      <c r="C1017" s="2">
        <v>47.238129000000001</v>
      </c>
      <c r="D1017" s="2">
        <v>6.0262929999999999</v>
      </c>
      <c r="E1017" s="5" t="str">
        <f t="shared" si="15"/>
        <v>S1016</v>
      </c>
    </row>
    <row r="1018" spans="1:5" x14ac:dyDescent="0.35">
      <c r="A1018" s="5" t="s">
        <v>1937</v>
      </c>
      <c r="B1018" s="5" t="s">
        <v>1938</v>
      </c>
      <c r="C1018" s="2">
        <v>36.694108999999997</v>
      </c>
      <c r="D1018" s="2">
        <v>137.216014</v>
      </c>
      <c r="E1018" s="5" t="str">
        <f t="shared" si="15"/>
        <v>S1017</v>
      </c>
    </row>
    <row r="1019" spans="1:5" x14ac:dyDescent="0.35">
      <c r="A1019" s="5" t="s">
        <v>1939</v>
      </c>
      <c r="B1019" s="5" t="s">
        <v>1940</v>
      </c>
      <c r="C1019" s="2">
        <v>50.467860000000002</v>
      </c>
      <c r="D1019" s="2">
        <v>4.8735200000000001</v>
      </c>
      <c r="E1019" s="5" t="str">
        <f t="shared" si="15"/>
        <v>S1018</v>
      </c>
    </row>
    <row r="1020" spans="1:5" x14ac:dyDescent="0.35">
      <c r="A1020" s="5" t="s">
        <v>1941</v>
      </c>
      <c r="B1020" s="5" t="s">
        <v>1942</v>
      </c>
      <c r="C1020" s="2">
        <v>46.033408000000001</v>
      </c>
      <c r="D1020" s="2">
        <v>14.482468000000001</v>
      </c>
      <c r="E1020" s="5" t="str">
        <f t="shared" si="15"/>
        <v>S1019</v>
      </c>
    </row>
    <row r="1021" spans="1:5" x14ac:dyDescent="0.35">
      <c r="A1021" s="5" t="s">
        <v>1943</v>
      </c>
      <c r="B1021" s="5" t="s">
        <v>1944</v>
      </c>
      <c r="C1021" s="2">
        <v>36.704718</v>
      </c>
      <c r="D1021" s="2">
        <v>137.18239500000001</v>
      </c>
      <c r="E1021" s="5" t="str">
        <f t="shared" si="15"/>
        <v>S1020</v>
      </c>
    </row>
    <row r="1022" spans="1:5" x14ac:dyDescent="0.35">
      <c r="A1022" s="5" t="s">
        <v>580</v>
      </c>
      <c r="B1022" s="5" t="s">
        <v>1945</v>
      </c>
      <c r="C1022" s="2">
        <v>55.711151399999999</v>
      </c>
      <c r="D1022" s="2">
        <v>13.1818443</v>
      </c>
      <c r="E1022" s="5" t="str">
        <f t="shared" si="15"/>
        <v>S1021</v>
      </c>
    </row>
    <row r="1023" spans="1:5" x14ac:dyDescent="0.35">
      <c r="A1023" s="5" t="s">
        <v>1946</v>
      </c>
      <c r="B1023" s="5" t="s">
        <v>1947</v>
      </c>
      <c r="C1023" s="2">
        <v>48.689173325785099</v>
      </c>
      <c r="D1023" s="2">
        <v>6.1839046304376204</v>
      </c>
      <c r="E1023" s="5" t="str">
        <f t="shared" si="15"/>
        <v>S1022</v>
      </c>
    </row>
    <row r="1024" spans="1:5" x14ac:dyDescent="0.35">
      <c r="A1024" s="5" t="s">
        <v>1948</v>
      </c>
      <c r="B1024" s="5" t="s">
        <v>1949</v>
      </c>
      <c r="C1024" s="2">
        <v>49.641374999999996</v>
      </c>
      <c r="D1024" s="2">
        <v>6.0016509999999998</v>
      </c>
      <c r="E1024" s="5" t="str">
        <f t="shared" si="15"/>
        <v>S1023</v>
      </c>
    </row>
    <row r="1025" spans="1:5" x14ac:dyDescent="0.35">
      <c r="A1025" s="5" t="s">
        <v>1950</v>
      </c>
      <c r="B1025" s="5" t="s">
        <v>1951</v>
      </c>
      <c r="C1025" s="2">
        <v>46.562939999999998</v>
      </c>
      <c r="D1025" s="2">
        <v>15.644185</v>
      </c>
      <c r="E1025" s="5" t="str">
        <f t="shared" si="15"/>
        <v>S1024</v>
      </c>
    </row>
    <row r="1026" spans="1:5" x14ac:dyDescent="0.35">
      <c r="A1026" s="5" t="s">
        <v>580</v>
      </c>
      <c r="B1026" s="5" t="s">
        <v>1952</v>
      </c>
      <c r="C1026" s="2">
        <v>55.690353999999999</v>
      </c>
      <c r="D1026" s="2">
        <v>13.190452000000001</v>
      </c>
      <c r="E1026" s="5" t="str">
        <f t="shared" ref="E1026:E1089" si="16">"S" &amp; TEXT(ROW(A1026)-1,"00")</f>
        <v>S1025</v>
      </c>
    </row>
    <row r="1027" spans="1:5" x14ac:dyDescent="0.35">
      <c r="A1027" s="5" t="s">
        <v>1953</v>
      </c>
      <c r="B1027" s="5" t="s">
        <v>1954</v>
      </c>
      <c r="C1027" s="2">
        <v>46.051439000000002</v>
      </c>
      <c r="D1027" s="2">
        <v>14.49273</v>
      </c>
      <c r="E1027" s="5" t="str">
        <f t="shared" si="16"/>
        <v>S1026</v>
      </c>
    </row>
    <row r="1028" spans="1:5" x14ac:dyDescent="0.35">
      <c r="A1028" s="5" t="s">
        <v>1955</v>
      </c>
      <c r="B1028" s="5" t="s">
        <v>1956</v>
      </c>
      <c r="C1028" s="2">
        <v>46.053046999999999</v>
      </c>
      <c r="D1028" s="2">
        <v>14.545125000000001</v>
      </c>
      <c r="E1028" s="5" t="str">
        <f t="shared" si="16"/>
        <v>S1027</v>
      </c>
    </row>
    <row r="1029" spans="1:5" x14ac:dyDescent="0.35">
      <c r="A1029" s="5" t="s">
        <v>1957</v>
      </c>
      <c r="B1029" s="5" t="s">
        <v>1958</v>
      </c>
      <c r="C1029" s="2">
        <v>49.903358034401002</v>
      </c>
      <c r="D1029" s="2">
        <v>2.3063754408388601</v>
      </c>
      <c r="E1029" s="5" t="str">
        <f t="shared" si="16"/>
        <v>S1028</v>
      </c>
    </row>
    <row r="1030" spans="1:5" x14ac:dyDescent="0.35">
      <c r="A1030" s="5" t="s">
        <v>1959</v>
      </c>
      <c r="B1030" s="5" t="s">
        <v>1960</v>
      </c>
      <c r="C1030" s="2">
        <v>49.902600079233899</v>
      </c>
      <c r="D1030" s="2">
        <v>2.2951100317487998</v>
      </c>
      <c r="E1030" s="5" t="str">
        <f t="shared" si="16"/>
        <v>S1029</v>
      </c>
    </row>
    <row r="1031" spans="1:5" x14ac:dyDescent="0.35">
      <c r="A1031" s="5" t="s">
        <v>1961</v>
      </c>
      <c r="B1031" s="5" t="s">
        <v>1962</v>
      </c>
      <c r="C1031" s="2">
        <v>46.039641000000003</v>
      </c>
      <c r="D1031" s="2">
        <v>14.472664</v>
      </c>
      <c r="E1031" s="5" t="str">
        <f t="shared" si="16"/>
        <v>S1030</v>
      </c>
    </row>
    <row r="1032" spans="1:5" x14ac:dyDescent="0.35">
      <c r="A1032" s="5" t="s">
        <v>1963</v>
      </c>
      <c r="B1032" s="5" t="s">
        <v>1964</v>
      </c>
      <c r="C1032" s="2">
        <v>49.598613</v>
      </c>
      <c r="D1032" s="2">
        <v>6.1179569999999996</v>
      </c>
      <c r="E1032" s="5" t="str">
        <f t="shared" si="16"/>
        <v>S1031</v>
      </c>
    </row>
    <row r="1033" spans="1:5" x14ac:dyDescent="0.35">
      <c r="A1033" s="5" t="s">
        <v>1965</v>
      </c>
      <c r="B1033" s="5" t="s">
        <v>1966</v>
      </c>
      <c r="C1033" s="2">
        <v>46.057420999999998</v>
      </c>
      <c r="D1033" s="2">
        <v>14.510265</v>
      </c>
      <c r="E1033" s="5" t="str">
        <f t="shared" si="16"/>
        <v>S1032</v>
      </c>
    </row>
    <row r="1034" spans="1:5" x14ac:dyDescent="0.35">
      <c r="A1034" s="5" t="s">
        <v>1967</v>
      </c>
      <c r="B1034" s="5" t="s">
        <v>1968</v>
      </c>
      <c r="C1034" s="2">
        <v>49.621899999999997</v>
      </c>
      <c r="D1034" s="2">
        <v>6.1117999999999997</v>
      </c>
      <c r="E1034" s="5" t="str">
        <f t="shared" si="16"/>
        <v>S1033</v>
      </c>
    </row>
    <row r="1035" spans="1:5" x14ac:dyDescent="0.35">
      <c r="A1035" s="5" t="s">
        <v>1969</v>
      </c>
      <c r="B1035" s="5" t="s">
        <v>1970</v>
      </c>
      <c r="C1035" s="2">
        <v>49.910215979389299</v>
      </c>
      <c r="D1035" s="2">
        <v>2.3006025180054399</v>
      </c>
      <c r="E1035" s="5" t="str">
        <f t="shared" si="16"/>
        <v>S1034</v>
      </c>
    </row>
    <row r="1036" spans="1:5" x14ac:dyDescent="0.35">
      <c r="A1036" s="5" t="s">
        <v>580</v>
      </c>
      <c r="B1036" s="5" t="s">
        <v>1971</v>
      </c>
      <c r="C1036" s="2">
        <v>55.712961</v>
      </c>
      <c r="D1036" s="2">
        <v>13.213704</v>
      </c>
      <c r="E1036" s="5" t="str">
        <f t="shared" si="16"/>
        <v>S1035</v>
      </c>
    </row>
    <row r="1037" spans="1:5" x14ac:dyDescent="0.35">
      <c r="A1037" s="5" t="s">
        <v>580</v>
      </c>
      <c r="B1037" s="5" t="s">
        <v>1972</v>
      </c>
      <c r="C1037" s="2">
        <v>49.892051782602302</v>
      </c>
      <c r="D1037" s="2">
        <v>2.3076710411156802</v>
      </c>
      <c r="E1037" s="5" t="str">
        <f t="shared" si="16"/>
        <v>S1036</v>
      </c>
    </row>
    <row r="1038" spans="1:5" x14ac:dyDescent="0.35">
      <c r="A1038" s="5" t="s">
        <v>1973</v>
      </c>
      <c r="B1038" s="5" t="s">
        <v>1974</v>
      </c>
      <c r="C1038" s="2">
        <v>50.466030000000003</v>
      </c>
      <c r="D1038" s="2">
        <v>4.8773499999999999</v>
      </c>
      <c r="E1038" s="5" t="str">
        <f t="shared" si="16"/>
        <v>S1037</v>
      </c>
    </row>
    <row r="1039" spans="1:5" x14ac:dyDescent="0.35">
      <c r="A1039" s="5" t="s">
        <v>580</v>
      </c>
      <c r="B1039" s="5" t="s">
        <v>1975</v>
      </c>
      <c r="C1039" s="2">
        <v>44.868181</v>
      </c>
      <c r="D1039" s="2">
        <v>-0.547516</v>
      </c>
      <c r="E1039" s="5" t="str">
        <f t="shared" si="16"/>
        <v>S1038</v>
      </c>
    </row>
    <row r="1040" spans="1:5" x14ac:dyDescent="0.35">
      <c r="A1040" s="5" t="s">
        <v>1976</v>
      </c>
      <c r="B1040" s="5" t="s">
        <v>1977</v>
      </c>
      <c r="C1040" s="2">
        <v>46.049877000000002</v>
      </c>
      <c r="D1040" s="2">
        <v>14.516308</v>
      </c>
      <c r="E1040" s="5" t="str">
        <f t="shared" si="16"/>
        <v>S1039</v>
      </c>
    </row>
    <row r="1041" spans="1:5" x14ac:dyDescent="0.35">
      <c r="A1041" s="5" t="s">
        <v>1978</v>
      </c>
      <c r="B1041" s="5" t="s">
        <v>1979</v>
      </c>
      <c r="C1041" s="2">
        <v>48.692818079445402</v>
      </c>
      <c r="D1041" s="2">
        <v>6.16860978784457</v>
      </c>
      <c r="E1041" s="5" t="str">
        <f t="shared" si="16"/>
        <v>S1040</v>
      </c>
    </row>
    <row r="1042" spans="1:5" x14ac:dyDescent="0.35">
      <c r="A1042" s="5" t="s">
        <v>1980</v>
      </c>
      <c r="B1042" s="5" t="s">
        <v>1981</v>
      </c>
      <c r="C1042" s="2">
        <v>47.236362999999997</v>
      </c>
      <c r="D1042" s="2">
        <v>6.0288170000000001</v>
      </c>
      <c r="E1042" s="5" t="str">
        <f t="shared" si="16"/>
        <v>S1041</v>
      </c>
    </row>
    <row r="1043" spans="1:5" x14ac:dyDescent="0.35">
      <c r="A1043" s="5" t="s">
        <v>1982</v>
      </c>
      <c r="B1043" s="5" t="s">
        <v>1983</v>
      </c>
      <c r="C1043" s="2">
        <v>50.451892000000001</v>
      </c>
      <c r="D1043" s="2">
        <v>4.8688370000000001</v>
      </c>
      <c r="E1043" s="5" t="str">
        <f t="shared" si="16"/>
        <v>S1042</v>
      </c>
    </row>
    <row r="1044" spans="1:5" x14ac:dyDescent="0.35">
      <c r="A1044" s="5" t="s">
        <v>1984</v>
      </c>
      <c r="B1044" s="5" t="s">
        <v>1985</v>
      </c>
      <c r="C1044" s="2">
        <v>48.694598163738803</v>
      </c>
      <c r="D1044" s="2">
        <v>6.1822940863781701</v>
      </c>
      <c r="E1044" s="5" t="str">
        <f t="shared" si="16"/>
        <v>S1043</v>
      </c>
    </row>
    <row r="1045" spans="1:5" x14ac:dyDescent="0.35">
      <c r="A1045" s="5" t="s">
        <v>1986</v>
      </c>
      <c r="B1045" s="5" t="s">
        <v>1987</v>
      </c>
      <c r="C1045" s="2">
        <v>48.685917981678401</v>
      </c>
      <c r="D1045" s="2">
        <v>6.1674218161464003</v>
      </c>
      <c r="E1045" s="5" t="str">
        <f t="shared" si="16"/>
        <v>S1044</v>
      </c>
    </row>
    <row r="1046" spans="1:5" x14ac:dyDescent="0.35">
      <c r="A1046" s="5" t="s">
        <v>1988</v>
      </c>
      <c r="B1046" s="5" t="s">
        <v>1989</v>
      </c>
      <c r="C1046" s="2">
        <v>46.069420000000001</v>
      </c>
      <c r="D1046" s="2">
        <v>14.51052</v>
      </c>
      <c r="E1046" s="5" t="str">
        <f t="shared" si="16"/>
        <v>S1045</v>
      </c>
    </row>
    <row r="1047" spans="1:5" x14ac:dyDescent="0.35">
      <c r="A1047" s="5" t="s">
        <v>580</v>
      </c>
      <c r="B1047" s="5" t="s">
        <v>1990</v>
      </c>
      <c r="C1047" s="2">
        <v>49.889774000000003</v>
      </c>
      <c r="D1047" s="2">
        <v>2.3090999999999999</v>
      </c>
      <c r="E1047" s="5" t="str">
        <f t="shared" si="16"/>
        <v>S1046</v>
      </c>
    </row>
    <row r="1048" spans="1:5" x14ac:dyDescent="0.35">
      <c r="A1048" s="5" t="s">
        <v>1991</v>
      </c>
      <c r="B1048" s="5" t="s">
        <v>1992</v>
      </c>
      <c r="C1048" s="2">
        <v>46.057630000000003</v>
      </c>
      <c r="D1048" s="2">
        <v>14.514264000000001</v>
      </c>
      <c r="E1048" s="5" t="str">
        <f t="shared" si="16"/>
        <v>S1047</v>
      </c>
    </row>
    <row r="1049" spans="1:5" x14ac:dyDescent="0.35">
      <c r="A1049" s="5" t="s">
        <v>1993</v>
      </c>
      <c r="B1049" s="5" t="s">
        <v>1994</v>
      </c>
      <c r="C1049" s="2">
        <v>49.629447999999996</v>
      </c>
      <c r="D1049" s="2">
        <v>6.1573479999999998</v>
      </c>
      <c r="E1049" s="5" t="str">
        <f t="shared" si="16"/>
        <v>S1048</v>
      </c>
    </row>
    <row r="1050" spans="1:5" x14ac:dyDescent="0.35">
      <c r="A1050" s="5" t="s">
        <v>1995</v>
      </c>
      <c r="B1050" s="5" t="s">
        <v>1996</v>
      </c>
      <c r="C1050" s="2">
        <v>49.889087747845203</v>
      </c>
      <c r="D1050" s="2">
        <v>2.29501206789825</v>
      </c>
      <c r="E1050" s="5" t="str">
        <f t="shared" si="16"/>
        <v>S1049</v>
      </c>
    </row>
    <row r="1051" spans="1:5" x14ac:dyDescent="0.35">
      <c r="A1051" s="5" t="s">
        <v>1997</v>
      </c>
      <c r="B1051" s="5" t="s">
        <v>1998</v>
      </c>
      <c r="C1051" s="2">
        <v>46.554703000000003</v>
      </c>
      <c r="D1051" s="2">
        <v>15.652825999999999</v>
      </c>
      <c r="E1051" s="5" t="str">
        <f t="shared" si="16"/>
        <v>S1050</v>
      </c>
    </row>
    <row r="1052" spans="1:5" x14ac:dyDescent="0.35">
      <c r="A1052" s="5" t="s">
        <v>1999</v>
      </c>
      <c r="B1052" s="5" t="s">
        <v>2000</v>
      </c>
      <c r="C1052" s="2">
        <v>48.695420147585999</v>
      </c>
      <c r="D1052" s="2">
        <v>6.1952286132758196</v>
      </c>
      <c r="E1052" s="5" t="str">
        <f t="shared" si="16"/>
        <v>S1051</v>
      </c>
    </row>
    <row r="1053" spans="1:5" x14ac:dyDescent="0.35">
      <c r="A1053" s="5" t="s">
        <v>2001</v>
      </c>
      <c r="B1053" s="5" t="s">
        <v>2002</v>
      </c>
      <c r="C1053" s="2">
        <v>46.040213000000001</v>
      </c>
      <c r="D1053" s="2">
        <v>14.512043999999999</v>
      </c>
      <c r="E1053" s="5" t="str">
        <f t="shared" si="16"/>
        <v>S1052</v>
      </c>
    </row>
    <row r="1054" spans="1:5" x14ac:dyDescent="0.35">
      <c r="A1054" s="5" t="s">
        <v>2003</v>
      </c>
      <c r="B1054" s="5" t="s">
        <v>2004</v>
      </c>
      <c r="C1054" s="2">
        <v>47.242267099999999</v>
      </c>
      <c r="D1054" s="2">
        <v>6.0144482000000004</v>
      </c>
      <c r="E1054" s="5" t="str">
        <f t="shared" si="16"/>
        <v>S1053</v>
      </c>
    </row>
    <row r="1055" spans="1:5" x14ac:dyDescent="0.35">
      <c r="A1055" s="5" t="s">
        <v>2005</v>
      </c>
      <c r="B1055" s="5" t="s">
        <v>2006</v>
      </c>
      <c r="C1055" s="2">
        <v>46.562694999999998</v>
      </c>
      <c r="D1055" s="2">
        <v>15.629350000000001</v>
      </c>
      <c r="E1055" s="5" t="str">
        <f t="shared" si="16"/>
        <v>S1054</v>
      </c>
    </row>
    <row r="1056" spans="1:5" x14ac:dyDescent="0.35">
      <c r="A1056" s="5" t="s">
        <v>2007</v>
      </c>
      <c r="B1056" s="5" t="s">
        <v>2008</v>
      </c>
      <c r="C1056" s="2">
        <v>49.619345000000003</v>
      </c>
      <c r="D1056" s="2">
        <v>6.1439069999999996</v>
      </c>
      <c r="E1056" s="5" t="str">
        <f t="shared" si="16"/>
        <v>S1055</v>
      </c>
    </row>
    <row r="1057" spans="1:5" x14ac:dyDescent="0.35">
      <c r="A1057" s="5" t="s">
        <v>2009</v>
      </c>
      <c r="B1057" s="5" t="s">
        <v>2010</v>
      </c>
      <c r="C1057" s="2">
        <v>47.232903</v>
      </c>
      <c r="D1057" s="2">
        <v>6.0201159999999998</v>
      </c>
      <c r="E1057" s="5" t="str">
        <f t="shared" si="16"/>
        <v>S1056</v>
      </c>
    </row>
    <row r="1058" spans="1:5" x14ac:dyDescent="0.35">
      <c r="A1058" s="5" t="s">
        <v>2011</v>
      </c>
      <c r="B1058" s="5" t="s">
        <v>2012</v>
      </c>
      <c r="C1058" s="2">
        <v>46.074193000000001</v>
      </c>
      <c r="D1058" s="2">
        <v>14.511134</v>
      </c>
      <c r="E1058" s="5" t="str">
        <f t="shared" si="16"/>
        <v>S1057</v>
      </c>
    </row>
    <row r="1059" spans="1:5" x14ac:dyDescent="0.35">
      <c r="A1059" s="5" t="s">
        <v>580</v>
      </c>
      <c r="B1059" s="5" t="s">
        <v>2013</v>
      </c>
      <c r="C1059" s="2">
        <v>48.800406601866499</v>
      </c>
      <c r="D1059" s="2">
        <v>1.9483205083252899</v>
      </c>
      <c r="E1059" s="5" t="str">
        <f t="shared" si="16"/>
        <v>S1058</v>
      </c>
    </row>
    <row r="1060" spans="1:5" x14ac:dyDescent="0.35">
      <c r="A1060" s="5" t="s">
        <v>2014</v>
      </c>
      <c r="B1060" s="5" t="s">
        <v>2015</v>
      </c>
      <c r="C1060" s="2">
        <v>49.904298554127202</v>
      </c>
      <c r="D1060" s="2">
        <v>2.30076443313824</v>
      </c>
      <c r="E1060" s="5" t="str">
        <f t="shared" si="16"/>
        <v>S1059</v>
      </c>
    </row>
    <row r="1061" spans="1:5" x14ac:dyDescent="0.35">
      <c r="A1061" s="5" t="s">
        <v>2016</v>
      </c>
      <c r="B1061" s="5" t="s">
        <v>2017</v>
      </c>
      <c r="C1061" s="2">
        <v>47.234749000000001</v>
      </c>
      <c r="D1061" s="2">
        <v>6.029566</v>
      </c>
      <c r="E1061" s="5" t="str">
        <f t="shared" si="16"/>
        <v>S1060</v>
      </c>
    </row>
    <row r="1062" spans="1:5" x14ac:dyDescent="0.35">
      <c r="A1062" s="5" t="s">
        <v>2018</v>
      </c>
      <c r="B1062" s="5" t="s">
        <v>2019</v>
      </c>
      <c r="C1062" s="2">
        <v>50.462040000000002</v>
      </c>
      <c r="D1062" s="2">
        <v>4.8649899999999997</v>
      </c>
      <c r="E1062" s="5" t="str">
        <f t="shared" si="16"/>
        <v>S1061</v>
      </c>
    </row>
    <row r="1063" spans="1:5" x14ac:dyDescent="0.35">
      <c r="A1063" s="5" t="s">
        <v>2020</v>
      </c>
      <c r="B1063" s="5" t="s">
        <v>2021</v>
      </c>
      <c r="C1063" s="2">
        <v>46.561422</v>
      </c>
      <c r="D1063" s="2">
        <v>15.637117999999999</v>
      </c>
      <c r="E1063" s="5" t="str">
        <f t="shared" si="16"/>
        <v>S1062</v>
      </c>
    </row>
    <row r="1064" spans="1:5" x14ac:dyDescent="0.35">
      <c r="A1064" s="5" t="s">
        <v>2022</v>
      </c>
      <c r="B1064" s="5" t="s">
        <v>2023</v>
      </c>
      <c r="C1064" s="2">
        <v>47.242744999999999</v>
      </c>
      <c r="D1064" s="2">
        <v>6.0252080000000001</v>
      </c>
      <c r="E1064" s="5" t="str">
        <f t="shared" si="16"/>
        <v>S1063</v>
      </c>
    </row>
    <row r="1065" spans="1:5" x14ac:dyDescent="0.35">
      <c r="A1065" s="5" t="s">
        <v>2024</v>
      </c>
      <c r="B1065" s="5" t="s">
        <v>2025</v>
      </c>
      <c r="C1065" s="2">
        <v>46.054167999999997</v>
      </c>
      <c r="D1065" s="2">
        <v>14.507059999999999</v>
      </c>
      <c r="E1065" s="5" t="str">
        <f t="shared" si="16"/>
        <v>S1064</v>
      </c>
    </row>
    <row r="1066" spans="1:5" x14ac:dyDescent="0.35">
      <c r="A1066" s="5" t="s">
        <v>2026</v>
      </c>
      <c r="B1066" s="5" t="s">
        <v>2027</v>
      </c>
      <c r="C1066" s="2">
        <v>36.691710999999998</v>
      </c>
      <c r="D1066" s="2">
        <v>137.215395</v>
      </c>
      <c r="E1066" s="5" t="str">
        <f t="shared" si="16"/>
        <v>S1065</v>
      </c>
    </row>
    <row r="1067" spans="1:5" x14ac:dyDescent="0.35">
      <c r="A1067" s="5" t="s">
        <v>2028</v>
      </c>
      <c r="B1067" s="5" t="s">
        <v>2029</v>
      </c>
      <c r="C1067" s="2">
        <v>46.051093000000002</v>
      </c>
      <c r="D1067" s="2">
        <v>14.507186000000001</v>
      </c>
      <c r="E1067" s="5" t="str">
        <f t="shared" si="16"/>
        <v>S1066</v>
      </c>
    </row>
    <row r="1068" spans="1:5" x14ac:dyDescent="0.35">
      <c r="A1068" s="5" t="s">
        <v>2030</v>
      </c>
      <c r="B1068" s="5" t="s">
        <v>2031</v>
      </c>
      <c r="C1068" s="2">
        <v>47.244981000000003</v>
      </c>
      <c r="D1068" s="2">
        <v>6.0325559999999996</v>
      </c>
      <c r="E1068" s="5" t="str">
        <f t="shared" si="16"/>
        <v>S1067</v>
      </c>
    </row>
    <row r="1069" spans="1:5" x14ac:dyDescent="0.35">
      <c r="A1069" s="5" t="s">
        <v>580</v>
      </c>
      <c r="B1069" s="5" t="s">
        <v>2032</v>
      </c>
      <c r="C1069" s="2">
        <v>55.701910738095201</v>
      </c>
      <c r="D1069" s="2">
        <v>13.196025788784</v>
      </c>
      <c r="E1069" s="5" t="str">
        <f t="shared" si="16"/>
        <v>S1068</v>
      </c>
    </row>
    <row r="1070" spans="1:5" x14ac:dyDescent="0.35">
      <c r="A1070" s="5" t="s">
        <v>580</v>
      </c>
      <c r="B1070" s="5" t="s">
        <v>2033</v>
      </c>
      <c r="C1070" s="2">
        <v>55.704241279407697</v>
      </c>
      <c r="D1070" s="2">
        <v>13.1876116991043</v>
      </c>
      <c r="E1070" s="5" t="str">
        <f t="shared" si="16"/>
        <v>S1069</v>
      </c>
    </row>
    <row r="1071" spans="1:5" x14ac:dyDescent="0.35">
      <c r="A1071" s="5" t="s">
        <v>2034</v>
      </c>
      <c r="B1071" s="5" t="s">
        <v>2035</v>
      </c>
      <c r="C1071" s="2">
        <v>47.234524999999998</v>
      </c>
      <c r="D1071" s="2">
        <v>6.0331609999999998</v>
      </c>
      <c r="E1071" s="5" t="str">
        <f t="shared" si="16"/>
        <v>S1070</v>
      </c>
    </row>
    <row r="1072" spans="1:5" x14ac:dyDescent="0.35">
      <c r="A1072" s="5" t="s">
        <v>2036</v>
      </c>
      <c r="B1072" s="5" t="s">
        <v>2037</v>
      </c>
      <c r="C1072" s="2">
        <v>46.082590000000003</v>
      </c>
      <c r="D1072" s="2">
        <v>14.520160000000001</v>
      </c>
      <c r="E1072" s="5" t="str">
        <f t="shared" si="16"/>
        <v>S1071</v>
      </c>
    </row>
    <row r="1073" spans="1:5" x14ac:dyDescent="0.35">
      <c r="A1073" s="5" t="s">
        <v>580</v>
      </c>
      <c r="B1073" s="5" t="s">
        <v>2038</v>
      </c>
      <c r="C1073" s="2">
        <v>55.709631999999999</v>
      </c>
      <c r="D1073" s="2">
        <v>13.20595</v>
      </c>
      <c r="E1073" s="5" t="str">
        <f t="shared" si="16"/>
        <v>S1072</v>
      </c>
    </row>
    <row r="1074" spans="1:5" x14ac:dyDescent="0.35">
      <c r="A1074" s="5" t="s">
        <v>2039</v>
      </c>
      <c r="B1074" s="5" t="s">
        <v>2040</v>
      </c>
      <c r="C1074" s="2">
        <v>48.679501000000002</v>
      </c>
      <c r="D1074" s="2">
        <v>6.1673439999999999</v>
      </c>
      <c r="E1074" s="5" t="str">
        <f t="shared" si="16"/>
        <v>S1073</v>
      </c>
    </row>
    <row r="1075" spans="1:5" x14ac:dyDescent="0.35">
      <c r="A1075" s="5" t="s">
        <v>580</v>
      </c>
      <c r="B1075" s="5" t="s">
        <v>2041</v>
      </c>
      <c r="C1075" s="2">
        <v>55.710873999999997</v>
      </c>
      <c r="D1075" s="2">
        <v>13.202781999999999</v>
      </c>
      <c r="E1075" s="5" t="str">
        <f t="shared" si="16"/>
        <v>S1074</v>
      </c>
    </row>
    <row r="1076" spans="1:5" x14ac:dyDescent="0.35">
      <c r="A1076" s="5" t="s">
        <v>580</v>
      </c>
      <c r="B1076" s="5" t="s">
        <v>2042</v>
      </c>
      <c r="C1076" s="2">
        <v>55.715504000000003</v>
      </c>
      <c r="D1076" s="2">
        <v>13.214801</v>
      </c>
      <c r="E1076" s="5" t="str">
        <f t="shared" si="16"/>
        <v>S1075</v>
      </c>
    </row>
    <row r="1077" spans="1:5" x14ac:dyDescent="0.35">
      <c r="A1077" s="5" t="s">
        <v>2043</v>
      </c>
      <c r="B1077" s="5" t="s">
        <v>2044</v>
      </c>
      <c r="C1077" s="2">
        <v>48.666721193896002</v>
      </c>
      <c r="D1077" s="2">
        <v>6.1666197830346601</v>
      </c>
      <c r="E1077" s="5" t="str">
        <f t="shared" si="16"/>
        <v>S1076</v>
      </c>
    </row>
    <row r="1078" spans="1:5" x14ac:dyDescent="0.35">
      <c r="A1078" s="5" t="s">
        <v>2045</v>
      </c>
      <c r="B1078" s="5" t="s">
        <v>2046</v>
      </c>
      <c r="C1078" s="2">
        <v>48.692465445207198</v>
      </c>
      <c r="D1078" s="2">
        <v>6.1834005538944501</v>
      </c>
      <c r="E1078" s="5" t="str">
        <f t="shared" si="16"/>
        <v>S1077</v>
      </c>
    </row>
    <row r="1079" spans="1:5" x14ac:dyDescent="0.35">
      <c r="A1079" s="5" t="s">
        <v>2047</v>
      </c>
      <c r="B1079" s="5" t="s">
        <v>2048</v>
      </c>
      <c r="C1079" s="2">
        <v>46.045748000000003</v>
      </c>
      <c r="D1079" s="2">
        <v>14.506195999999999</v>
      </c>
      <c r="E1079" s="5" t="str">
        <f t="shared" si="16"/>
        <v>S1078</v>
      </c>
    </row>
    <row r="1080" spans="1:5" x14ac:dyDescent="0.35">
      <c r="A1080" s="5" t="s">
        <v>2049</v>
      </c>
      <c r="B1080" s="5" t="s">
        <v>1918</v>
      </c>
      <c r="C1080" s="2">
        <v>36.700640999999997</v>
      </c>
      <c r="D1080" s="2">
        <v>137.21171799999999</v>
      </c>
      <c r="E1080" s="5" t="str">
        <f t="shared" si="16"/>
        <v>S1079</v>
      </c>
    </row>
    <row r="1081" spans="1:5" x14ac:dyDescent="0.35">
      <c r="A1081" s="5" t="s">
        <v>2050</v>
      </c>
      <c r="B1081" s="5" t="s">
        <v>2051</v>
      </c>
      <c r="C1081" s="2">
        <v>48.689399000000002</v>
      </c>
      <c r="D1081" s="2">
        <v>6.1777709999999999</v>
      </c>
      <c r="E1081" s="5" t="str">
        <f t="shared" si="16"/>
        <v>S1080</v>
      </c>
    </row>
    <row r="1082" spans="1:5" x14ac:dyDescent="0.35">
      <c r="A1082" s="5" t="s">
        <v>580</v>
      </c>
      <c r="B1082" s="5" t="s">
        <v>2052</v>
      </c>
      <c r="C1082" s="2">
        <v>55.705728000000001</v>
      </c>
      <c r="D1082" s="2">
        <v>13.185722</v>
      </c>
      <c r="E1082" s="5" t="str">
        <f t="shared" si="16"/>
        <v>S1081</v>
      </c>
    </row>
    <row r="1083" spans="1:5" x14ac:dyDescent="0.35">
      <c r="A1083" s="5" t="s">
        <v>2053</v>
      </c>
      <c r="B1083" s="5" t="s">
        <v>2054</v>
      </c>
      <c r="C1083" s="2">
        <v>48.686919724103902</v>
      </c>
      <c r="D1083" s="2">
        <v>6.1723478923939101</v>
      </c>
      <c r="E1083" s="5" t="str">
        <f t="shared" si="16"/>
        <v>S1082</v>
      </c>
    </row>
    <row r="1084" spans="1:5" x14ac:dyDescent="0.35">
      <c r="A1084" s="5" t="s">
        <v>2055</v>
      </c>
      <c r="B1084" s="5" t="s">
        <v>2056</v>
      </c>
      <c r="C1084" s="2">
        <v>48.695487003952799</v>
      </c>
      <c r="D1084" s="2">
        <v>6.1906794896667003</v>
      </c>
      <c r="E1084" s="5" t="str">
        <f t="shared" si="16"/>
        <v>S1083</v>
      </c>
    </row>
    <row r="1085" spans="1:5" x14ac:dyDescent="0.35">
      <c r="A1085" s="5" t="s">
        <v>2057</v>
      </c>
      <c r="B1085" s="5" t="s">
        <v>2058</v>
      </c>
      <c r="C1085" s="2">
        <v>48.685857402688598</v>
      </c>
      <c r="D1085" s="2">
        <v>6.1929017146990697</v>
      </c>
      <c r="E1085" s="5" t="str">
        <f t="shared" si="16"/>
        <v>S1084</v>
      </c>
    </row>
    <row r="1086" spans="1:5" x14ac:dyDescent="0.35">
      <c r="A1086" s="5" t="s">
        <v>2059</v>
      </c>
      <c r="B1086" s="5" t="s">
        <v>2060</v>
      </c>
      <c r="C1086" s="2">
        <v>48.6921301</v>
      </c>
      <c r="D1086" s="2">
        <v>6.1872695000000002</v>
      </c>
      <c r="E1086" s="5" t="str">
        <f t="shared" si="16"/>
        <v>S1085</v>
      </c>
    </row>
    <row r="1087" spans="1:5" x14ac:dyDescent="0.35">
      <c r="A1087" s="5" t="s">
        <v>580</v>
      </c>
      <c r="B1087" s="5" t="s">
        <v>2061</v>
      </c>
      <c r="C1087" s="2">
        <v>59.951334099999997</v>
      </c>
      <c r="D1087" s="2">
        <v>10.7665214</v>
      </c>
      <c r="E1087" s="5" t="str">
        <f t="shared" si="16"/>
        <v>S1086</v>
      </c>
    </row>
    <row r="1088" spans="1:5" x14ac:dyDescent="0.35">
      <c r="A1088" s="5" t="s">
        <v>2062</v>
      </c>
      <c r="B1088" s="5" t="s">
        <v>2063</v>
      </c>
      <c r="C1088" s="2">
        <v>47.243496999999998</v>
      </c>
      <c r="D1088" s="2">
        <v>6.0218769999999999</v>
      </c>
      <c r="E1088" s="5" t="str">
        <f t="shared" si="16"/>
        <v>S1087</v>
      </c>
    </row>
    <row r="1089" spans="1:5" x14ac:dyDescent="0.35">
      <c r="A1089" s="5" t="s">
        <v>2064</v>
      </c>
      <c r="B1089" s="5" t="s">
        <v>2065</v>
      </c>
      <c r="C1089" s="2">
        <v>49.6354391284749</v>
      </c>
      <c r="D1089" s="2">
        <v>6.1762309284544799</v>
      </c>
      <c r="E1089" s="5" t="str">
        <f t="shared" si="16"/>
        <v>S1088</v>
      </c>
    </row>
    <row r="1090" spans="1:5" x14ac:dyDescent="0.35">
      <c r="A1090" s="5" t="s">
        <v>2066</v>
      </c>
      <c r="B1090" s="5" t="s">
        <v>2067</v>
      </c>
      <c r="C1090" s="2">
        <v>49.871488212690103</v>
      </c>
      <c r="D1090" s="2">
        <v>2.2998063740678099</v>
      </c>
      <c r="E1090" s="5" t="str">
        <f t="shared" ref="E1090:E1153" si="17">"S" &amp; TEXT(ROW(A1090)-1,"00")</f>
        <v>S1089</v>
      </c>
    </row>
    <row r="1091" spans="1:5" x14ac:dyDescent="0.35">
      <c r="A1091" s="5" t="s">
        <v>2068</v>
      </c>
      <c r="B1091" s="5" t="s">
        <v>2069</v>
      </c>
      <c r="C1091" s="2">
        <v>36.688971000000002</v>
      </c>
      <c r="D1091" s="2">
        <v>137.214437</v>
      </c>
      <c r="E1091" s="5" t="str">
        <f t="shared" si="17"/>
        <v>S1090</v>
      </c>
    </row>
    <row r="1092" spans="1:5" x14ac:dyDescent="0.35">
      <c r="A1092" s="5" t="s">
        <v>1278</v>
      </c>
      <c r="B1092" s="5" t="s">
        <v>2070</v>
      </c>
      <c r="C1092" s="2">
        <v>47.247459999999997</v>
      </c>
      <c r="D1092" s="2">
        <v>6.0285869999999999</v>
      </c>
      <c r="E1092" s="5" t="str">
        <f t="shared" si="17"/>
        <v>S1091</v>
      </c>
    </row>
    <row r="1093" spans="1:5" x14ac:dyDescent="0.35">
      <c r="A1093" s="5" t="s">
        <v>2071</v>
      </c>
      <c r="B1093" s="5" t="s">
        <v>2072</v>
      </c>
      <c r="C1093" s="2">
        <v>49.878877452728702</v>
      </c>
      <c r="D1093" s="2">
        <v>2.30570227016032</v>
      </c>
      <c r="E1093" s="5" t="str">
        <f t="shared" si="17"/>
        <v>S1092</v>
      </c>
    </row>
    <row r="1094" spans="1:5" x14ac:dyDescent="0.35">
      <c r="A1094" s="5" t="s">
        <v>2073</v>
      </c>
      <c r="B1094" s="5" t="s">
        <v>2074</v>
      </c>
      <c r="C1094" s="2">
        <v>49.591099999999997</v>
      </c>
      <c r="D1094" s="2">
        <v>6.1056999999999997</v>
      </c>
      <c r="E1094" s="5" t="str">
        <f t="shared" si="17"/>
        <v>S1093</v>
      </c>
    </row>
    <row r="1095" spans="1:5" x14ac:dyDescent="0.35">
      <c r="A1095" s="5" t="s">
        <v>2075</v>
      </c>
      <c r="B1095" s="5" t="s">
        <v>2076</v>
      </c>
      <c r="C1095" s="2">
        <v>36.700646999999996</v>
      </c>
      <c r="D1095" s="2">
        <v>137.18867800000001</v>
      </c>
      <c r="E1095" s="5" t="str">
        <f t="shared" si="17"/>
        <v>S1094</v>
      </c>
    </row>
    <row r="1096" spans="1:5" x14ac:dyDescent="0.35">
      <c r="A1096" s="5" t="s">
        <v>2077</v>
      </c>
      <c r="B1096" s="5" t="s">
        <v>2078</v>
      </c>
      <c r="C1096" s="2">
        <v>48.692793974259899</v>
      </c>
      <c r="D1096" s="2">
        <v>6.1962843575701498</v>
      </c>
      <c r="E1096" s="5" t="str">
        <f t="shared" si="17"/>
        <v>S1095</v>
      </c>
    </row>
    <row r="1097" spans="1:5" x14ac:dyDescent="0.35">
      <c r="A1097" s="5" t="s">
        <v>2079</v>
      </c>
      <c r="B1097" s="5" t="s">
        <v>2080</v>
      </c>
      <c r="C1097" s="2">
        <v>36.700637999999998</v>
      </c>
      <c r="D1097" s="2">
        <v>137.21280999999999</v>
      </c>
      <c r="E1097" s="5" t="str">
        <f t="shared" si="17"/>
        <v>S1096</v>
      </c>
    </row>
    <row r="1098" spans="1:5" x14ac:dyDescent="0.35">
      <c r="A1098" s="5" t="s">
        <v>2081</v>
      </c>
      <c r="B1098" s="5" t="s">
        <v>2082</v>
      </c>
      <c r="C1098" s="2">
        <v>36.697144000000002</v>
      </c>
      <c r="D1098" s="2">
        <v>137.21636000000001</v>
      </c>
      <c r="E1098" s="5" t="str">
        <f t="shared" si="17"/>
        <v>S1097</v>
      </c>
    </row>
    <row r="1099" spans="1:5" x14ac:dyDescent="0.35">
      <c r="A1099" s="5" t="s">
        <v>580</v>
      </c>
      <c r="B1099" s="5" t="s">
        <v>2083</v>
      </c>
      <c r="C1099" s="2">
        <v>47.079813999999999</v>
      </c>
      <c r="D1099" s="2">
        <v>5.7379230000000003</v>
      </c>
      <c r="E1099" s="5" t="str">
        <f t="shared" si="17"/>
        <v>S1098</v>
      </c>
    </row>
    <row r="1100" spans="1:5" x14ac:dyDescent="0.35">
      <c r="A1100" s="5" t="s">
        <v>2084</v>
      </c>
      <c r="B1100" s="5" t="s">
        <v>2085</v>
      </c>
      <c r="C1100" s="2">
        <v>36.693935000000003</v>
      </c>
      <c r="D1100" s="2">
        <v>137.22085300000001</v>
      </c>
      <c r="E1100" s="5" t="str">
        <f t="shared" si="17"/>
        <v>S1099</v>
      </c>
    </row>
    <row r="1101" spans="1:5" x14ac:dyDescent="0.35">
      <c r="A1101" s="5" t="s">
        <v>2086</v>
      </c>
      <c r="B1101" s="5" t="s">
        <v>2087</v>
      </c>
      <c r="C1101" s="2">
        <v>49.584200000000003</v>
      </c>
      <c r="D1101" s="2">
        <v>6.1249000000000002</v>
      </c>
      <c r="E1101" s="5" t="str">
        <f t="shared" si="17"/>
        <v>S1100</v>
      </c>
    </row>
    <row r="1102" spans="1:5" x14ac:dyDescent="0.35">
      <c r="A1102" s="5" t="s">
        <v>580</v>
      </c>
      <c r="B1102" s="5" t="s">
        <v>2088</v>
      </c>
      <c r="C1102" s="2">
        <v>55.710366</v>
      </c>
      <c r="D1102" s="2">
        <v>13.192235999999999</v>
      </c>
      <c r="E1102" s="5" t="str">
        <f t="shared" si="17"/>
        <v>S1101</v>
      </c>
    </row>
    <row r="1103" spans="1:5" x14ac:dyDescent="0.35">
      <c r="A1103" s="5" t="s">
        <v>580</v>
      </c>
      <c r="B1103" s="5" t="s">
        <v>2089</v>
      </c>
      <c r="C1103" s="2">
        <v>55.712381999999998</v>
      </c>
      <c r="D1103" s="2">
        <v>13.208109</v>
      </c>
      <c r="E1103" s="5" t="str">
        <f t="shared" si="17"/>
        <v>S1102</v>
      </c>
    </row>
    <row r="1104" spans="1:5" x14ac:dyDescent="0.35">
      <c r="A1104" s="5" t="s">
        <v>2090</v>
      </c>
      <c r="B1104" s="5" t="s">
        <v>2091</v>
      </c>
      <c r="C1104" s="2">
        <v>46.055801000000002</v>
      </c>
      <c r="D1104" s="2">
        <v>14.534155999999999</v>
      </c>
      <c r="E1104" s="5" t="str">
        <f t="shared" si="17"/>
        <v>S1103</v>
      </c>
    </row>
    <row r="1105" spans="1:5" x14ac:dyDescent="0.35">
      <c r="A1105" s="5" t="s">
        <v>2092</v>
      </c>
      <c r="B1105" s="5" t="s">
        <v>2093</v>
      </c>
      <c r="C1105" s="2">
        <v>49.619061000000002</v>
      </c>
      <c r="D1105" s="2">
        <v>6.1322999999999999</v>
      </c>
      <c r="E1105" s="5" t="str">
        <f t="shared" si="17"/>
        <v>S1104</v>
      </c>
    </row>
    <row r="1106" spans="1:5" x14ac:dyDescent="0.35">
      <c r="A1106" s="5" t="s">
        <v>2094</v>
      </c>
      <c r="B1106" s="5" t="s">
        <v>2095</v>
      </c>
      <c r="C1106" s="2">
        <v>49.60951</v>
      </c>
      <c r="D1106" s="2">
        <v>6.1285030000000003</v>
      </c>
      <c r="E1106" s="5" t="str">
        <f t="shared" si="17"/>
        <v>S1105</v>
      </c>
    </row>
    <row r="1107" spans="1:5" x14ac:dyDescent="0.35">
      <c r="A1107" s="5" t="s">
        <v>2096</v>
      </c>
      <c r="B1107" s="5" t="s">
        <v>2097</v>
      </c>
      <c r="C1107" s="2">
        <v>49.876160508331097</v>
      </c>
      <c r="D1107" s="2">
        <v>2.25543596655538</v>
      </c>
      <c r="E1107" s="5" t="str">
        <f t="shared" si="17"/>
        <v>S1106</v>
      </c>
    </row>
    <row r="1108" spans="1:5" x14ac:dyDescent="0.35">
      <c r="A1108" s="5" t="s">
        <v>2098</v>
      </c>
      <c r="B1108" s="5" t="s">
        <v>2099</v>
      </c>
      <c r="C1108" s="2">
        <v>48.691957948393402</v>
      </c>
      <c r="D1108" s="2">
        <v>6.1785102195076096</v>
      </c>
      <c r="E1108" s="5" t="str">
        <f t="shared" si="17"/>
        <v>S1107</v>
      </c>
    </row>
    <row r="1109" spans="1:5" x14ac:dyDescent="0.35">
      <c r="A1109" s="5" t="s">
        <v>580</v>
      </c>
      <c r="B1109" s="5" t="s">
        <v>2100</v>
      </c>
      <c r="C1109" s="2">
        <v>48.800454000000002</v>
      </c>
      <c r="D1109" s="2">
        <v>1.948658</v>
      </c>
      <c r="E1109" s="5" t="str">
        <f t="shared" si="17"/>
        <v>S1108</v>
      </c>
    </row>
    <row r="1110" spans="1:5" x14ac:dyDescent="0.35">
      <c r="A1110" s="5" t="s">
        <v>2101</v>
      </c>
      <c r="B1110" s="5" t="s">
        <v>2102</v>
      </c>
      <c r="C1110" s="2">
        <v>46.052570000000003</v>
      </c>
      <c r="D1110" s="2">
        <v>14.51928</v>
      </c>
      <c r="E1110" s="5" t="str">
        <f t="shared" si="17"/>
        <v>S1109</v>
      </c>
    </row>
    <row r="1111" spans="1:5" x14ac:dyDescent="0.35">
      <c r="A1111" s="5" t="s">
        <v>2103</v>
      </c>
      <c r="B1111" s="5" t="s">
        <v>2104</v>
      </c>
      <c r="C1111" s="2">
        <v>47.240147</v>
      </c>
      <c r="D1111" s="2">
        <v>6.0337759999999996</v>
      </c>
      <c r="E1111" s="5" t="str">
        <f t="shared" si="17"/>
        <v>S1110</v>
      </c>
    </row>
    <row r="1112" spans="1:5" x14ac:dyDescent="0.35">
      <c r="A1112" s="5" t="s">
        <v>2105</v>
      </c>
      <c r="B1112" s="5" t="s">
        <v>2106</v>
      </c>
      <c r="C1112" s="2">
        <v>49.879217487535598</v>
      </c>
      <c r="D1112" s="2">
        <v>2.29613729982312</v>
      </c>
      <c r="E1112" s="5" t="str">
        <f t="shared" si="17"/>
        <v>S1111</v>
      </c>
    </row>
    <row r="1113" spans="1:5" x14ac:dyDescent="0.35">
      <c r="A1113" s="5" t="s">
        <v>2107</v>
      </c>
      <c r="B1113" s="5" t="s">
        <v>2108</v>
      </c>
      <c r="C1113" s="2">
        <v>37.383696485512999</v>
      </c>
      <c r="D1113" s="2">
        <v>-5.9148199348555996</v>
      </c>
      <c r="E1113" s="5" t="str">
        <f t="shared" si="17"/>
        <v>S1112</v>
      </c>
    </row>
    <row r="1114" spans="1:5" x14ac:dyDescent="0.35">
      <c r="A1114" s="5" t="s">
        <v>2109</v>
      </c>
      <c r="B1114" s="5" t="s">
        <v>2110</v>
      </c>
      <c r="C1114" s="2">
        <v>37.381753000000003</v>
      </c>
      <c r="D1114" s="2">
        <v>-5.9932780000000001</v>
      </c>
      <c r="E1114" s="5" t="str">
        <f t="shared" si="17"/>
        <v>S1113</v>
      </c>
    </row>
    <row r="1115" spans="1:5" x14ac:dyDescent="0.35">
      <c r="A1115" s="5" t="s">
        <v>2111</v>
      </c>
      <c r="B1115" s="5" t="s">
        <v>2112</v>
      </c>
      <c r="C1115" s="2">
        <v>37.400936000000002</v>
      </c>
      <c r="D1115" s="2">
        <v>-5.9793560000000001</v>
      </c>
      <c r="E1115" s="5" t="str">
        <f t="shared" si="17"/>
        <v>S1114</v>
      </c>
    </row>
    <row r="1116" spans="1:5" x14ac:dyDescent="0.35">
      <c r="A1116" s="5" t="s">
        <v>2113</v>
      </c>
      <c r="B1116" s="5" t="s">
        <v>56</v>
      </c>
      <c r="C1116" s="2">
        <v>37.362971376496702</v>
      </c>
      <c r="D1116" s="2">
        <v>-5.9862621733336798</v>
      </c>
      <c r="E1116" s="5" t="str">
        <f t="shared" si="17"/>
        <v>S1115</v>
      </c>
    </row>
    <row r="1117" spans="1:5" x14ac:dyDescent="0.35">
      <c r="A1117" s="5" t="s">
        <v>2114</v>
      </c>
      <c r="B1117" s="5" t="s">
        <v>2115</v>
      </c>
      <c r="C1117" s="2">
        <v>37.371532000000002</v>
      </c>
      <c r="D1117" s="2">
        <v>-6.0028009999999998</v>
      </c>
      <c r="E1117" s="5" t="str">
        <f t="shared" si="17"/>
        <v>S1116</v>
      </c>
    </row>
    <row r="1118" spans="1:5" x14ac:dyDescent="0.35">
      <c r="A1118" s="5" t="s">
        <v>2116</v>
      </c>
      <c r="B1118" s="5" t="s">
        <v>2117</v>
      </c>
      <c r="C1118" s="2">
        <v>37.38592586</v>
      </c>
      <c r="D1118" s="2">
        <v>-5.9138235720000001</v>
      </c>
      <c r="E1118" s="5" t="str">
        <f t="shared" si="17"/>
        <v>S1117</v>
      </c>
    </row>
    <row r="1119" spans="1:5" x14ac:dyDescent="0.35">
      <c r="A1119" s="5" t="s">
        <v>2118</v>
      </c>
      <c r="B1119" s="5" t="s">
        <v>2119</v>
      </c>
      <c r="C1119" s="2">
        <v>37.374664000000003</v>
      </c>
      <c r="D1119" s="2">
        <v>-5.9949320000000004</v>
      </c>
      <c r="E1119" s="5" t="str">
        <f t="shared" si="17"/>
        <v>S1118</v>
      </c>
    </row>
    <row r="1120" spans="1:5" x14ac:dyDescent="0.35">
      <c r="A1120" s="5" t="s">
        <v>2120</v>
      </c>
      <c r="B1120" s="5" t="s">
        <v>37</v>
      </c>
      <c r="C1120" s="2">
        <v>37.3845478</v>
      </c>
      <c r="D1120" s="2">
        <v>-5.9825334000000003</v>
      </c>
      <c r="E1120" s="5" t="str">
        <f t="shared" si="17"/>
        <v>S1119</v>
      </c>
    </row>
    <row r="1121" spans="1:5" x14ac:dyDescent="0.35">
      <c r="A1121" s="5" t="s">
        <v>2121</v>
      </c>
      <c r="B1121" s="5" t="s">
        <v>2122</v>
      </c>
      <c r="C1121" s="2">
        <v>37.360261369216602</v>
      </c>
      <c r="D1121" s="2">
        <v>-5.9766591380667098</v>
      </c>
      <c r="E1121" s="5" t="str">
        <f t="shared" si="17"/>
        <v>S1120</v>
      </c>
    </row>
    <row r="1122" spans="1:5" x14ac:dyDescent="0.35">
      <c r="A1122" s="5" t="s">
        <v>2123</v>
      </c>
      <c r="B1122" s="5" t="s">
        <v>2124</v>
      </c>
      <c r="C1122" s="2">
        <v>37.386448000000001</v>
      </c>
      <c r="D1122" s="2">
        <v>-5.9975969999999998</v>
      </c>
      <c r="E1122" s="5" t="str">
        <f t="shared" si="17"/>
        <v>S1121</v>
      </c>
    </row>
    <row r="1123" spans="1:5" x14ac:dyDescent="0.35">
      <c r="A1123" s="5" t="s">
        <v>2125</v>
      </c>
      <c r="B1123" s="5" t="s">
        <v>2126</v>
      </c>
      <c r="C1123" s="2">
        <v>37.347513999999997</v>
      </c>
      <c r="D1123" s="2">
        <v>-5.9856230000000004</v>
      </c>
      <c r="E1123" s="5" t="str">
        <f t="shared" si="17"/>
        <v>S1122</v>
      </c>
    </row>
    <row r="1124" spans="1:5" x14ac:dyDescent="0.35">
      <c r="A1124" s="5" t="s">
        <v>2127</v>
      </c>
      <c r="B1124" s="5" t="s">
        <v>2128</v>
      </c>
      <c r="C1124" s="2">
        <v>37.378072000000003</v>
      </c>
      <c r="D1124" s="2">
        <v>-6.0119379999999998</v>
      </c>
      <c r="E1124" s="5" t="str">
        <f t="shared" si="17"/>
        <v>S1123</v>
      </c>
    </row>
    <row r="1125" spans="1:5" x14ac:dyDescent="0.35">
      <c r="A1125" s="5" t="s">
        <v>2129</v>
      </c>
      <c r="B1125" s="5" t="s">
        <v>2130</v>
      </c>
      <c r="C1125" s="2">
        <v>37.383369449862698</v>
      </c>
      <c r="D1125" s="2">
        <v>-6.0082942624402502</v>
      </c>
      <c r="E1125" s="5" t="str">
        <f t="shared" si="17"/>
        <v>S1124</v>
      </c>
    </row>
    <row r="1126" spans="1:5" x14ac:dyDescent="0.35">
      <c r="A1126" s="5" t="s">
        <v>2131</v>
      </c>
      <c r="B1126" s="5" t="s">
        <v>2132</v>
      </c>
      <c r="C1126" s="2">
        <v>37.381404000000003</v>
      </c>
      <c r="D1126" s="2">
        <v>-5.9867369999999998</v>
      </c>
      <c r="E1126" s="5" t="str">
        <f t="shared" si="17"/>
        <v>S1125</v>
      </c>
    </row>
    <row r="1127" spans="1:5" x14ac:dyDescent="0.35">
      <c r="A1127" s="5" t="s">
        <v>2133</v>
      </c>
      <c r="B1127" s="5" t="s">
        <v>2134</v>
      </c>
      <c r="C1127" s="2">
        <v>37.406959999999998</v>
      </c>
      <c r="D1127" s="2">
        <v>-5.9890759999999998</v>
      </c>
      <c r="E1127" s="5" t="str">
        <f t="shared" si="17"/>
        <v>S1126</v>
      </c>
    </row>
    <row r="1128" spans="1:5" x14ac:dyDescent="0.35">
      <c r="A1128" s="5" t="s">
        <v>2135</v>
      </c>
      <c r="B1128" s="5" t="s">
        <v>2119</v>
      </c>
      <c r="C1128" s="2">
        <v>37.374766000000001</v>
      </c>
      <c r="D1128" s="2">
        <v>-5.9984440000000001</v>
      </c>
      <c r="E1128" s="5" t="str">
        <f t="shared" si="17"/>
        <v>S1127</v>
      </c>
    </row>
    <row r="1129" spans="1:5" x14ac:dyDescent="0.35">
      <c r="A1129" s="5" t="s">
        <v>2136</v>
      </c>
      <c r="B1129" s="5" t="s">
        <v>2137</v>
      </c>
      <c r="C1129" s="2">
        <v>37.403869536605598</v>
      </c>
      <c r="D1129" s="2">
        <v>-5.9949042272496298</v>
      </c>
      <c r="E1129" s="5" t="str">
        <f t="shared" si="17"/>
        <v>S1128</v>
      </c>
    </row>
    <row r="1130" spans="1:5" x14ac:dyDescent="0.35">
      <c r="A1130" s="5" t="s">
        <v>2138</v>
      </c>
      <c r="B1130" s="5" t="s">
        <v>2139</v>
      </c>
      <c r="C1130" s="2">
        <v>37.384712</v>
      </c>
      <c r="D1130" s="2">
        <v>-5.972594</v>
      </c>
      <c r="E1130" s="5" t="str">
        <f t="shared" si="17"/>
        <v>S1129</v>
      </c>
    </row>
    <row r="1131" spans="1:5" x14ac:dyDescent="0.35">
      <c r="A1131" s="5" t="s">
        <v>2140</v>
      </c>
      <c r="B1131" s="5" t="s">
        <v>1589</v>
      </c>
      <c r="C1131" s="2">
        <v>37.404168490000004</v>
      </c>
      <c r="D1131" s="2">
        <v>-5.9345881</v>
      </c>
      <c r="E1131" s="5" t="str">
        <f t="shared" si="17"/>
        <v>S1130</v>
      </c>
    </row>
    <row r="1132" spans="1:5" x14ac:dyDescent="0.35">
      <c r="A1132" s="5" t="s">
        <v>2141</v>
      </c>
      <c r="B1132" s="5" t="s">
        <v>169</v>
      </c>
      <c r="C1132" s="2">
        <v>37.410111557573799</v>
      </c>
      <c r="D1132" s="2">
        <v>-6.0057222687773999</v>
      </c>
      <c r="E1132" s="5" t="str">
        <f t="shared" si="17"/>
        <v>S1131</v>
      </c>
    </row>
    <row r="1133" spans="1:5" x14ac:dyDescent="0.35">
      <c r="A1133" s="5" t="s">
        <v>2142</v>
      </c>
      <c r="B1133" s="5" t="s">
        <v>2143</v>
      </c>
      <c r="C1133" s="2">
        <v>37.378855999999999</v>
      </c>
      <c r="D1133" s="2">
        <v>-5.9459643560000002</v>
      </c>
      <c r="E1133" s="5" t="str">
        <f t="shared" si="17"/>
        <v>S1132</v>
      </c>
    </row>
    <row r="1134" spans="1:5" x14ac:dyDescent="0.35">
      <c r="A1134" s="5" t="s">
        <v>2144</v>
      </c>
      <c r="B1134" s="5" t="s">
        <v>2145</v>
      </c>
      <c r="C1134" s="2">
        <v>37.405641542369999</v>
      </c>
      <c r="D1134" s="2">
        <v>-5.9984882408312599</v>
      </c>
      <c r="E1134" s="5" t="str">
        <f t="shared" si="17"/>
        <v>S1133</v>
      </c>
    </row>
    <row r="1135" spans="1:5" x14ac:dyDescent="0.35">
      <c r="A1135" s="5" t="s">
        <v>2146</v>
      </c>
      <c r="B1135" s="5" t="s">
        <v>2147</v>
      </c>
      <c r="C1135" s="2">
        <v>37.372370417303898</v>
      </c>
      <c r="D1135" s="2">
        <v>-5.9773621475444303</v>
      </c>
      <c r="E1135" s="5" t="str">
        <f t="shared" si="17"/>
        <v>S1134</v>
      </c>
    </row>
    <row r="1136" spans="1:5" x14ac:dyDescent="0.35">
      <c r="A1136" s="5" t="s">
        <v>2148</v>
      </c>
      <c r="B1136" s="5" t="s">
        <v>2149</v>
      </c>
      <c r="C1136" s="2">
        <v>37.373057000000003</v>
      </c>
      <c r="D1136" s="2">
        <v>-5.9692720000000001</v>
      </c>
      <c r="E1136" s="5" t="str">
        <f t="shared" si="17"/>
        <v>S1135</v>
      </c>
    </row>
    <row r="1137" spans="1:5" x14ac:dyDescent="0.35">
      <c r="A1137" s="5" t="s">
        <v>2150</v>
      </c>
      <c r="B1137" s="5" t="s">
        <v>2151</v>
      </c>
      <c r="C1137" s="2">
        <v>37.403514000000001</v>
      </c>
      <c r="D1137" s="2">
        <v>-5.9811519999999998</v>
      </c>
      <c r="E1137" s="5" t="str">
        <f t="shared" si="17"/>
        <v>S1136</v>
      </c>
    </row>
    <row r="1138" spans="1:5" x14ac:dyDescent="0.35">
      <c r="A1138" s="5" t="s">
        <v>2152</v>
      </c>
      <c r="B1138" s="5" t="s">
        <v>2153</v>
      </c>
      <c r="C1138" s="2">
        <v>37.388939476737903</v>
      </c>
      <c r="D1138" s="2">
        <v>-5.9956462212581396</v>
      </c>
      <c r="E1138" s="5" t="str">
        <f t="shared" si="17"/>
        <v>S1137</v>
      </c>
    </row>
    <row r="1139" spans="1:5" x14ac:dyDescent="0.35">
      <c r="A1139" s="5" t="s">
        <v>2154</v>
      </c>
      <c r="B1139" s="5" t="s">
        <v>56</v>
      </c>
      <c r="C1139" s="2">
        <v>37.358414000000003</v>
      </c>
      <c r="D1139" s="2">
        <v>-5.9864230000000003</v>
      </c>
      <c r="E1139" s="5" t="str">
        <f t="shared" si="17"/>
        <v>S1138</v>
      </c>
    </row>
    <row r="1140" spans="1:5" x14ac:dyDescent="0.35">
      <c r="A1140" s="5" t="s">
        <v>2155</v>
      </c>
      <c r="B1140" s="5" t="s">
        <v>1589</v>
      </c>
      <c r="C1140" s="2">
        <v>37.404994350000003</v>
      </c>
      <c r="D1140" s="2">
        <v>-5.9358101999999997</v>
      </c>
      <c r="E1140" s="5" t="str">
        <f t="shared" si="17"/>
        <v>S1139</v>
      </c>
    </row>
    <row r="1141" spans="1:5" x14ac:dyDescent="0.35">
      <c r="A1141" s="5" t="s">
        <v>2156</v>
      </c>
      <c r="B1141" s="5" t="s">
        <v>2157</v>
      </c>
      <c r="C1141" s="2">
        <v>37.392081483645299</v>
      </c>
      <c r="D1141" s="2">
        <v>-6.0110512771307896</v>
      </c>
      <c r="E1141" s="5" t="str">
        <f t="shared" si="17"/>
        <v>S1140</v>
      </c>
    </row>
    <row r="1142" spans="1:5" x14ac:dyDescent="0.35">
      <c r="A1142" s="5" t="s">
        <v>2158</v>
      </c>
      <c r="B1142" s="5" t="s">
        <v>171</v>
      </c>
      <c r="C1142" s="2">
        <v>37.371238408424503</v>
      </c>
      <c r="D1142" s="2">
        <v>-5.9892101884615299</v>
      </c>
      <c r="E1142" s="5" t="str">
        <f t="shared" si="17"/>
        <v>S1141</v>
      </c>
    </row>
    <row r="1143" spans="1:5" x14ac:dyDescent="0.35">
      <c r="A1143" s="5" t="s">
        <v>2159</v>
      </c>
      <c r="B1143" s="5" t="s">
        <v>2160</v>
      </c>
      <c r="C1143" s="2">
        <v>37.388370999999999</v>
      </c>
      <c r="D1143" s="2">
        <v>-5.9869450000000004</v>
      </c>
      <c r="E1143" s="5" t="str">
        <f t="shared" si="17"/>
        <v>S1142</v>
      </c>
    </row>
    <row r="1144" spans="1:5" x14ac:dyDescent="0.35">
      <c r="A1144" s="5" t="s">
        <v>2161</v>
      </c>
      <c r="B1144" s="5" t="s">
        <v>2162</v>
      </c>
      <c r="C1144" s="2">
        <v>37.367592160000001</v>
      </c>
      <c r="D1144" s="2">
        <v>-5.9538296969999998</v>
      </c>
      <c r="E1144" s="5" t="str">
        <f t="shared" si="17"/>
        <v>S1143</v>
      </c>
    </row>
    <row r="1145" spans="1:5" x14ac:dyDescent="0.35">
      <c r="A1145" s="5" t="s">
        <v>2163</v>
      </c>
      <c r="B1145" s="5" t="s">
        <v>2164</v>
      </c>
      <c r="C1145" s="2">
        <v>37.378966446737003</v>
      </c>
      <c r="D1145" s="2">
        <v>-5.9689231217553296</v>
      </c>
      <c r="E1145" s="5" t="str">
        <f t="shared" si="17"/>
        <v>S1144</v>
      </c>
    </row>
    <row r="1146" spans="1:5" x14ac:dyDescent="0.35">
      <c r="A1146" s="5" t="s">
        <v>2165</v>
      </c>
      <c r="B1146" s="5" t="s">
        <v>56</v>
      </c>
      <c r="C1146" s="2">
        <v>37.356388000000003</v>
      </c>
      <c r="D1146" s="2">
        <v>-5.9865550000000001</v>
      </c>
      <c r="E1146" s="5" t="str">
        <f t="shared" si="17"/>
        <v>S1145</v>
      </c>
    </row>
    <row r="1147" spans="1:5" x14ac:dyDescent="0.35">
      <c r="A1147" s="5" t="s">
        <v>2166</v>
      </c>
      <c r="B1147" s="5" t="s">
        <v>2167</v>
      </c>
      <c r="C1147" s="2">
        <v>37.391550000000002</v>
      </c>
      <c r="D1147" s="2">
        <v>-5.9684850000000003</v>
      </c>
      <c r="E1147" s="5" t="str">
        <f t="shared" si="17"/>
        <v>S1146</v>
      </c>
    </row>
    <row r="1148" spans="1:5" x14ac:dyDescent="0.35">
      <c r="A1148" s="5" t="s">
        <v>2168</v>
      </c>
      <c r="B1148" s="5" t="s">
        <v>2169</v>
      </c>
      <c r="C1148" s="2">
        <v>37.320325050000001</v>
      </c>
      <c r="D1148" s="2">
        <v>-5.969203898</v>
      </c>
      <c r="E1148" s="5" t="str">
        <f t="shared" si="17"/>
        <v>S1147</v>
      </c>
    </row>
    <row r="1149" spans="1:5" x14ac:dyDescent="0.35">
      <c r="A1149" s="5" t="s">
        <v>2170</v>
      </c>
      <c r="B1149" s="5" t="s">
        <v>2171</v>
      </c>
      <c r="C1149" s="2">
        <v>37.345362000000002</v>
      </c>
      <c r="D1149" s="2">
        <v>-5.9900270000000004</v>
      </c>
      <c r="E1149" s="5" t="str">
        <f t="shared" si="17"/>
        <v>S1148</v>
      </c>
    </row>
    <row r="1150" spans="1:5" x14ac:dyDescent="0.35">
      <c r="A1150" s="5" t="s">
        <v>2172</v>
      </c>
      <c r="B1150" s="5" t="s">
        <v>2173</v>
      </c>
      <c r="C1150" s="2">
        <v>37.404006000000003</v>
      </c>
      <c r="D1150" s="2">
        <v>-5.9166429999999997</v>
      </c>
      <c r="E1150" s="5" t="str">
        <f t="shared" si="17"/>
        <v>S1149</v>
      </c>
    </row>
    <row r="1151" spans="1:5" x14ac:dyDescent="0.35">
      <c r="A1151" s="5" t="s">
        <v>2174</v>
      </c>
      <c r="B1151" s="5" t="s">
        <v>2175</v>
      </c>
      <c r="C1151" s="2">
        <v>37.393957496311998</v>
      </c>
      <c r="D1151" s="2">
        <v>-5.99689922854279</v>
      </c>
      <c r="E1151" s="5" t="str">
        <f t="shared" si="17"/>
        <v>S1150</v>
      </c>
    </row>
    <row r="1152" spans="1:5" x14ac:dyDescent="0.35">
      <c r="A1152" s="5" t="s">
        <v>2176</v>
      </c>
      <c r="B1152" s="5" t="s">
        <v>1603</v>
      </c>
      <c r="C1152" s="2">
        <v>37.387661000000001</v>
      </c>
      <c r="D1152" s="2">
        <v>-5.9657980000000004</v>
      </c>
      <c r="E1152" s="5" t="str">
        <f t="shared" si="17"/>
        <v>S1151</v>
      </c>
    </row>
    <row r="1153" spans="1:5" x14ac:dyDescent="0.35">
      <c r="A1153" s="5" t="s">
        <v>2177</v>
      </c>
      <c r="B1153" s="5" t="s">
        <v>2178</v>
      </c>
      <c r="C1153" s="2">
        <v>37.328733440000001</v>
      </c>
      <c r="D1153" s="2">
        <v>-5.9682390170000001</v>
      </c>
      <c r="E1153" s="5" t="str">
        <f t="shared" si="17"/>
        <v>S1152</v>
      </c>
    </row>
    <row r="1154" spans="1:5" x14ac:dyDescent="0.35">
      <c r="A1154" s="5" t="s">
        <v>2179</v>
      </c>
      <c r="B1154" s="5" t="s">
        <v>2180</v>
      </c>
      <c r="C1154" s="2">
        <v>37.389940000000003</v>
      </c>
      <c r="D1154" s="2">
        <v>-5.9707559999999997</v>
      </c>
      <c r="E1154" s="5" t="str">
        <f t="shared" ref="E1154:E1217" si="18">"S" &amp; TEXT(ROW(A1154)-1,"00")</f>
        <v>S1153</v>
      </c>
    </row>
    <row r="1155" spans="1:5" x14ac:dyDescent="0.35">
      <c r="A1155" s="5" t="s">
        <v>2181</v>
      </c>
      <c r="B1155" s="5" t="s">
        <v>2182</v>
      </c>
      <c r="C1155" s="2">
        <v>37.383673999999999</v>
      </c>
      <c r="D1155" s="2">
        <v>-6.0000260000000001</v>
      </c>
      <c r="E1155" s="5" t="str">
        <f t="shared" si="18"/>
        <v>S1154</v>
      </c>
    </row>
    <row r="1156" spans="1:5" x14ac:dyDescent="0.35">
      <c r="A1156" s="5" t="s">
        <v>2183</v>
      </c>
      <c r="B1156" s="5" t="s">
        <v>2184</v>
      </c>
      <c r="C1156" s="2">
        <v>37.386100496778603</v>
      </c>
      <c r="D1156" s="2">
        <v>-5.9100909196767004</v>
      </c>
      <c r="E1156" s="5" t="str">
        <f t="shared" si="18"/>
        <v>S1155</v>
      </c>
    </row>
    <row r="1157" spans="1:5" x14ac:dyDescent="0.35">
      <c r="A1157" s="5" t="s">
        <v>2185</v>
      </c>
      <c r="B1157" s="5" t="s">
        <v>2186</v>
      </c>
      <c r="C1157" s="2">
        <v>37.397595000000003</v>
      </c>
      <c r="D1157" s="2">
        <v>-5.9839719999999996</v>
      </c>
      <c r="E1157" s="5" t="str">
        <f t="shared" si="18"/>
        <v>S1156</v>
      </c>
    </row>
    <row r="1158" spans="1:5" x14ac:dyDescent="0.35">
      <c r="A1158" s="5" t="s">
        <v>2187</v>
      </c>
      <c r="B1158" s="5" t="s">
        <v>2115</v>
      </c>
      <c r="C1158" s="2">
        <v>37.371648999999998</v>
      </c>
      <c r="D1158" s="2">
        <v>-5.9977450000000001</v>
      </c>
      <c r="E1158" s="5" t="str">
        <f t="shared" si="18"/>
        <v>S1157</v>
      </c>
    </row>
    <row r="1159" spans="1:5" x14ac:dyDescent="0.35">
      <c r="A1159" s="5" t="s">
        <v>2188</v>
      </c>
      <c r="B1159" s="5" t="s">
        <v>90</v>
      </c>
      <c r="C1159" s="2">
        <v>37.411043562665</v>
      </c>
      <c r="D1159" s="2">
        <v>-6.0019592561078001</v>
      </c>
      <c r="E1159" s="5" t="str">
        <f t="shared" si="18"/>
        <v>S1158</v>
      </c>
    </row>
    <row r="1160" spans="1:5" x14ac:dyDescent="0.35">
      <c r="A1160" s="5" t="s">
        <v>2189</v>
      </c>
      <c r="B1160" s="5" t="s">
        <v>2190</v>
      </c>
      <c r="C1160" s="2">
        <v>37.388509999999997</v>
      </c>
      <c r="D1160" s="2">
        <v>-5.9593930000000004</v>
      </c>
      <c r="E1160" s="5" t="str">
        <f t="shared" si="18"/>
        <v>S1159</v>
      </c>
    </row>
    <row r="1161" spans="1:5" x14ac:dyDescent="0.35">
      <c r="A1161" s="5" t="s">
        <v>2191</v>
      </c>
      <c r="B1161" s="5" t="s">
        <v>2192</v>
      </c>
      <c r="C1161" s="2">
        <v>37.3563723527257</v>
      </c>
      <c r="D1161" s="2">
        <v>-5.9792621449452499</v>
      </c>
      <c r="E1161" s="5" t="str">
        <f t="shared" si="18"/>
        <v>S1160</v>
      </c>
    </row>
    <row r="1162" spans="1:5" x14ac:dyDescent="0.35">
      <c r="A1162" s="5" t="s">
        <v>2193</v>
      </c>
      <c r="B1162" s="5" t="s">
        <v>2153</v>
      </c>
      <c r="C1162" s="2">
        <v>37.388975000000002</v>
      </c>
      <c r="D1162" s="2">
        <v>-5.9952019999999999</v>
      </c>
      <c r="E1162" s="5" t="str">
        <f t="shared" si="18"/>
        <v>S1161</v>
      </c>
    </row>
    <row r="1163" spans="1:5" x14ac:dyDescent="0.35">
      <c r="A1163" s="5" t="s">
        <v>2194</v>
      </c>
      <c r="B1163" s="5" t="s">
        <v>2195</v>
      </c>
      <c r="C1163" s="2">
        <v>37.378231439941899</v>
      </c>
      <c r="D1163" s="2">
        <v>-5.9793621579548297</v>
      </c>
      <c r="E1163" s="5" t="str">
        <f t="shared" si="18"/>
        <v>S1162</v>
      </c>
    </row>
    <row r="1164" spans="1:5" x14ac:dyDescent="0.35">
      <c r="A1164" s="5" t="s">
        <v>2196</v>
      </c>
      <c r="B1164" s="5" t="s">
        <v>2197</v>
      </c>
      <c r="C1164" s="2">
        <v>37.324582035038603</v>
      </c>
      <c r="D1164" s="2">
        <v>-5.9689721281244603</v>
      </c>
      <c r="E1164" s="5" t="str">
        <f t="shared" si="18"/>
        <v>S1163</v>
      </c>
    </row>
    <row r="1165" spans="1:5" x14ac:dyDescent="0.35">
      <c r="A1165" s="5" t="s">
        <v>2198</v>
      </c>
      <c r="B1165" s="5" t="s">
        <v>2199</v>
      </c>
      <c r="C1165" s="2">
        <v>37.389341476893001</v>
      </c>
      <c r="D1165" s="2">
        <v>-5.9996052353824396</v>
      </c>
      <c r="E1165" s="5" t="str">
        <f t="shared" si="18"/>
        <v>S1164</v>
      </c>
    </row>
    <row r="1166" spans="1:5" x14ac:dyDescent="0.35">
      <c r="A1166" s="5" t="s">
        <v>2200</v>
      </c>
      <c r="B1166" s="5" t="s">
        <v>2201</v>
      </c>
      <c r="C1166" s="2">
        <v>37.395333000000001</v>
      </c>
      <c r="D1166" s="2">
        <v>-6.0101149999999999</v>
      </c>
      <c r="E1166" s="5" t="str">
        <f t="shared" si="18"/>
        <v>S1165</v>
      </c>
    </row>
    <row r="1167" spans="1:5" x14ac:dyDescent="0.35">
      <c r="A1167" s="5" t="s">
        <v>2202</v>
      </c>
      <c r="B1167" s="5" t="s">
        <v>2203</v>
      </c>
      <c r="C1167" s="2">
        <v>37.358736999999998</v>
      </c>
      <c r="D1167" s="2">
        <v>-5.9812849999999997</v>
      </c>
      <c r="E1167" s="5" t="str">
        <f t="shared" si="18"/>
        <v>S1166</v>
      </c>
    </row>
    <row r="1168" spans="1:5" x14ac:dyDescent="0.35">
      <c r="A1168" s="5" t="s">
        <v>2204</v>
      </c>
      <c r="B1168" s="5" t="s">
        <v>1603</v>
      </c>
      <c r="C1168" s="2">
        <v>37.387098477016401</v>
      </c>
      <c r="D1168" s="2">
        <v>-5.97484314721458</v>
      </c>
      <c r="E1168" s="5" t="str">
        <f t="shared" si="18"/>
        <v>S1167</v>
      </c>
    </row>
    <row r="1169" spans="1:5" x14ac:dyDescent="0.35">
      <c r="A1169" s="5" t="s">
        <v>2205</v>
      </c>
      <c r="B1169" s="5" t="s">
        <v>2206</v>
      </c>
      <c r="C1169" s="2">
        <v>37.375736000000003</v>
      </c>
      <c r="D1169" s="2">
        <v>-5.9992619999999999</v>
      </c>
      <c r="E1169" s="5" t="str">
        <f t="shared" si="18"/>
        <v>S1168</v>
      </c>
    </row>
    <row r="1170" spans="1:5" x14ac:dyDescent="0.35">
      <c r="A1170" s="5" t="s">
        <v>2207</v>
      </c>
      <c r="B1170" s="5" t="s">
        <v>126</v>
      </c>
      <c r="C1170" s="2">
        <v>37.375135</v>
      </c>
      <c r="D1170" s="2">
        <v>-5.9676200000000001</v>
      </c>
      <c r="E1170" s="5" t="str">
        <f t="shared" si="18"/>
        <v>S1169</v>
      </c>
    </row>
    <row r="1171" spans="1:5" x14ac:dyDescent="0.35">
      <c r="A1171" s="5" t="s">
        <v>2208</v>
      </c>
      <c r="B1171" s="5" t="s">
        <v>2209</v>
      </c>
      <c r="C1171" s="2">
        <v>37.366146393373697</v>
      </c>
      <c r="D1171" s="2">
        <v>-5.9748701351998097</v>
      </c>
      <c r="E1171" s="5" t="str">
        <f t="shared" si="18"/>
        <v>S1170</v>
      </c>
    </row>
    <row r="1172" spans="1:5" x14ac:dyDescent="0.35">
      <c r="A1172" s="5" t="s">
        <v>2210</v>
      </c>
      <c r="B1172" s="5" t="s">
        <v>47</v>
      </c>
      <c r="C1172" s="2">
        <v>37.3778064297288</v>
      </c>
      <c r="D1172" s="2">
        <v>-6.0026132392931002</v>
      </c>
      <c r="E1172" s="5" t="str">
        <f t="shared" si="18"/>
        <v>S1171</v>
      </c>
    </row>
    <row r="1173" spans="1:5" x14ac:dyDescent="0.35">
      <c r="A1173" s="5" t="s">
        <v>2211</v>
      </c>
      <c r="B1173" s="5" t="s">
        <v>2212</v>
      </c>
      <c r="C1173" s="2">
        <v>37.391224000000001</v>
      </c>
      <c r="D1173" s="2">
        <v>-6.0032030000000001</v>
      </c>
      <c r="E1173" s="5" t="str">
        <f t="shared" si="18"/>
        <v>S1172</v>
      </c>
    </row>
    <row r="1174" spans="1:5" x14ac:dyDescent="0.35">
      <c r="A1174" s="5" t="s">
        <v>2213</v>
      </c>
      <c r="B1174" s="5" t="s">
        <v>90</v>
      </c>
      <c r="C1174" s="2">
        <v>37.397072505309303</v>
      </c>
      <c r="D1174" s="2">
        <v>-6.0063042633379702</v>
      </c>
      <c r="E1174" s="5" t="str">
        <f t="shared" si="18"/>
        <v>S1173</v>
      </c>
    </row>
    <row r="1175" spans="1:5" x14ac:dyDescent="0.35">
      <c r="A1175" s="5" t="s">
        <v>2214</v>
      </c>
      <c r="B1175" s="5" t="s">
        <v>78</v>
      </c>
      <c r="C1175" s="2">
        <v>37.397514000000001</v>
      </c>
      <c r="D1175" s="2">
        <v>-6.010561</v>
      </c>
      <c r="E1175" s="5" t="str">
        <f t="shared" si="18"/>
        <v>S1174</v>
      </c>
    </row>
    <row r="1176" spans="1:5" x14ac:dyDescent="0.35">
      <c r="A1176" s="5" t="s">
        <v>2215</v>
      </c>
      <c r="B1176" s="5" t="s">
        <v>2216</v>
      </c>
      <c r="C1176" s="2">
        <v>37.391158492804898</v>
      </c>
      <c r="D1176" s="2">
        <v>-5.9759711535118498</v>
      </c>
      <c r="E1176" s="5" t="str">
        <f t="shared" si="18"/>
        <v>S1175</v>
      </c>
    </row>
    <row r="1177" spans="1:5" x14ac:dyDescent="0.35">
      <c r="A1177" s="5" t="s">
        <v>2217</v>
      </c>
      <c r="B1177" s="5" t="s">
        <v>2218</v>
      </c>
      <c r="C1177" s="2">
        <v>47.235157999999998</v>
      </c>
      <c r="D1177" s="2">
        <v>-1.556322</v>
      </c>
      <c r="E1177" s="5" t="str">
        <f t="shared" si="18"/>
        <v>S1176</v>
      </c>
    </row>
    <row r="1178" spans="1:5" x14ac:dyDescent="0.35">
      <c r="A1178" s="5" t="s">
        <v>2219</v>
      </c>
      <c r="B1178" s="5" t="s">
        <v>2220</v>
      </c>
      <c r="C1178" s="2">
        <v>47.217505374678602</v>
      </c>
      <c r="D1178" s="2">
        <v>-1.5518497843703101</v>
      </c>
      <c r="E1178" s="5" t="str">
        <f t="shared" si="18"/>
        <v>S1177</v>
      </c>
    </row>
    <row r="1179" spans="1:5" x14ac:dyDescent="0.35">
      <c r="A1179" s="5" t="s">
        <v>2221</v>
      </c>
      <c r="B1179" s="5" t="s">
        <v>2222</v>
      </c>
      <c r="C1179" s="2">
        <v>47.19773</v>
      </c>
      <c r="D1179" s="2">
        <v>-1.5948910000000001</v>
      </c>
      <c r="E1179" s="5" t="str">
        <f t="shared" si="18"/>
        <v>S1178</v>
      </c>
    </row>
    <row r="1180" spans="1:5" x14ac:dyDescent="0.35">
      <c r="A1180" s="5" t="s">
        <v>2223</v>
      </c>
      <c r="B1180" s="5" t="s">
        <v>2224</v>
      </c>
      <c r="C1180" s="2">
        <v>47.217596682405997</v>
      </c>
      <c r="D1180" s="2">
        <v>-1.5569376453788699</v>
      </c>
      <c r="E1180" s="5" t="str">
        <f t="shared" si="18"/>
        <v>S1179</v>
      </c>
    </row>
    <row r="1181" spans="1:5" x14ac:dyDescent="0.35">
      <c r="A1181" s="5" t="s">
        <v>2225</v>
      </c>
      <c r="B1181" s="5" t="s">
        <v>2226</v>
      </c>
      <c r="C1181" s="2">
        <v>47.206597728987902</v>
      </c>
      <c r="D1181" s="2">
        <v>-1.5726102869705001</v>
      </c>
      <c r="E1181" s="5" t="str">
        <f t="shared" si="18"/>
        <v>S1180</v>
      </c>
    </row>
    <row r="1182" spans="1:5" x14ac:dyDescent="0.35">
      <c r="A1182" s="5" t="s">
        <v>2227</v>
      </c>
      <c r="B1182" s="5" t="s">
        <v>2228</v>
      </c>
      <c r="C1182" s="2">
        <v>47.193159999999999</v>
      </c>
      <c r="D1182" s="2">
        <v>-1.549212</v>
      </c>
      <c r="E1182" s="5" t="str">
        <f t="shared" si="18"/>
        <v>S1181</v>
      </c>
    </row>
    <row r="1183" spans="1:5" x14ac:dyDescent="0.35">
      <c r="A1183" s="5" t="s">
        <v>2229</v>
      </c>
      <c r="B1183" s="5" t="s">
        <v>2230</v>
      </c>
      <c r="C1183" s="2">
        <v>47.233028184775897</v>
      </c>
      <c r="D1183" s="2">
        <v>-1.56605906933562</v>
      </c>
      <c r="E1183" s="5" t="str">
        <f t="shared" si="18"/>
        <v>S1182</v>
      </c>
    </row>
    <row r="1184" spans="1:5" x14ac:dyDescent="0.35">
      <c r="A1184" s="5" t="s">
        <v>2231</v>
      </c>
      <c r="B1184" s="5" t="s">
        <v>2232</v>
      </c>
      <c r="C1184" s="2">
        <v>47.211465063355</v>
      </c>
      <c r="D1184" s="2">
        <v>-1.5568245371939</v>
      </c>
      <c r="E1184" s="5" t="str">
        <f t="shared" si="18"/>
        <v>S1183</v>
      </c>
    </row>
    <row r="1185" spans="1:5" x14ac:dyDescent="0.35">
      <c r="A1185" s="5" t="s">
        <v>2233</v>
      </c>
      <c r="B1185" s="5" t="s">
        <v>2234</v>
      </c>
      <c r="C1185" s="2">
        <v>47.2067575123084</v>
      </c>
      <c r="D1185" s="2">
        <v>-1.53311824492362</v>
      </c>
      <c r="E1185" s="5" t="str">
        <f t="shared" si="18"/>
        <v>S1184</v>
      </c>
    </row>
    <row r="1186" spans="1:5" x14ac:dyDescent="0.35">
      <c r="A1186" s="5" t="s">
        <v>2235</v>
      </c>
      <c r="B1186" s="5" t="s">
        <v>2236</v>
      </c>
      <c r="C1186" s="2">
        <v>47.207438637547099</v>
      </c>
      <c r="D1186" s="2">
        <v>-1.57868926431099</v>
      </c>
      <c r="E1186" s="5" t="str">
        <f t="shared" si="18"/>
        <v>S1185</v>
      </c>
    </row>
    <row r="1187" spans="1:5" x14ac:dyDescent="0.35">
      <c r="A1187" s="5" t="s">
        <v>2237</v>
      </c>
      <c r="B1187" s="5" t="s">
        <v>2238</v>
      </c>
      <c r="C1187" s="2">
        <v>47.207605640212101</v>
      </c>
      <c r="D1187" s="2">
        <v>-1.5575324679143201</v>
      </c>
      <c r="E1187" s="5" t="str">
        <f t="shared" si="18"/>
        <v>S1186</v>
      </c>
    </row>
    <row r="1188" spans="1:5" x14ac:dyDescent="0.35">
      <c r="A1188" s="5" t="s">
        <v>2239</v>
      </c>
      <c r="B1188" s="5" t="s">
        <v>2240</v>
      </c>
      <c r="C1188" s="2">
        <v>47.225470626980403</v>
      </c>
      <c r="D1188" s="2">
        <v>-1.56750184250227</v>
      </c>
      <c r="E1188" s="5" t="str">
        <f t="shared" si="18"/>
        <v>S1187</v>
      </c>
    </row>
    <row r="1189" spans="1:5" x14ac:dyDescent="0.35">
      <c r="A1189" s="5" t="s">
        <v>2241</v>
      </c>
      <c r="B1189" s="5" t="s">
        <v>2242</v>
      </c>
      <c r="C1189" s="2">
        <v>47.184491000000001</v>
      </c>
      <c r="D1189" s="2">
        <v>-1.562532</v>
      </c>
      <c r="E1189" s="5" t="str">
        <f t="shared" si="18"/>
        <v>S1188</v>
      </c>
    </row>
    <row r="1190" spans="1:5" x14ac:dyDescent="0.35">
      <c r="A1190" s="5" t="s">
        <v>2243</v>
      </c>
      <c r="B1190" s="5" t="s">
        <v>2244</v>
      </c>
      <c r="C1190" s="2">
        <v>47.208443677182899</v>
      </c>
      <c r="D1190" s="2">
        <v>-1.54051448829019</v>
      </c>
      <c r="E1190" s="5" t="str">
        <f t="shared" si="18"/>
        <v>S1189</v>
      </c>
    </row>
    <row r="1191" spans="1:5" x14ac:dyDescent="0.35">
      <c r="A1191" s="5" t="s">
        <v>2245</v>
      </c>
      <c r="B1191" s="5" t="s">
        <v>2246</v>
      </c>
      <c r="C1191" s="2">
        <v>47.216200892588198</v>
      </c>
      <c r="D1191" s="2">
        <v>-1.55711168019757</v>
      </c>
      <c r="E1191" s="5" t="str">
        <f t="shared" si="18"/>
        <v>S1190</v>
      </c>
    </row>
    <row r="1192" spans="1:5" x14ac:dyDescent="0.35">
      <c r="A1192" s="5" t="s">
        <v>2247</v>
      </c>
      <c r="B1192" s="5" t="s">
        <v>2248</v>
      </c>
      <c r="C1192" s="2">
        <v>47.202685000000002</v>
      </c>
      <c r="D1192" s="2">
        <v>-1.5722773999999999</v>
      </c>
      <c r="E1192" s="5" t="str">
        <f t="shared" si="18"/>
        <v>S1191</v>
      </c>
    </row>
    <row r="1193" spans="1:5" x14ac:dyDescent="0.35">
      <c r="A1193" s="5" t="s">
        <v>2249</v>
      </c>
      <c r="B1193" s="5" t="s">
        <v>2250</v>
      </c>
      <c r="C1193" s="2">
        <v>47.212083030753199</v>
      </c>
      <c r="D1193" s="2">
        <v>-1.5590865512398699</v>
      </c>
      <c r="E1193" s="5" t="str">
        <f t="shared" si="18"/>
        <v>S1192</v>
      </c>
    </row>
    <row r="1194" spans="1:5" x14ac:dyDescent="0.35">
      <c r="A1194" s="5" t="s">
        <v>2251</v>
      </c>
      <c r="B1194" s="5" t="s">
        <v>2252</v>
      </c>
      <c r="C1194" s="2">
        <v>47.200955517239699</v>
      </c>
      <c r="D1194" s="2">
        <v>-1.5455072512316199</v>
      </c>
      <c r="E1194" s="5" t="str">
        <f t="shared" si="18"/>
        <v>S1193</v>
      </c>
    </row>
    <row r="1195" spans="1:5" x14ac:dyDescent="0.35">
      <c r="A1195" s="5" t="s">
        <v>2253</v>
      </c>
      <c r="B1195" s="5" t="s">
        <v>2254</v>
      </c>
      <c r="C1195" s="2">
        <v>47.200072491465598</v>
      </c>
      <c r="D1195" s="2">
        <v>-1.57990384592236</v>
      </c>
      <c r="E1195" s="5" t="str">
        <f t="shared" si="18"/>
        <v>S1194</v>
      </c>
    </row>
    <row r="1196" spans="1:5" x14ac:dyDescent="0.35">
      <c r="A1196" s="5" t="s">
        <v>2255</v>
      </c>
      <c r="B1196" s="5" t="s">
        <v>2256</v>
      </c>
      <c r="C1196" s="2">
        <v>47.216206999999997</v>
      </c>
      <c r="D1196" s="2">
        <v>-1.5337959999999999</v>
      </c>
      <c r="E1196" s="5" t="str">
        <f t="shared" si="18"/>
        <v>S1195</v>
      </c>
    </row>
    <row r="1197" spans="1:5" x14ac:dyDescent="0.35">
      <c r="A1197" s="5" t="s">
        <v>2257</v>
      </c>
      <c r="B1197" s="5" t="s">
        <v>2258</v>
      </c>
      <c r="C1197" s="2">
        <v>47.213887691185498</v>
      </c>
      <c r="D1197" s="2">
        <v>-1.5555053519911</v>
      </c>
      <c r="E1197" s="5" t="str">
        <f t="shared" si="18"/>
        <v>S1196</v>
      </c>
    </row>
    <row r="1198" spans="1:5" x14ac:dyDescent="0.35">
      <c r="A1198" s="5" t="s">
        <v>2259</v>
      </c>
      <c r="B1198" s="5" t="s">
        <v>2260</v>
      </c>
      <c r="C1198" s="2">
        <v>47.196531364239597</v>
      </c>
      <c r="D1198" s="2">
        <v>-1.5415680912032601</v>
      </c>
      <c r="E1198" s="5" t="str">
        <f t="shared" si="18"/>
        <v>S1197</v>
      </c>
    </row>
    <row r="1199" spans="1:5" x14ac:dyDescent="0.35">
      <c r="A1199" s="5" t="s">
        <v>2261</v>
      </c>
      <c r="B1199" s="5" t="s">
        <v>2262</v>
      </c>
      <c r="C1199" s="2">
        <v>47.204878999999998</v>
      </c>
      <c r="D1199" s="2">
        <v>-1.569191</v>
      </c>
      <c r="E1199" s="5" t="str">
        <f t="shared" si="18"/>
        <v>S1198</v>
      </c>
    </row>
    <row r="1200" spans="1:5" x14ac:dyDescent="0.35">
      <c r="A1200" s="5" t="s">
        <v>2263</v>
      </c>
      <c r="B1200" s="5" t="s">
        <v>2264</v>
      </c>
      <c r="C1200" s="2">
        <v>47.195307999999997</v>
      </c>
      <c r="D1200" s="2">
        <v>-1.581806</v>
      </c>
      <c r="E1200" s="5" t="str">
        <f t="shared" si="18"/>
        <v>S1199</v>
      </c>
    </row>
    <row r="1201" spans="1:5" x14ac:dyDescent="0.35">
      <c r="A1201" s="5" t="s">
        <v>2265</v>
      </c>
      <c r="B1201" s="5" t="s">
        <v>2266</v>
      </c>
      <c r="C1201" s="2">
        <v>47.210781406559398</v>
      </c>
      <c r="D1201" s="2">
        <v>-1.5442984709452099</v>
      </c>
      <c r="E1201" s="5" t="str">
        <f t="shared" si="18"/>
        <v>S1200</v>
      </c>
    </row>
    <row r="1202" spans="1:5" x14ac:dyDescent="0.35">
      <c r="A1202" s="5" t="s">
        <v>2267</v>
      </c>
      <c r="B1202" s="5" t="s">
        <v>2268</v>
      </c>
      <c r="C1202" s="2">
        <v>47.212108463141803</v>
      </c>
      <c r="D1202" s="2">
        <v>-1.55304912932047</v>
      </c>
      <c r="E1202" s="5" t="str">
        <f t="shared" si="18"/>
        <v>S1201</v>
      </c>
    </row>
    <row r="1203" spans="1:5" x14ac:dyDescent="0.35">
      <c r="A1203" s="5" t="s">
        <v>2269</v>
      </c>
      <c r="B1203" s="5" t="s">
        <v>2270</v>
      </c>
      <c r="C1203" s="2">
        <v>47.206727000000001</v>
      </c>
      <c r="D1203" s="2">
        <v>-1.565034</v>
      </c>
      <c r="E1203" s="5" t="str">
        <f t="shared" si="18"/>
        <v>S1202</v>
      </c>
    </row>
    <row r="1204" spans="1:5" x14ac:dyDescent="0.35">
      <c r="A1204" s="5" t="s">
        <v>2271</v>
      </c>
      <c r="B1204" s="5" t="s">
        <v>2272</v>
      </c>
      <c r="C1204" s="2">
        <v>47.223919000000002</v>
      </c>
      <c r="D1204" s="2">
        <v>-1.5300959999999999</v>
      </c>
      <c r="E1204" s="5" t="str">
        <f t="shared" si="18"/>
        <v>S1203</v>
      </c>
    </row>
    <row r="1205" spans="1:5" x14ac:dyDescent="0.35">
      <c r="A1205" s="5" t="s">
        <v>2273</v>
      </c>
      <c r="B1205" s="5" t="s">
        <v>2274</v>
      </c>
      <c r="C1205" s="2">
        <v>47.210742142181402</v>
      </c>
      <c r="D1205" s="2">
        <v>-1.52593345192508</v>
      </c>
      <c r="E1205" s="5" t="str">
        <f t="shared" si="18"/>
        <v>S1204</v>
      </c>
    </row>
    <row r="1206" spans="1:5" x14ac:dyDescent="0.35">
      <c r="A1206" s="5" t="s">
        <v>2275</v>
      </c>
      <c r="B1206" s="5" t="s">
        <v>2276</v>
      </c>
      <c r="C1206" s="2">
        <v>47.219839819612403</v>
      </c>
      <c r="D1206" s="2">
        <v>-1.5548913410820899</v>
      </c>
      <c r="E1206" s="5" t="str">
        <f t="shared" si="18"/>
        <v>S1205</v>
      </c>
    </row>
    <row r="1207" spans="1:5" x14ac:dyDescent="0.35">
      <c r="A1207" s="5" t="s">
        <v>2277</v>
      </c>
      <c r="B1207" s="5" t="s">
        <v>2278</v>
      </c>
      <c r="C1207" s="2">
        <v>47.229088087092897</v>
      </c>
      <c r="D1207" s="2">
        <v>-1.5402925942892201</v>
      </c>
      <c r="E1207" s="5" t="str">
        <f t="shared" si="18"/>
        <v>S1206</v>
      </c>
    </row>
    <row r="1208" spans="1:5" x14ac:dyDescent="0.35">
      <c r="A1208" s="5" t="s">
        <v>2279</v>
      </c>
      <c r="B1208" s="5" t="s">
        <v>2280</v>
      </c>
      <c r="C1208" s="2">
        <v>47.210886925815899</v>
      </c>
      <c r="D1208" s="2">
        <v>-1.5617449056525801</v>
      </c>
      <c r="E1208" s="5" t="str">
        <f t="shared" si="18"/>
        <v>S1207</v>
      </c>
    </row>
    <row r="1209" spans="1:5" x14ac:dyDescent="0.35">
      <c r="A1209" s="5" t="s">
        <v>2281</v>
      </c>
      <c r="B1209" s="5" t="s">
        <v>2282</v>
      </c>
      <c r="C1209" s="2">
        <v>47.227774761065099</v>
      </c>
      <c r="D1209" s="2">
        <v>-1.55214798607222</v>
      </c>
      <c r="E1209" s="5" t="str">
        <f t="shared" si="18"/>
        <v>S1208</v>
      </c>
    </row>
    <row r="1210" spans="1:5" x14ac:dyDescent="0.35">
      <c r="A1210" s="5" t="s">
        <v>2283</v>
      </c>
      <c r="B1210" s="5" t="s">
        <v>2284</v>
      </c>
      <c r="C1210" s="2">
        <v>47.213681999999999</v>
      </c>
      <c r="D1210" s="2">
        <v>-1.540181</v>
      </c>
      <c r="E1210" s="5" t="str">
        <f t="shared" si="18"/>
        <v>S1209</v>
      </c>
    </row>
    <row r="1211" spans="1:5" x14ac:dyDescent="0.35">
      <c r="A1211" s="5" t="s">
        <v>2285</v>
      </c>
      <c r="B1211" s="5" t="s">
        <v>2286</v>
      </c>
      <c r="C1211" s="2">
        <v>47.246298068423499</v>
      </c>
      <c r="D1211" s="2">
        <v>-1.5553090111073</v>
      </c>
      <c r="E1211" s="5" t="str">
        <f t="shared" si="18"/>
        <v>S1210</v>
      </c>
    </row>
    <row r="1212" spans="1:5" x14ac:dyDescent="0.35">
      <c r="A1212" s="5" t="s">
        <v>2287</v>
      </c>
      <c r="B1212" s="5" t="s">
        <v>2288</v>
      </c>
      <c r="C1212" s="2">
        <v>47.212695961296902</v>
      </c>
      <c r="D1212" s="2">
        <v>-1.5573064446021601</v>
      </c>
      <c r="E1212" s="5" t="str">
        <f t="shared" si="18"/>
        <v>S1211</v>
      </c>
    </row>
    <row r="1213" spans="1:5" x14ac:dyDescent="0.35">
      <c r="A1213" s="5" t="s">
        <v>2289</v>
      </c>
      <c r="B1213" s="5" t="s">
        <v>2290</v>
      </c>
      <c r="C1213" s="2">
        <v>47.208905000000001</v>
      </c>
      <c r="D1213" s="2">
        <v>-1.56823</v>
      </c>
      <c r="E1213" s="5" t="str">
        <f t="shared" si="18"/>
        <v>S1212</v>
      </c>
    </row>
    <row r="1214" spans="1:5" x14ac:dyDescent="0.35">
      <c r="A1214" s="5" t="s">
        <v>2291</v>
      </c>
      <c r="B1214" s="5" t="s">
        <v>2292</v>
      </c>
      <c r="C1214" s="2">
        <v>47.2094065738737</v>
      </c>
      <c r="D1214" s="2">
        <v>-1.55523314463147</v>
      </c>
      <c r="E1214" s="5" t="str">
        <f t="shared" si="18"/>
        <v>S1213</v>
      </c>
    </row>
    <row r="1215" spans="1:5" x14ac:dyDescent="0.35">
      <c r="A1215" s="5" t="s">
        <v>2293</v>
      </c>
      <c r="B1215" s="5" t="s">
        <v>2294</v>
      </c>
      <c r="C1215" s="2">
        <v>47.213858999999999</v>
      </c>
      <c r="D1215" s="2">
        <v>-1.5861080000000001</v>
      </c>
      <c r="E1215" s="5" t="str">
        <f t="shared" si="18"/>
        <v>S1214</v>
      </c>
    </row>
    <row r="1216" spans="1:5" x14ac:dyDescent="0.35">
      <c r="A1216" s="5" t="s">
        <v>2295</v>
      </c>
      <c r="B1216" s="5" t="s">
        <v>2296</v>
      </c>
      <c r="C1216" s="2">
        <v>47.194493000000001</v>
      </c>
      <c r="D1216" s="2">
        <v>-1.570365</v>
      </c>
      <c r="E1216" s="5" t="str">
        <f t="shared" si="18"/>
        <v>S1215</v>
      </c>
    </row>
    <row r="1217" spans="1:5" x14ac:dyDescent="0.35">
      <c r="A1217" s="5" t="s">
        <v>2297</v>
      </c>
      <c r="B1217" s="5" t="s">
        <v>2298</v>
      </c>
      <c r="C1217" s="2">
        <v>47.208804642437798</v>
      </c>
      <c r="D1217" s="2">
        <v>-1.5504119141191499</v>
      </c>
      <c r="E1217" s="5" t="str">
        <f t="shared" si="18"/>
        <v>S1216</v>
      </c>
    </row>
    <row r="1218" spans="1:5" x14ac:dyDescent="0.35">
      <c r="A1218" s="5" t="s">
        <v>2299</v>
      </c>
      <c r="B1218" s="5" t="s">
        <v>2300</v>
      </c>
      <c r="C1218" s="2">
        <v>47.19426</v>
      </c>
      <c r="D1218" s="2">
        <v>-1.5293129999999999</v>
      </c>
      <c r="E1218" s="5" t="str">
        <f t="shared" ref="E1218:E1281" si="19">"S" &amp; TEXT(ROW(A1218)-1,"00")</f>
        <v>S1217</v>
      </c>
    </row>
    <row r="1219" spans="1:5" x14ac:dyDescent="0.35">
      <c r="A1219" s="5" t="s">
        <v>2301</v>
      </c>
      <c r="B1219" s="5" t="s">
        <v>2302</v>
      </c>
      <c r="C1219" s="2">
        <v>47.204783935599202</v>
      </c>
      <c r="D1219" s="2">
        <v>-1.55892310936669</v>
      </c>
      <c r="E1219" s="5" t="str">
        <f t="shared" si="19"/>
        <v>S1218</v>
      </c>
    </row>
    <row r="1220" spans="1:5" x14ac:dyDescent="0.35">
      <c r="A1220" s="5" t="s">
        <v>2303</v>
      </c>
      <c r="B1220" s="5" t="s">
        <v>2304</v>
      </c>
      <c r="C1220" s="2">
        <v>47.2208824330189</v>
      </c>
      <c r="D1220" s="2">
        <v>-1.5704385980739299</v>
      </c>
      <c r="E1220" s="5" t="str">
        <f t="shared" si="19"/>
        <v>S1219</v>
      </c>
    </row>
    <row r="1221" spans="1:5" x14ac:dyDescent="0.35">
      <c r="A1221" s="5" t="s">
        <v>2305</v>
      </c>
      <c r="B1221" s="5" t="s">
        <v>2306</v>
      </c>
      <c r="C1221" s="2">
        <v>47.208317288441499</v>
      </c>
      <c r="D1221" s="2">
        <v>-1.5611730779894</v>
      </c>
      <c r="E1221" s="5" t="str">
        <f t="shared" si="19"/>
        <v>S1220</v>
      </c>
    </row>
    <row r="1222" spans="1:5" x14ac:dyDescent="0.35">
      <c r="A1222" s="5" t="s">
        <v>2307</v>
      </c>
      <c r="B1222" s="5" t="s">
        <v>2308</v>
      </c>
      <c r="C1222" s="2">
        <v>47.215505</v>
      </c>
      <c r="D1222" s="2">
        <v>-1.5428440000000001</v>
      </c>
      <c r="E1222" s="5" t="str">
        <f t="shared" si="19"/>
        <v>S1221</v>
      </c>
    </row>
    <row r="1223" spans="1:5" x14ac:dyDescent="0.35">
      <c r="A1223" s="5" t="s">
        <v>2309</v>
      </c>
      <c r="B1223" s="5" t="s">
        <v>2310</v>
      </c>
      <c r="C1223" s="2">
        <v>47.221785183522599</v>
      </c>
      <c r="D1223" s="2">
        <v>-1.5470992337185001</v>
      </c>
      <c r="E1223" s="5" t="str">
        <f t="shared" si="19"/>
        <v>S1222</v>
      </c>
    </row>
    <row r="1224" spans="1:5" x14ac:dyDescent="0.35">
      <c r="A1224" s="5" t="s">
        <v>2311</v>
      </c>
      <c r="B1224" s="5" t="s">
        <v>2312</v>
      </c>
      <c r="C1224" s="2">
        <v>47.218837230469397</v>
      </c>
      <c r="D1224" s="2">
        <v>-1.55674926307655</v>
      </c>
      <c r="E1224" s="5" t="str">
        <f t="shared" si="19"/>
        <v>S1223</v>
      </c>
    </row>
    <row r="1225" spans="1:5" x14ac:dyDescent="0.35">
      <c r="A1225" s="5" t="s">
        <v>2313</v>
      </c>
      <c r="B1225" s="5" t="s">
        <v>2314</v>
      </c>
      <c r="C1225" s="2">
        <v>47.219213952613501</v>
      </c>
      <c r="D1225" s="2">
        <v>-1.5615701476417101</v>
      </c>
      <c r="E1225" s="5" t="str">
        <f t="shared" si="19"/>
        <v>S1224</v>
      </c>
    </row>
    <row r="1226" spans="1:5" x14ac:dyDescent="0.35">
      <c r="A1226" s="5" t="s">
        <v>2315</v>
      </c>
      <c r="B1226" s="5" t="s">
        <v>2316</v>
      </c>
      <c r="C1226" s="2">
        <v>47.235335222208597</v>
      </c>
      <c r="D1226" s="2">
        <v>-1.54922176680989</v>
      </c>
      <c r="E1226" s="5" t="str">
        <f t="shared" si="19"/>
        <v>S1225</v>
      </c>
    </row>
    <row r="1227" spans="1:5" x14ac:dyDescent="0.35">
      <c r="A1227" s="5" t="s">
        <v>2317</v>
      </c>
      <c r="B1227" s="5" t="s">
        <v>2318</v>
      </c>
      <c r="C1227" s="2">
        <v>47.206932999999999</v>
      </c>
      <c r="D1227" s="2">
        <v>-1.5481689999999999</v>
      </c>
      <c r="E1227" s="5" t="str">
        <f t="shared" si="19"/>
        <v>S1226</v>
      </c>
    </row>
    <row r="1228" spans="1:5" x14ac:dyDescent="0.35">
      <c r="A1228" s="5" t="s">
        <v>2319</v>
      </c>
      <c r="B1228" s="5" t="s">
        <v>2320</v>
      </c>
      <c r="C1228" s="2">
        <v>47.2053240902952</v>
      </c>
      <c r="D1228" s="2">
        <v>-1.55518310791618</v>
      </c>
      <c r="E1228" s="5" t="str">
        <f t="shared" si="19"/>
        <v>S1227</v>
      </c>
    </row>
    <row r="1229" spans="1:5" x14ac:dyDescent="0.35">
      <c r="A1229" s="5" t="s">
        <v>2321</v>
      </c>
      <c r="B1229" s="5" t="s">
        <v>2322</v>
      </c>
      <c r="C1229" s="2">
        <v>47.197217000000002</v>
      </c>
      <c r="D1229" s="2">
        <v>-1.5321050000000001</v>
      </c>
      <c r="E1229" s="5" t="str">
        <f t="shared" si="19"/>
        <v>S1228</v>
      </c>
    </row>
    <row r="1230" spans="1:5" x14ac:dyDescent="0.35">
      <c r="A1230" s="5" t="s">
        <v>2323</v>
      </c>
      <c r="B1230" s="5" t="s">
        <v>868</v>
      </c>
      <c r="C1230" s="2">
        <v>47.219248399999998</v>
      </c>
      <c r="D1230" s="2">
        <v>-1.5501849999999999</v>
      </c>
      <c r="E1230" s="5" t="str">
        <f t="shared" si="19"/>
        <v>S1229</v>
      </c>
    </row>
    <row r="1231" spans="1:5" x14ac:dyDescent="0.35">
      <c r="A1231" s="5" t="s">
        <v>2324</v>
      </c>
      <c r="B1231" s="5" t="s">
        <v>2325</v>
      </c>
      <c r="C1231" s="2">
        <v>47.191116999999998</v>
      </c>
      <c r="D1231" s="2">
        <v>-1.5693619999999999</v>
      </c>
      <c r="E1231" s="5" t="str">
        <f t="shared" si="19"/>
        <v>S1230</v>
      </c>
    </row>
    <row r="1232" spans="1:5" x14ac:dyDescent="0.35">
      <c r="A1232" s="5" t="s">
        <v>2326</v>
      </c>
      <c r="B1232" s="5" t="s">
        <v>2327</v>
      </c>
      <c r="C1232" s="2">
        <v>47.208199645038803</v>
      </c>
      <c r="D1232" s="2">
        <v>-1.53018043595997</v>
      </c>
      <c r="E1232" s="5" t="str">
        <f t="shared" si="19"/>
        <v>S1231</v>
      </c>
    </row>
    <row r="1233" spans="1:5" x14ac:dyDescent="0.35">
      <c r="A1233" s="5" t="s">
        <v>2328</v>
      </c>
      <c r="B1233" s="5" t="s">
        <v>2329</v>
      </c>
      <c r="C1233" s="2">
        <v>47.221143329129099</v>
      </c>
      <c r="D1233" s="2">
        <v>-1.5564763393277901</v>
      </c>
      <c r="E1233" s="5" t="str">
        <f t="shared" si="19"/>
        <v>S1232</v>
      </c>
    </row>
    <row r="1234" spans="1:5" x14ac:dyDescent="0.35">
      <c r="A1234" s="5" t="s">
        <v>2330</v>
      </c>
      <c r="B1234" s="5" t="s">
        <v>2331</v>
      </c>
      <c r="C1234" s="2">
        <v>47.215149695162602</v>
      </c>
      <c r="D1234" s="2">
        <v>-1.5502262425633699</v>
      </c>
      <c r="E1234" s="5" t="str">
        <f t="shared" si="19"/>
        <v>S1233</v>
      </c>
    </row>
    <row r="1235" spans="1:5" x14ac:dyDescent="0.35">
      <c r="A1235" s="5" t="s">
        <v>2332</v>
      </c>
      <c r="B1235" s="5" t="s">
        <v>2333</v>
      </c>
      <c r="C1235" s="2">
        <v>47.216667582015198</v>
      </c>
      <c r="D1235" s="2">
        <v>-1.5543847138777001</v>
      </c>
      <c r="E1235" s="5" t="str">
        <f t="shared" si="19"/>
        <v>S1234</v>
      </c>
    </row>
    <row r="1236" spans="1:5" x14ac:dyDescent="0.35">
      <c r="A1236" s="5" t="s">
        <v>2334</v>
      </c>
      <c r="B1236" s="5" t="s">
        <v>2335</v>
      </c>
      <c r="C1236" s="2">
        <v>47.221429338985502</v>
      </c>
      <c r="D1236" s="2">
        <v>-1.56330836686976</v>
      </c>
      <c r="E1236" s="5" t="str">
        <f t="shared" si="19"/>
        <v>S1235</v>
      </c>
    </row>
    <row r="1237" spans="1:5" x14ac:dyDescent="0.35">
      <c r="A1237" s="5" t="s">
        <v>2336</v>
      </c>
      <c r="B1237" s="5" t="s">
        <v>2337</v>
      </c>
      <c r="C1237" s="2">
        <v>47.234853000000001</v>
      </c>
      <c r="D1237" s="2">
        <v>-1.5349809999999999</v>
      </c>
      <c r="E1237" s="5" t="str">
        <f t="shared" si="19"/>
        <v>S1236</v>
      </c>
    </row>
    <row r="1238" spans="1:5" x14ac:dyDescent="0.35">
      <c r="A1238" s="5" t="s">
        <v>2338</v>
      </c>
      <c r="B1238" s="5" t="s">
        <v>2339</v>
      </c>
      <c r="C1238" s="2">
        <v>47.199378000000003</v>
      </c>
      <c r="D1238" s="2">
        <v>-1.520481</v>
      </c>
      <c r="E1238" s="5" t="str">
        <f t="shared" si="19"/>
        <v>S1237</v>
      </c>
    </row>
    <row r="1239" spans="1:5" x14ac:dyDescent="0.35">
      <c r="A1239" s="5" t="s">
        <v>2340</v>
      </c>
      <c r="B1239" s="5" t="s">
        <v>2341</v>
      </c>
      <c r="C1239" s="2">
        <v>47.213180085527803</v>
      </c>
      <c r="D1239" s="2">
        <v>-1.5449525416685801</v>
      </c>
      <c r="E1239" s="5" t="str">
        <f t="shared" si="19"/>
        <v>S1238</v>
      </c>
    </row>
    <row r="1240" spans="1:5" x14ac:dyDescent="0.35">
      <c r="A1240" s="5" t="s">
        <v>2342</v>
      </c>
      <c r="B1240" s="5" t="s">
        <v>2343</v>
      </c>
      <c r="C1240" s="2">
        <v>47.230333999999999</v>
      </c>
      <c r="D1240" s="2">
        <v>-1.556133</v>
      </c>
      <c r="E1240" s="5" t="str">
        <f t="shared" si="19"/>
        <v>S1239</v>
      </c>
    </row>
    <row r="1241" spans="1:5" x14ac:dyDescent="0.35">
      <c r="A1241" s="5" t="s">
        <v>2344</v>
      </c>
      <c r="B1241" s="5" t="s">
        <v>2345</v>
      </c>
      <c r="C1241" s="2">
        <v>53.358930000000001</v>
      </c>
      <c r="D1241" s="2">
        <v>-6.2803370000000003</v>
      </c>
      <c r="E1241" s="5" t="str">
        <f t="shared" si="19"/>
        <v>S1240</v>
      </c>
    </row>
    <row r="1242" spans="1:5" x14ac:dyDescent="0.35">
      <c r="A1242" s="5" t="s">
        <v>2346</v>
      </c>
      <c r="B1242" s="5" t="s">
        <v>2347</v>
      </c>
      <c r="C1242" s="2">
        <v>53.336021000000002</v>
      </c>
      <c r="D1242" s="2">
        <v>-6.2629799999999998</v>
      </c>
      <c r="E1242" s="5" t="str">
        <f t="shared" si="19"/>
        <v>S1241</v>
      </c>
    </row>
    <row r="1243" spans="1:5" x14ac:dyDescent="0.35">
      <c r="A1243" s="5" t="s">
        <v>2348</v>
      </c>
      <c r="B1243" s="5" t="s">
        <v>2349</v>
      </c>
      <c r="C1243" s="2">
        <v>53.339005</v>
      </c>
      <c r="D1243" s="2">
        <v>-6.300217</v>
      </c>
      <c r="E1243" s="5" t="str">
        <f t="shared" si="19"/>
        <v>S1242</v>
      </c>
    </row>
    <row r="1244" spans="1:5" x14ac:dyDescent="0.35">
      <c r="A1244" s="5" t="s">
        <v>2350</v>
      </c>
      <c r="B1244" s="5" t="s">
        <v>2351</v>
      </c>
      <c r="C1244" s="2">
        <v>53.349561999999999</v>
      </c>
      <c r="D1244" s="2">
        <v>-6.2781979999999997</v>
      </c>
      <c r="E1244" s="5" t="str">
        <f t="shared" si="19"/>
        <v>S1243</v>
      </c>
    </row>
    <row r="1245" spans="1:5" x14ac:dyDescent="0.35">
      <c r="A1245" s="5" t="s">
        <v>2352</v>
      </c>
      <c r="B1245" s="5" t="s">
        <v>2353</v>
      </c>
      <c r="C1245" s="2">
        <v>53.357042999999997</v>
      </c>
      <c r="D1245" s="2">
        <v>-6.2632320000000004</v>
      </c>
      <c r="E1245" s="5" t="str">
        <f t="shared" si="19"/>
        <v>S1244</v>
      </c>
    </row>
    <row r="1246" spans="1:5" x14ac:dyDescent="0.35">
      <c r="A1246" s="5" t="s">
        <v>2354</v>
      </c>
      <c r="B1246" s="5" t="s">
        <v>2355</v>
      </c>
      <c r="C1246" s="2">
        <v>53.343564999999998</v>
      </c>
      <c r="D1246" s="2">
        <v>-6.2750709999999996</v>
      </c>
      <c r="E1246" s="5" t="str">
        <f t="shared" si="19"/>
        <v>S1245</v>
      </c>
    </row>
    <row r="1247" spans="1:5" x14ac:dyDescent="0.35">
      <c r="A1247" s="5" t="s">
        <v>2356</v>
      </c>
      <c r="B1247" s="5" t="s">
        <v>2357</v>
      </c>
      <c r="C1247" s="2">
        <v>53.350974000000001</v>
      </c>
      <c r="D1247" s="2">
        <v>-6.2529399999999997</v>
      </c>
      <c r="E1247" s="5" t="str">
        <f t="shared" si="19"/>
        <v>S1246</v>
      </c>
    </row>
    <row r="1248" spans="1:5" x14ac:dyDescent="0.35">
      <c r="A1248" s="5" t="s">
        <v>2358</v>
      </c>
      <c r="B1248" s="5" t="s">
        <v>2359</v>
      </c>
      <c r="C1248" s="2">
        <v>53.337131999999997</v>
      </c>
      <c r="D1248" s="2">
        <v>-6.2605899999999997</v>
      </c>
      <c r="E1248" s="5" t="str">
        <f t="shared" si="19"/>
        <v>S1247</v>
      </c>
    </row>
    <row r="1249" spans="1:5" x14ac:dyDescent="0.35">
      <c r="A1249" s="5" t="s">
        <v>2360</v>
      </c>
      <c r="B1249" s="5" t="s">
        <v>2361</v>
      </c>
      <c r="C1249" s="2">
        <v>53.358114999999998</v>
      </c>
      <c r="D1249" s="2">
        <v>-6.2656010000000002</v>
      </c>
      <c r="E1249" s="5" t="str">
        <f t="shared" si="19"/>
        <v>S1248</v>
      </c>
    </row>
    <row r="1250" spans="1:5" x14ac:dyDescent="0.35">
      <c r="A1250" s="5" t="s">
        <v>2362</v>
      </c>
      <c r="B1250" s="5" t="s">
        <v>2363</v>
      </c>
      <c r="C1250" s="2">
        <v>53.359157000000003</v>
      </c>
      <c r="D1250" s="2">
        <v>-6.2818659999999999</v>
      </c>
      <c r="E1250" s="5" t="str">
        <f t="shared" si="19"/>
        <v>S1249</v>
      </c>
    </row>
    <row r="1251" spans="1:5" x14ac:dyDescent="0.35">
      <c r="A1251" s="5" t="s">
        <v>2364</v>
      </c>
      <c r="B1251" s="5" t="s">
        <v>2365</v>
      </c>
      <c r="C1251" s="2">
        <v>53.356299</v>
      </c>
      <c r="D1251" s="2">
        <v>-6.2585860000000002</v>
      </c>
      <c r="E1251" s="5" t="str">
        <f t="shared" si="19"/>
        <v>S1250</v>
      </c>
    </row>
    <row r="1252" spans="1:5" x14ac:dyDescent="0.35">
      <c r="A1252" s="5" t="s">
        <v>2366</v>
      </c>
      <c r="B1252" s="5" t="s">
        <v>2367</v>
      </c>
      <c r="C1252" s="2">
        <v>53.340713999999998</v>
      </c>
      <c r="D1252" s="2">
        <v>-6.3081909999999999</v>
      </c>
      <c r="E1252" s="5" t="str">
        <f t="shared" si="19"/>
        <v>S1251</v>
      </c>
    </row>
    <row r="1253" spans="1:5" x14ac:dyDescent="0.35">
      <c r="A1253" s="5" t="s">
        <v>2368</v>
      </c>
      <c r="B1253" s="5" t="s">
        <v>2369</v>
      </c>
      <c r="C1253" s="2">
        <v>53.343653000000003</v>
      </c>
      <c r="D1253" s="2">
        <v>-6.2317549999999997</v>
      </c>
      <c r="E1253" s="5" t="str">
        <f t="shared" si="19"/>
        <v>S1252</v>
      </c>
    </row>
    <row r="1254" spans="1:5" x14ac:dyDescent="0.35">
      <c r="A1254" s="5" t="s">
        <v>2370</v>
      </c>
      <c r="B1254" s="5" t="s">
        <v>2371</v>
      </c>
      <c r="C1254" s="2">
        <v>53.347777000000001</v>
      </c>
      <c r="D1254" s="2">
        <v>-6.2442390000000003</v>
      </c>
      <c r="E1254" s="5" t="str">
        <f t="shared" si="19"/>
        <v>S1253</v>
      </c>
    </row>
    <row r="1255" spans="1:5" x14ac:dyDescent="0.35">
      <c r="A1255" s="5" t="s">
        <v>2372</v>
      </c>
      <c r="B1255" s="5" t="s">
        <v>2373</v>
      </c>
      <c r="C1255" s="2">
        <v>53.348278999999998</v>
      </c>
      <c r="D1255" s="2">
        <v>-6.2546619999999997</v>
      </c>
      <c r="E1255" s="5" t="str">
        <f t="shared" si="19"/>
        <v>S1254</v>
      </c>
    </row>
    <row r="1256" spans="1:5" x14ac:dyDescent="0.35">
      <c r="A1256" s="5" t="s">
        <v>2374</v>
      </c>
      <c r="B1256" s="5" t="s">
        <v>2375</v>
      </c>
      <c r="C1256" s="2">
        <v>53.342081</v>
      </c>
      <c r="D1256" s="2">
        <v>-6.2752330000000001</v>
      </c>
      <c r="E1256" s="5" t="str">
        <f t="shared" si="19"/>
        <v>S1255</v>
      </c>
    </row>
    <row r="1257" spans="1:5" x14ac:dyDescent="0.35">
      <c r="A1257" s="5" t="s">
        <v>2376</v>
      </c>
      <c r="B1257" s="5" t="s">
        <v>2377</v>
      </c>
      <c r="C1257" s="2">
        <v>53.335742000000003</v>
      </c>
      <c r="D1257" s="2">
        <v>-6.2455100000000003</v>
      </c>
      <c r="E1257" s="5" t="str">
        <f t="shared" si="19"/>
        <v>S1256</v>
      </c>
    </row>
    <row r="1258" spans="1:5" x14ac:dyDescent="0.35">
      <c r="A1258" s="5" t="s">
        <v>2378</v>
      </c>
      <c r="B1258" s="5" t="s">
        <v>2379</v>
      </c>
      <c r="C1258" s="2">
        <v>53.347802000000001</v>
      </c>
      <c r="D1258" s="2">
        <v>-6.2924319999999998</v>
      </c>
      <c r="E1258" s="5" t="str">
        <f t="shared" si="19"/>
        <v>S1257</v>
      </c>
    </row>
    <row r="1259" spans="1:5" x14ac:dyDescent="0.35">
      <c r="A1259" s="5" t="s">
        <v>2380</v>
      </c>
      <c r="B1259" s="5" t="s">
        <v>2381</v>
      </c>
      <c r="C1259" s="2">
        <v>53.350230000000003</v>
      </c>
      <c r="D1259" s="2">
        <v>-6.2796960000000004</v>
      </c>
      <c r="E1259" s="5" t="str">
        <f t="shared" si="19"/>
        <v>S1258</v>
      </c>
    </row>
    <row r="1260" spans="1:5" x14ac:dyDescent="0.35">
      <c r="A1260" s="5" t="s">
        <v>2382</v>
      </c>
      <c r="B1260" s="5" t="s">
        <v>2383</v>
      </c>
      <c r="C1260" s="2">
        <v>53.355473000000003</v>
      </c>
      <c r="D1260" s="2">
        <v>-6.2644229999999999</v>
      </c>
      <c r="E1260" s="5" t="str">
        <f t="shared" si="19"/>
        <v>S1259</v>
      </c>
    </row>
    <row r="1261" spans="1:5" x14ac:dyDescent="0.35">
      <c r="A1261" s="5" t="s">
        <v>2384</v>
      </c>
      <c r="B1261" s="5" t="s">
        <v>2385</v>
      </c>
      <c r="C1261" s="2">
        <v>53.341428000000001</v>
      </c>
      <c r="D1261" s="2">
        <v>-6.2467199999999998</v>
      </c>
      <c r="E1261" s="5" t="str">
        <f t="shared" si="19"/>
        <v>S1260</v>
      </c>
    </row>
    <row r="1262" spans="1:5" x14ac:dyDescent="0.35">
      <c r="A1262" s="5" t="s">
        <v>2386</v>
      </c>
      <c r="B1262" s="5" t="s">
        <v>2387</v>
      </c>
      <c r="C1262" s="2">
        <v>53.348300000000002</v>
      </c>
      <c r="D1262" s="2">
        <v>-6.2666510000000004</v>
      </c>
      <c r="E1262" s="5" t="str">
        <f t="shared" si="19"/>
        <v>S1261</v>
      </c>
    </row>
    <row r="1263" spans="1:5" x14ac:dyDescent="0.35">
      <c r="A1263" s="5" t="s">
        <v>2388</v>
      </c>
      <c r="B1263" s="5" t="s">
        <v>2389</v>
      </c>
      <c r="C1263" s="2">
        <v>53.344115000000002</v>
      </c>
      <c r="D1263" s="2">
        <v>-6.2371530000000002</v>
      </c>
      <c r="E1263" s="5" t="str">
        <f t="shared" si="19"/>
        <v>S1262</v>
      </c>
    </row>
    <row r="1264" spans="1:5" x14ac:dyDescent="0.35">
      <c r="A1264" s="5" t="s">
        <v>2390</v>
      </c>
      <c r="B1264" s="5" t="s">
        <v>2391</v>
      </c>
      <c r="C1264" s="2">
        <v>53.341833000000001</v>
      </c>
      <c r="D1264" s="2">
        <v>-6.2312909999999997</v>
      </c>
      <c r="E1264" s="5" t="str">
        <f t="shared" si="19"/>
        <v>S1263</v>
      </c>
    </row>
    <row r="1265" spans="1:5" x14ac:dyDescent="0.35">
      <c r="A1265" s="5" t="s">
        <v>2392</v>
      </c>
      <c r="B1265" s="5" t="s">
        <v>2393</v>
      </c>
      <c r="C1265" s="2">
        <v>53.346867000000003</v>
      </c>
      <c r="D1265" s="2">
        <v>-6.2308519999999996</v>
      </c>
      <c r="E1265" s="5" t="str">
        <f t="shared" si="19"/>
        <v>S1264</v>
      </c>
    </row>
    <row r="1266" spans="1:5" x14ac:dyDescent="0.35">
      <c r="A1266" s="5" t="s">
        <v>2394</v>
      </c>
      <c r="B1266" s="5" t="s">
        <v>2395</v>
      </c>
      <c r="C1266" s="2">
        <v>53.335211000000001</v>
      </c>
      <c r="D1266" s="2">
        <v>-6.2508999999999997</v>
      </c>
      <c r="E1266" s="5" t="str">
        <f t="shared" si="19"/>
        <v>S1265</v>
      </c>
    </row>
    <row r="1267" spans="1:5" x14ac:dyDescent="0.35">
      <c r="A1267" s="5" t="s">
        <v>2396</v>
      </c>
      <c r="B1267" s="5" t="s">
        <v>2397</v>
      </c>
      <c r="C1267" s="2">
        <v>53.343896999999998</v>
      </c>
      <c r="D1267" s="2">
        <v>-6.2970600000000001</v>
      </c>
      <c r="E1267" s="5" t="str">
        <f t="shared" si="19"/>
        <v>S1266</v>
      </c>
    </row>
    <row r="1268" spans="1:5" x14ac:dyDescent="0.35">
      <c r="A1268" s="5" t="s">
        <v>2398</v>
      </c>
      <c r="B1268" s="5" t="s">
        <v>2399</v>
      </c>
      <c r="C1268" s="2">
        <v>53.344006999999998</v>
      </c>
      <c r="D1268" s="2">
        <v>-6.2668020000000002</v>
      </c>
      <c r="E1268" s="5" t="str">
        <f t="shared" si="19"/>
        <v>S1267</v>
      </c>
    </row>
    <row r="1269" spans="1:5" x14ac:dyDescent="0.35">
      <c r="A1269" s="5" t="s">
        <v>2400</v>
      </c>
      <c r="B1269" s="5" t="s">
        <v>2401</v>
      </c>
      <c r="C1269" s="2">
        <v>53.358437000000002</v>
      </c>
      <c r="D1269" s="2">
        <v>-6.2606409999999997</v>
      </c>
      <c r="E1269" s="5" t="str">
        <f t="shared" si="19"/>
        <v>S1268</v>
      </c>
    </row>
    <row r="1270" spans="1:5" x14ac:dyDescent="0.35">
      <c r="A1270" s="5" t="s">
        <v>2402</v>
      </c>
      <c r="B1270" s="5" t="s">
        <v>2403</v>
      </c>
      <c r="C1270" s="2">
        <v>53.359405000000002</v>
      </c>
      <c r="D1270" s="2">
        <v>-6.2761420000000001</v>
      </c>
      <c r="E1270" s="5" t="str">
        <f t="shared" si="19"/>
        <v>S1269</v>
      </c>
    </row>
    <row r="1271" spans="1:5" x14ac:dyDescent="0.35">
      <c r="A1271" s="5" t="s">
        <v>2404</v>
      </c>
      <c r="B1271" s="5" t="s">
        <v>2405</v>
      </c>
      <c r="C1271" s="2">
        <v>53.339433999999997</v>
      </c>
      <c r="D1271" s="2">
        <v>-6.2465479999999998</v>
      </c>
      <c r="E1271" s="5" t="str">
        <f t="shared" si="19"/>
        <v>S1270</v>
      </c>
    </row>
    <row r="1272" spans="1:5" x14ac:dyDescent="0.35">
      <c r="A1272" s="5" t="s">
        <v>2406</v>
      </c>
      <c r="B1272" s="5" t="s">
        <v>2407</v>
      </c>
      <c r="C1272" s="2">
        <v>53.351464</v>
      </c>
      <c r="D1272" s="2">
        <v>-6.2552649999999996</v>
      </c>
      <c r="E1272" s="5" t="str">
        <f t="shared" si="19"/>
        <v>S1271</v>
      </c>
    </row>
    <row r="1273" spans="1:5" x14ac:dyDescent="0.35">
      <c r="A1273" s="5" t="s">
        <v>2408</v>
      </c>
      <c r="B1273" s="5" t="s">
        <v>2409</v>
      </c>
      <c r="C1273" s="2">
        <v>53.343034000000003</v>
      </c>
      <c r="D1273" s="2">
        <v>-6.2635779999999999</v>
      </c>
      <c r="E1273" s="5" t="str">
        <f t="shared" si="19"/>
        <v>S1272</v>
      </c>
    </row>
    <row r="1274" spans="1:5" x14ac:dyDescent="0.35">
      <c r="A1274" s="5" t="s">
        <v>2410</v>
      </c>
      <c r="B1274" s="5" t="s">
        <v>2411</v>
      </c>
      <c r="C1274" s="2">
        <v>53.334029999999998</v>
      </c>
      <c r="D1274" s="2">
        <v>-6.2607140000000001</v>
      </c>
      <c r="E1274" s="5" t="str">
        <f t="shared" si="19"/>
        <v>S1273</v>
      </c>
    </row>
    <row r="1275" spans="1:5" x14ac:dyDescent="0.35">
      <c r="A1275" s="5" t="s">
        <v>2412</v>
      </c>
      <c r="B1275" s="5" t="s">
        <v>2413</v>
      </c>
      <c r="C1275" s="2">
        <v>53.338310999999997</v>
      </c>
      <c r="D1275" s="2">
        <v>-6.2367790000000003</v>
      </c>
      <c r="E1275" s="5" t="str">
        <f t="shared" si="19"/>
        <v>S1274</v>
      </c>
    </row>
    <row r="1276" spans="1:5" x14ac:dyDescent="0.35">
      <c r="A1276" s="5" t="s">
        <v>2414</v>
      </c>
      <c r="B1276" s="5" t="s">
        <v>2415</v>
      </c>
      <c r="C1276" s="2">
        <v>53.354663000000002</v>
      </c>
      <c r="D1276" s="2">
        <v>-6.2786809999999997</v>
      </c>
      <c r="E1276" s="5" t="str">
        <f t="shared" si="19"/>
        <v>S1275</v>
      </c>
    </row>
    <row r="1277" spans="1:5" x14ac:dyDescent="0.35">
      <c r="A1277" s="5" t="s">
        <v>2416</v>
      </c>
      <c r="B1277" s="5" t="s">
        <v>2417</v>
      </c>
      <c r="C1277" s="2">
        <v>53.347932</v>
      </c>
      <c r="D1277" s="2">
        <v>-6.2409280000000003</v>
      </c>
      <c r="E1277" s="5" t="str">
        <f t="shared" si="19"/>
        <v>S1276</v>
      </c>
    </row>
    <row r="1278" spans="1:5" x14ac:dyDescent="0.35">
      <c r="A1278" s="5" t="s">
        <v>2418</v>
      </c>
      <c r="B1278" s="5" t="s">
        <v>2419</v>
      </c>
      <c r="C1278" s="2">
        <v>53.347121999999999</v>
      </c>
      <c r="D1278" s="2">
        <v>-6.2347489999999999</v>
      </c>
      <c r="E1278" s="5" t="str">
        <f t="shared" si="19"/>
        <v>S1277</v>
      </c>
    </row>
    <row r="1279" spans="1:5" x14ac:dyDescent="0.35">
      <c r="A1279" s="5" t="s">
        <v>2420</v>
      </c>
      <c r="B1279" s="5" t="s">
        <v>2421</v>
      </c>
      <c r="C1279" s="2">
        <v>53.336074000000004</v>
      </c>
      <c r="D1279" s="2">
        <v>-6.2528249999999996</v>
      </c>
      <c r="E1279" s="5" t="str">
        <f t="shared" si="19"/>
        <v>S1278</v>
      </c>
    </row>
    <row r="1280" spans="1:5" x14ac:dyDescent="0.35">
      <c r="A1280" s="5" t="s">
        <v>2422</v>
      </c>
      <c r="B1280" s="5" t="s">
        <v>2423</v>
      </c>
      <c r="C1280" s="2">
        <v>53.343893000000001</v>
      </c>
      <c r="D1280" s="2">
        <v>-6.2805309999999999</v>
      </c>
      <c r="E1280" s="5" t="str">
        <f t="shared" si="19"/>
        <v>S1279</v>
      </c>
    </row>
    <row r="1281" spans="1:5" x14ac:dyDescent="0.35">
      <c r="A1281" s="5" t="s">
        <v>2424</v>
      </c>
      <c r="B1281" s="5" t="s">
        <v>2425</v>
      </c>
      <c r="C1281" s="2">
        <v>53.356307000000001</v>
      </c>
      <c r="D1281" s="2">
        <v>-6.2737170000000004</v>
      </c>
      <c r="E1281" s="5" t="str">
        <f t="shared" si="19"/>
        <v>S1280</v>
      </c>
    </row>
    <row r="1282" spans="1:5" x14ac:dyDescent="0.35">
      <c r="A1282" s="5" t="s">
        <v>2426</v>
      </c>
      <c r="B1282" s="5" t="s">
        <v>2427</v>
      </c>
      <c r="C1282" s="2">
        <v>53.330362000000001</v>
      </c>
      <c r="D1282" s="2">
        <v>-6.2651630000000003</v>
      </c>
      <c r="E1282" s="5" t="str">
        <f t="shared" ref="E1282:E1345" si="20">"S" &amp; TEXT(ROW(A1282)-1,"00")</f>
        <v>S1281</v>
      </c>
    </row>
    <row r="1283" spans="1:5" x14ac:dyDescent="0.35">
      <c r="A1283" s="5" t="s">
        <v>2428</v>
      </c>
      <c r="B1283" s="5" t="s">
        <v>2429</v>
      </c>
      <c r="C1283" s="2">
        <v>53.353330999999997</v>
      </c>
      <c r="D1283" s="2">
        <v>-6.2493189999999998</v>
      </c>
      <c r="E1283" s="5" t="str">
        <f t="shared" si="20"/>
        <v>S1282</v>
      </c>
    </row>
    <row r="1284" spans="1:5" x14ac:dyDescent="0.35">
      <c r="A1284" s="5" t="s">
        <v>2430</v>
      </c>
      <c r="B1284" s="5" t="s">
        <v>2431</v>
      </c>
      <c r="C1284" s="2">
        <v>53.342638000000001</v>
      </c>
      <c r="D1284" s="2">
        <v>-6.2386949999999999</v>
      </c>
      <c r="E1284" s="5" t="str">
        <f t="shared" si="20"/>
        <v>S1283</v>
      </c>
    </row>
    <row r="1285" spans="1:5" x14ac:dyDescent="0.35">
      <c r="A1285" s="5" t="s">
        <v>2432</v>
      </c>
      <c r="B1285" s="5" t="s">
        <v>2433</v>
      </c>
      <c r="C1285" s="2">
        <v>53.343456000000003</v>
      </c>
      <c r="D1285" s="2">
        <v>-6.2874090000000002</v>
      </c>
      <c r="E1285" s="5" t="str">
        <f t="shared" si="20"/>
        <v>S1284</v>
      </c>
    </row>
    <row r="1286" spans="1:5" x14ac:dyDescent="0.35">
      <c r="A1286" s="5" t="s">
        <v>2434</v>
      </c>
      <c r="B1286" s="5" t="s">
        <v>2435</v>
      </c>
      <c r="C1286" s="2">
        <v>53.347439999999999</v>
      </c>
      <c r="D1286" s="2">
        <v>-6.2385229999999998</v>
      </c>
      <c r="E1286" s="5" t="str">
        <f t="shared" si="20"/>
        <v>S1285</v>
      </c>
    </row>
    <row r="1287" spans="1:5" x14ac:dyDescent="0.35">
      <c r="A1287" s="5" t="s">
        <v>2436</v>
      </c>
      <c r="B1287" s="5" t="s">
        <v>2437</v>
      </c>
      <c r="C1287" s="2">
        <v>53.347105999999997</v>
      </c>
      <c r="D1287" s="2">
        <v>-6.2920410000000002</v>
      </c>
      <c r="E1287" s="5" t="str">
        <f t="shared" si="20"/>
        <v>S1286</v>
      </c>
    </row>
    <row r="1288" spans="1:5" x14ac:dyDescent="0.35">
      <c r="A1288" s="5" t="s">
        <v>2438</v>
      </c>
      <c r="B1288" s="5" t="s">
        <v>2439</v>
      </c>
      <c r="C1288" s="2">
        <v>53.344304000000001</v>
      </c>
      <c r="D1288" s="2">
        <v>-6.2504270000000002</v>
      </c>
      <c r="E1288" s="5" t="str">
        <f t="shared" si="20"/>
        <v>S1287</v>
      </c>
    </row>
    <row r="1289" spans="1:5" x14ac:dyDescent="0.35">
      <c r="A1289" s="5" t="s">
        <v>2440</v>
      </c>
      <c r="B1289" s="5" t="s">
        <v>2441</v>
      </c>
      <c r="C1289" s="2">
        <v>53.344152999999999</v>
      </c>
      <c r="D1289" s="2">
        <v>-6.2334509999999996</v>
      </c>
      <c r="E1289" s="5" t="str">
        <f t="shared" si="20"/>
        <v>S1288</v>
      </c>
    </row>
    <row r="1290" spans="1:5" x14ac:dyDescent="0.35">
      <c r="A1290" s="5" t="s">
        <v>2442</v>
      </c>
      <c r="B1290" s="5" t="s">
        <v>2443</v>
      </c>
      <c r="C1290" s="2">
        <v>53.334432</v>
      </c>
      <c r="D1290" s="2">
        <v>-6.2455749999999997</v>
      </c>
      <c r="E1290" s="5" t="str">
        <f t="shared" si="20"/>
        <v>S1289</v>
      </c>
    </row>
    <row r="1291" spans="1:5" x14ac:dyDescent="0.35">
      <c r="A1291" s="5" t="s">
        <v>2444</v>
      </c>
      <c r="B1291" s="5" t="s">
        <v>2445</v>
      </c>
      <c r="C1291" s="2">
        <v>53.350290999999999</v>
      </c>
      <c r="D1291" s="2">
        <v>-6.2735070000000004</v>
      </c>
      <c r="E1291" s="5" t="str">
        <f t="shared" si="20"/>
        <v>S1290</v>
      </c>
    </row>
    <row r="1292" spans="1:5" x14ac:dyDescent="0.35">
      <c r="A1292" s="5" t="s">
        <v>2446</v>
      </c>
      <c r="B1292" s="5" t="s">
        <v>2447</v>
      </c>
      <c r="C1292" s="2">
        <v>53.337757000000003</v>
      </c>
      <c r="D1292" s="2">
        <v>-6.2676990000000004</v>
      </c>
      <c r="E1292" s="5" t="str">
        <f t="shared" si="20"/>
        <v>S1291</v>
      </c>
    </row>
    <row r="1293" spans="1:5" x14ac:dyDescent="0.35">
      <c r="A1293" s="5" t="s">
        <v>2448</v>
      </c>
      <c r="B1293" s="5" t="s">
        <v>2449</v>
      </c>
      <c r="C1293" s="2">
        <v>53.347692000000002</v>
      </c>
      <c r="D1293" s="2">
        <v>-6.2782140000000002</v>
      </c>
      <c r="E1293" s="5" t="str">
        <f t="shared" si="20"/>
        <v>S1292</v>
      </c>
    </row>
    <row r="1294" spans="1:5" x14ac:dyDescent="0.35">
      <c r="A1294" s="5" t="s">
        <v>2450</v>
      </c>
      <c r="B1294" s="5" t="s">
        <v>2451</v>
      </c>
      <c r="C1294" s="2">
        <v>53.345202999999998</v>
      </c>
      <c r="D1294" s="2">
        <v>-6.2471629999999996</v>
      </c>
      <c r="E1294" s="5" t="str">
        <f t="shared" si="20"/>
        <v>S1293</v>
      </c>
    </row>
    <row r="1295" spans="1:5" x14ac:dyDescent="0.35">
      <c r="A1295" s="5" t="s">
        <v>2452</v>
      </c>
      <c r="B1295" s="5" t="s">
        <v>2453</v>
      </c>
      <c r="C1295" s="2">
        <v>53.356717000000003</v>
      </c>
      <c r="D1295" s="2">
        <v>-6.2563589999999998</v>
      </c>
      <c r="E1295" s="5" t="str">
        <f t="shared" si="20"/>
        <v>S1294</v>
      </c>
    </row>
    <row r="1296" spans="1:5" x14ac:dyDescent="0.35">
      <c r="A1296" s="5" t="s">
        <v>2454</v>
      </c>
      <c r="B1296" s="5" t="s">
        <v>2455</v>
      </c>
      <c r="C1296" s="2">
        <v>53.338754999999999</v>
      </c>
      <c r="D1296" s="2">
        <v>-6.262003</v>
      </c>
      <c r="E1296" s="5" t="str">
        <f t="shared" si="20"/>
        <v>S1295</v>
      </c>
    </row>
    <row r="1297" spans="1:5" x14ac:dyDescent="0.35">
      <c r="A1297" s="5" t="s">
        <v>2456</v>
      </c>
      <c r="B1297" s="5" t="s">
        <v>2457</v>
      </c>
      <c r="C1297" s="2">
        <v>53.344602999999999</v>
      </c>
      <c r="D1297" s="2">
        <v>-6.2633710000000002</v>
      </c>
      <c r="E1297" s="5" t="str">
        <f t="shared" si="20"/>
        <v>S1296</v>
      </c>
    </row>
    <row r="1298" spans="1:5" x14ac:dyDescent="0.35">
      <c r="A1298" s="5" t="s">
        <v>2458</v>
      </c>
      <c r="B1298" s="5" t="s">
        <v>2459</v>
      </c>
      <c r="C1298" s="2">
        <v>53.346984999999997</v>
      </c>
      <c r="D1298" s="2">
        <v>-6.2978040000000002</v>
      </c>
      <c r="E1298" s="5" t="str">
        <f t="shared" si="20"/>
        <v>S1297</v>
      </c>
    </row>
    <row r="1299" spans="1:5" x14ac:dyDescent="0.35">
      <c r="A1299" s="5" t="s">
        <v>2460</v>
      </c>
      <c r="B1299" s="5" t="s">
        <v>2461</v>
      </c>
      <c r="C1299" s="2">
        <v>53.336596999999998</v>
      </c>
      <c r="D1299" s="2">
        <v>-6.2481090000000004</v>
      </c>
      <c r="E1299" s="5" t="str">
        <f t="shared" si="20"/>
        <v>S1298</v>
      </c>
    </row>
    <row r="1300" spans="1:5" x14ac:dyDescent="0.35">
      <c r="A1300" s="5" t="s">
        <v>2462</v>
      </c>
      <c r="B1300" s="5" t="s">
        <v>2463</v>
      </c>
      <c r="C1300" s="2">
        <v>53.357841000000001</v>
      </c>
      <c r="D1300" s="2">
        <v>-6.251557</v>
      </c>
      <c r="E1300" s="5" t="str">
        <f t="shared" si="20"/>
        <v>S1299</v>
      </c>
    </row>
    <row r="1301" spans="1:5" x14ac:dyDescent="0.35">
      <c r="A1301" s="5" t="s">
        <v>2464</v>
      </c>
      <c r="B1301" s="5" t="s">
        <v>2465</v>
      </c>
      <c r="C1301" s="2">
        <v>53.346026000000002</v>
      </c>
      <c r="D1301" s="2">
        <v>-6.243576</v>
      </c>
      <c r="E1301" s="5" t="str">
        <f t="shared" si="20"/>
        <v>S1300</v>
      </c>
    </row>
    <row r="1302" spans="1:5" x14ac:dyDescent="0.35">
      <c r="A1302" s="5" t="s">
        <v>2466</v>
      </c>
      <c r="B1302" s="5" t="s">
        <v>2467</v>
      </c>
      <c r="C1302" s="2">
        <v>53.339218000000002</v>
      </c>
      <c r="D1302" s="2">
        <v>-6.2406420000000002</v>
      </c>
      <c r="E1302" s="5" t="str">
        <f t="shared" si="20"/>
        <v>S1301</v>
      </c>
    </row>
    <row r="1303" spans="1:5" x14ac:dyDescent="0.35">
      <c r="A1303" s="5" t="s">
        <v>2468</v>
      </c>
      <c r="B1303" s="5" t="s">
        <v>2469</v>
      </c>
      <c r="C1303" s="2">
        <v>53.337823999999998</v>
      </c>
      <c r="D1303" s="2">
        <v>-6.2560349999999998</v>
      </c>
      <c r="E1303" s="5" t="str">
        <f t="shared" si="20"/>
        <v>S1302</v>
      </c>
    </row>
    <row r="1304" spans="1:5" x14ac:dyDescent="0.35">
      <c r="A1304" s="5" t="s">
        <v>2470</v>
      </c>
      <c r="B1304" s="5" t="s">
        <v>2471</v>
      </c>
      <c r="C1304" s="2">
        <v>53.340927000000001</v>
      </c>
      <c r="D1304" s="2">
        <v>-6.2625010000000003</v>
      </c>
      <c r="E1304" s="5" t="str">
        <f t="shared" si="20"/>
        <v>S1303</v>
      </c>
    </row>
    <row r="1305" spans="1:5" x14ac:dyDescent="0.35">
      <c r="A1305" s="5" t="s">
        <v>2472</v>
      </c>
      <c r="B1305" s="5" t="s">
        <v>2473</v>
      </c>
      <c r="C1305" s="2">
        <v>53.347476999999998</v>
      </c>
      <c r="D1305" s="2">
        <v>-6.2852499999999996</v>
      </c>
      <c r="E1305" s="5" t="str">
        <f t="shared" si="20"/>
        <v>S1304</v>
      </c>
    </row>
    <row r="1306" spans="1:5" x14ac:dyDescent="0.35">
      <c r="A1306" s="5" t="s">
        <v>2474</v>
      </c>
      <c r="B1306" s="5" t="s">
        <v>2475</v>
      </c>
      <c r="C1306" s="2">
        <v>53.334294999999997</v>
      </c>
      <c r="D1306" s="2">
        <v>-6.2585030000000001</v>
      </c>
      <c r="E1306" s="5" t="str">
        <f t="shared" si="20"/>
        <v>S1305</v>
      </c>
    </row>
    <row r="1307" spans="1:5" x14ac:dyDescent="0.35">
      <c r="A1307" s="5" t="s">
        <v>2476</v>
      </c>
      <c r="B1307" s="5" t="s">
        <v>2477</v>
      </c>
      <c r="C1307" s="2">
        <v>53.338614</v>
      </c>
      <c r="D1307" s="2">
        <v>-6.2486059999999997</v>
      </c>
      <c r="E1307" s="5" t="str">
        <f t="shared" si="20"/>
        <v>S1306</v>
      </c>
    </row>
    <row r="1308" spans="1:5" x14ac:dyDescent="0.35">
      <c r="A1308" s="5" t="s">
        <v>2478</v>
      </c>
      <c r="B1308" s="5" t="s">
        <v>2479</v>
      </c>
      <c r="C1308" s="2">
        <v>53.338776000000003</v>
      </c>
      <c r="D1308" s="2">
        <v>-6.3039500000000004</v>
      </c>
      <c r="E1308" s="5" t="str">
        <f t="shared" si="20"/>
        <v>S1307</v>
      </c>
    </row>
    <row r="1309" spans="1:5" x14ac:dyDescent="0.35">
      <c r="A1309" s="5" t="s">
        <v>2480</v>
      </c>
      <c r="B1309" s="5" t="s">
        <v>2481</v>
      </c>
      <c r="C1309" s="2">
        <v>53.349012999999999</v>
      </c>
      <c r="D1309" s="2">
        <v>-6.2603109999999997</v>
      </c>
      <c r="E1309" s="5" t="str">
        <f t="shared" si="20"/>
        <v>S1308</v>
      </c>
    </row>
    <row r="1310" spans="1:5" x14ac:dyDescent="0.35">
      <c r="A1310" s="5" t="s">
        <v>2482</v>
      </c>
      <c r="B1310" s="5" t="s">
        <v>2483</v>
      </c>
      <c r="C1310" s="2">
        <v>53.339629000000002</v>
      </c>
      <c r="D1310" s="2">
        <v>-6.2437779999999998</v>
      </c>
      <c r="E1310" s="5" t="str">
        <f t="shared" si="20"/>
        <v>S1309</v>
      </c>
    </row>
    <row r="1311" spans="1:5" x14ac:dyDescent="0.35">
      <c r="A1311" s="5" t="s">
        <v>2484</v>
      </c>
      <c r="B1311" s="5" t="s">
        <v>2485</v>
      </c>
      <c r="C1311" s="2">
        <v>53.346057000000002</v>
      </c>
      <c r="D1311" s="2">
        <v>-6.2680009999999999</v>
      </c>
      <c r="E1311" s="5" t="str">
        <f t="shared" si="20"/>
        <v>S1310</v>
      </c>
    </row>
    <row r="1312" spans="1:5" x14ac:dyDescent="0.35">
      <c r="A1312" s="5" t="s">
        <v>2486</v>
      </c>
      <c r="B1312" s="5" t="s">
        <v>2487</v>
      </c>
      <c r="C1312" s="2">
        <v>53.337960000000002</v>
      </c>
      <c r="D1312" s="2">
        <v>-6.24153</v>
      </c>
      <c r="E1312" s="5" t="str">
        <f t="shared" si="20"/>
        <v>S1311</v>
      </c>
    </row>
    <row r="1313" spans="1:5" x14ac:dyDescent="0.35">
      <c r="A1313" s="5" t="s">
        <v>2488</v>
      </c>
      <c r="B1313" s="5" t="s">
        <v>2489</v>
      </c>
      <c r="C1313" s="2">
        <v>53.334122999999998</v>
      </c>
      <c r="D1313" s="2">
        <v>-6.2654360000000002</v>
      </c>
      <c r="E1313" s="5" t="str">
        <f t="shared" si="20"/>
        <v>S1312</v>
      </c>
    </row>
    <row r="1314" spans="1:5" x14ac:dyDescent="0.35">
      <c r="A1314" s="5" t="s">
        <v>2490</v>
      </c>
      <c r="B1314" s="5" t="s">
        <v>2491</v>
      </c>
      <c r="C1314" s="2">
        <v>53.341515000000001</v>
      </c>
      <c r="D1314" s="2">
        <v>-6.2568530000000004</v>
      </c>
      <c r="E1314" s="5" t="str">
        <f t="shared" si="20"/>
        <v>S1313</v>
      </c>
    </row>
    <row r="1315" spans="1:5" x14ac:dyDescent="0.35">
      <c r="A1315" s="5" t="s">
        <v>2492</v>
      </c>
      <c r="B1315" s="5" t="s">
        <v>2493</v>
      </c>
      <c r="C1315" s="2">
        <v>53.333652999999998</v>
      </c>
      <c r="D1315" s="2">
        <v>-6.2483449999999996</v>
      </c>
      <c r="E1315" s="5" t="str">
        <f t="shared" si="20"/>
        <v>S1314</v>
      </c>
    </row>
    <row r="1316" spans="1:5" x14ac:dyDescent="0.35">
      <c r="A1316" s="5" t="s">
        <v>2494</v>
      </c>
      <c r="B1316" s="5" t="s">
        <v>2495</v>
      </c>
      <c r="C1316" s="2">
        <v>53.346637000000001</v>
      </c>
      <c r="D1316" s="2">
        <v>-6.2461539999999998</v>
      </c>
      <c r="E1316" s="5" t="str">
        <f t="shared" si="20"/>
        <v>S1315</v>
      </c>
    </row>
    <row r="1317" spans="1:5" x14ac:dyDescent="0.35">
      <c r="A1317" s="5" t="s">
        <v>2496</v>
      </c>
      <c r="B1317" s="5" t="s">
        <v>2497</v>
      </c>
      <c r="C1317" s="2">
        <v>53.330661999999997</v>
      </c>
      <c r="D1317" s="2">
        <v>-6.2601769999999997</v>
      </c>
      <c r="E1317" s="5" t="str">
        <f t="shared" si="20"/>
        <v>S1316</v>
      </c>
    </row>
    <row r="1318" spans="1:5" x14ac:dyDescent="0.35">
      <c r="A1318" s="5" t="s">
        <v>2498</v>
      </c>
      <c r="B1318" s="5" t="s">
        <v>2499</v>
      </c>
      <c r="C1318" s="2">
        <v>53.359623999999997</v>
      </c>
      <c r="D1318" s="2">
        <v>-6.2603479999999996</v>
      </c>
      <c r="E1318" s="5" t="str">
        <f t="shared" si="20"/>
        <v>S1317</v>
      </c>
    </row>
    <row r="1319" spans="1:5" x14ac:dyDescent="0.35">
      <c r="A1319" s="5" t="s">
        <v>2500</v>
      </c>
      <c r="B1319" s="5" t="s">
        <v>2501</v>
      </c>
      <c r="C1319" s="2">
        <v>53.347884000000001</v>
      </c>
      <c r="D1319" s="2">
        <v>-6.2480479999999998</v>
      </c>
      <c r="E1319" s="5" t="str">
        <f t="shared" si="20"/>
        <v>S1318</v>
      </c>
    </row>
    <row r="1320" spans="1:5" x14ac:dyDescent="0.35">
      <c r="A1320" s="5" t="s">
        <v>2502</v>
      </c>
      <c r="B1320" s="5" t="s">
        <v>2503</v>
      </c>
      <c r="C1320" s="2">
        <v>53.337494</v>
      </c>
      <c r="D1320" s="2">
        <v>-6.2619899999999999</v>
      </c>
      <c r="E1320" s="5" t="str">
        <f t="shared" si="20"/>
        <v>S1319</v>
      </c>
    </row>
    <row r="1321" spans="1:5" x14ac:dyDescent="0.35">
      <c r="A1321" s="5" t="s">
        <v>2504</v>
      </c>
      <c r="B1321" s="5" t="s">
        <v>2505</v>
      </c>
      <c r="C1321" s="2">
        <v>53.341358999999997</v>
      </c>
      <c r="D1321" s="2">
        <v>-6.2929510000000004</v>
      </c>
      <c r="E1321" s="5" t="str">
        <f t="shared" si="20"/>
        <v>S1320</v>
      </c>
    </row>
    <row r="1322" spans="1:5" x14ac:dyDescent="0.35">
      <c r="A1322" s="5" t="s">
        <v>2506</v>
      </c>
      <c r="B1322" s="5" t="s">
        <v>2507</v>
      </c>
      <c r="C1322" s="2">
        <v>39.501413186157698</v>
      </c>
      <c r="D1322" s="2">
        <v>-0.41858424279580803</v>
      </c>
      <c r="E1322" s="5" t="str">
        <f t="shared" si="20"/>
        <v>S1321</v>
      </c>
    </row>
    <row r="1323" spans="1:5" x14ac:dyDescent="0.35">
      <c r="A1323" s="5" t="s">
        <v>2508</v>
      </c>
      <c r="B1323" s="5" t="s">
        <v>2509</v>
      </c>
      <c r="C1323" s="2">
        <v>39.4715501017061</v>
      </c>
      <c r="D1323" s="2">
        <v>-0.367842074631205</v>
      </c>
      <c r="E1323" s="5" t="str">
        <f t="shared" si="20"/>
        <v>S1322</v>
      </c>
    </row>
    <row r="1324" spans="1:5" x14ac:dyDescent="0.35">
      <c r="A1324" s="5" t="s">
        <v>2510</v>
      </c>
      <c r="B1324" s="5" t="s">
        <v>229</v>
      </c>
      <c r="C1324" s="2">
        <v>39.446050011610602</v>
      </c>
      <c r="D1324" s="2">
        <v>-0.38038709849145502</v>
      </c>
      <c r="E1324" s="5" t="str">
        <f t="shared" si="20"/>
        <v>S1323</v>
      </c>
    </row>
    <row r="1325" spans="1:5" x14ac:dyDescent="0.35">
      <c r="A1325" s="5" t="s">
        <v>2511</v>
      </c>
      <c r="B1325" s="5" t="s">
        <v>2512</v>
      </c>
      <c r="C1325" s="2">
        <v>39.468159088532502</v>
      </c>
      <c r="D1325" s="2">
        <v>-0.37322008892867697</v>
      </c>
      <c r="E1325" s="5" t="str">
        <f t="shared" si="20"/>
        <v>S1324</v>
      </c>
    </row>
    <row r="1326" spans="1:5" x14ac:dyDescent="0.35">
      <c r="A1326" s="5" t="s">
        <v>2513</v>
      </c>
      <c r="B1326" s="5" t="s">
        <v>2514</v>
      </c>
      <c r="C1326" s="2">
        <v>39.4892551532675</v>
      </c>
      <c r="D1326" s="2">
        <v>-0.39318116010378101</v>
      </c>
      <c r="E1326" s="5" t="str">
        <f t="shared" si="20"/>
        <v>S1325</v>
      </c>
    </row>
    <row r="1327" spans="1:5" x14ac:dyDescent="0.35">
      <c r="A1327" s="5" t="s">
        <v>2515</v>
      </c>
      <c r="B1327" s="5" t="s">
        <v>299</v>
      </c>
      <c r="C1327" s="2">
        <v>39.4777701253999</v>
      </c>
      <c r="D1327" s="2">
        <v>-0.35940905270158102</v>
      </c>
      <c r="E1327" s="5" t="str">
        <f t="shared" si="20"/>
        <v>S1326</v>
      </c>
    </row>
    <row r="1328" spans="1:5" x14ac:dyDescent="0.35">
      <c r="A1328" s="5" t="s">
        <v>2516</v>
      </c>
      <c r="B1328" s="5" t="s">
        <v>2517</v>
      </c>
      <c r="C1328" s="2">
        <v>39.444747</v>
      </c>
      <c r="D1328" s="2">
        <v>-0.37715599999999999</v>
      </c>
      <c r="E1328" s="5" t="str">
        <f t="shared" si="20"/>
        <v>S1327</v>
      </c>
    </row>
    <row r="1329" spans="1:5" x14ac:dyDescent="0.35">
      <c r="A1329" s="5" t="s">
        <v>2518</v>
      </c>
      <c r="B1329" s="5" t="s">
        <v>2519</v>
      </c>
      <c r="C1329" s="2">
        <v>39.4738230995181</v>
      </c>
      <c r="D1329" s="2">
        <v>-0.39841216752464298</v>
      </c>
      <c r="E1329" s="5" t="str">
        <f t="shared" si="20"/>
        <v>S1328</v>
      </c>
    </row>
    <row r="1330" spans="1:5" x14ac:dyDescent="0.35">
      <c r="A1330" s="5" t="s">
        <v>2520</v>
      </c>
      <c r="B1330" s="5" t="s">
        <v>2521</v>
      </c>
      <c r="C1330" s="2">
        <v>39.490832156737497</v>
      </c>
      <c r="D1330" s="2">
        <v>-0.39895017824929502</v>
      </c>
      <c r="E1330" s="5" t="str">
        <f t="shared" si="20"/>
        <v>S1329</v>
      </c>
    </row>
    <row r="1331" spans="1:5" x14ac:dyDescent="0.35">
      <c r="A1331" s="5" t="s">
        <v>2522</v>
      </c>
      <c r="B1331" s="5" t="s">
        <v>323</v>
      </c>
      <c r="C1331" s="2">
        <v>39.468428105127899</v>
      </c>
      <c r="D1331" s="2">
        <v>-0.32472494377154698</v>
      </c>
      <c r="E1331" s="5" t="str">
        <f t="shared" si="20"/>
        <v>S1330</v>
      </c>
    </row>
    <row r="1332" spans="1:5" x14ac:dyDescent="0.35">
      <c r="A1332" s="5" t="s">
        <v>2523</v>
      </c>
      <c r="B1332" s="5" t="s">
        <v>2524</v>
      </c>
      <c r="C1332" s="2">
        <v>39.480708142604499</v>
      </c>
      <c r="D1332" s="2">
        <v>-0.33677098646324599</v>
      </c>
      <c r="E1332" s="5" t="str">
        <f t="shared" si="20"/>
        <v>S1331</v>
      </c>
    </row>
    <row r="1333" spans="1:5" x14ac:dyDescent="0.35">
      <c r="A1333" s="5" t="s">
        <v>2525</v>
      </c>
      <c r="B1333" s="5" t="s">
        <v>2526</v>
      </c>
      <c r="C1333" s="2">
        <v>39.478548133520697</v>
      </c>
      <c r="D1333" s="2">
        <v>-0.34236600205863299</v>
      </c>
      <c r="E1333" s="5" t="str">
        <f t="shared" si="20"/>
        <v>S1332</v>
      </c>
    </row>
    <row r="1334" spans="1:5" x14ac:dyDescent="0.35">
      <c r="A1334" s="5" t="s">
        <v>2527</v>
      </c>
      <c r="B1334" s="5" t="s">
        <v>323</v>
      </c>
      <c r="C1334" s="2">
        <v>39.478753139905102</v>
      </c>
      <c r="D1334" s="2">
        <v>-0.32473594937323602</v>
      </c>
      <c r="E1334" s="5" t="str">
        <f t="shared" si="20"/>
        <v>S1333</v>
      </c>
    </row>
    <row r="1335" spans="1:5" x14ac:dyDescent="0.35">
      <c r="A1335" s="5" t="s">
        <v>2528</v>
      </c>
      <c r="B1335" s="5" t="s">
        <v>1752</v>
      </c>
      <c r="C1335" s="2">
        <v>39.4593110666043</v>
      </c>
      <c r="D1335" s="2">
        <v>-0.34877701089299401</v>
      </c>
      <c r="E1335" s="5" t="str">
        <f t="shared" si="20"/>
        <v>S1334</v>
      </c>
    </row>
    <row r="1336" spans="1:5" x14ac:dyDescent="0.35">
      <c r="A1336" s="5" t="s">
        <v>2529</v>
      </c>
      <c r="B1336" s="5" t="s">
        <v>1777</v>
      </c>
      <c r="C1336" s="2">
        <v>39.481530140385701</v>
      </c>
      <c r="D1336" s="2">
        <v>-0.35223903323850903</v>
      </c>
      <c r="E1336" s="5" t="str">
        <f t="shared" si="20"/>
        <v>S1335</v>
      </c>
    </row>
    <row r="1337" spans="1:5" x14ac:dyDescent="0.35">
      <c r="A1337" s="5" t="s">
        <v>2530</v>
      </c>
      <c r="B1337" s="5" t="s">
        <v>2531</v>
      </c>
      <c r="C1337" s="2">
        <v>39.473849000000001</v>
      </c>
      <c r="D1337" s="2">
        <v>-0.37538899999999997</v>
      </c>
      <c r="E1337" s="5" t="str">
        <f t="shared" si="20"/>
        <v>S1336</v>
      </c>
    </row>
    <row r="1338" spans="1:5" x14ac:dyDescent="0.35">
      <c r="A1338" s="5" t="s">
        <v>2532</v>
      </c>
      <c r="B1338" s="5" t="s">
        <v>2533</v>
      </c>
      <c r="C1338" s="2">
        <v>39.456002056208398</v>
      </c>
      <c r="D1338" s="2">
        <v>-0.34643100207456101</v>
      </c>
      <c r="E1338" s="5" t="str">
        <f t="shared" si="20"/>
        <v>S1337</v>
      </c>
    </row>
    <row r="1339" spans="1:5" x14ac:dyDescent="0.35">
      <c r="A1339" s="5" t="s">
        <v>2534</v>
      </c>
      <c r="B1339" s="5" t="s">
        <v>2535</v>
      </c>
      <c r="C1339" s="2">
        <v>39.488469160616603</v>
      </c>
      <c r="D1339" s="2">
        <v>-0.36204606634778203</v>
      </c>
      <c r="E1339" s="5" t="str">
        <f t="shared" si="20"/>
        <v>S1338</v>
      </c>
    </row>
    <row r="1340" spans="1:5" x14ac:dyDescent="0.35">
      <c r="A1340" s="5" t="s">
        <v>2536</v>
      </c>
      <c r="B1340" s="5" t="s">
        <v>2537</v>
      </c>
      <c r="C1340" s="2">
        <v>39.447682013997202</v>
      </c>
      <c r="D1340" s="2">
        <v>-0.39000812823505998</v>
      </c>
      <c r="E1340" s="5" t="str">
        <f t="shared" si="20"/>
        <v>S1339</v>
      </c>
    </row>
    <row r="1341" spans="1:5" x14ac:dyDescent="0.35">
      <c r="A1341" s="5" t="s">
        <v>2538</v>
      </c>
      <c r="B1341" s="5" t="s">
        <v>2539</v>
      </c>
      <c r="C1341" s="2">
        <v>39.489406155844101</v>
      </c>
      <c r="D1341" s="2">
        <v>-0.38673814086395403</v>
      </c>
      <c r="E1341" s="5" t="str">
        <f t="shared" si="20"/>
        <v>S1340</v>
      </c>
    </row>
    <row r="1342" spans="1:5" x14ac:dyDescent="0.35">
      <c r="A1342" s="5" t="s">
        <v>2540</v>
      </c>
      <c r="B1342" s="5" t="s">
        <v>2541</v>
      </c>
      <c r="C1342" s="2">
        <v>39.452050027739297</v>
      </c>
      <c r="D1342" s="2">
        <v>-0.393106139888379</v>
      </c>
      <c r="E1342" s="5" t="str">
        <f t="shared" si="20"/>
        <v>S1341</v>
      </c>
    </row>
    <row r="1343" spans="1:5" x14ac:dyDescent="0.35">
      <c r="A1343" s="5" t="s">
        <v>2542</v>
      </c>
      <c r="B1343" s="5" t="s">
        <v>2543</v>
      </c>
      <c r="C1343" s="2">
        <v>39.470051104501799</v>
      </c>
      <c r="D1343" s="2">
        <v>-0.34355200103473799</v>
      </c>
      <c r="E1343" s="5" t="str">
        <f t="shared" si="20"/>
        <v>S1342</v>
      </c>
    </row>
    <row r="1344" spans="1:5" x14ac:dyDescent="0.35">
      <c r="A1344" s="5" t="s">
        <v>2544</v>
      </c>
      <c r="B1344" s="5" t="s">
        <v>2545</v>
      </c>
      <c r="C1344" s="2">
        <v>39.470434095659002</v>
      </c>
      <c r="D1344" s="2">
        <v>-0.37491509523488498</v>
      </c>
      <c r="E1344" s="5" t="str">
        <f t="shared" si="20"/>
        <v>S1343</v>
      </c>
    </row>
    <row r="1345" spans="1:5" x14ac:dyDescent="0.35">
      <c r="A1345" s="5" t="s">
        <v>2546</v>
      </c>
      <c r="B1345" s="5" t="s">
        <v>2526</v>
      </c>
      <c r="C1345" s="2">
        <v>39.479803136509403</v>
      </c>
      <c r="D1345" s="2">
        <v>-0.34621001424835002</v>
      </c>
      <c r="E1345" s="5" t="str">
        <f t="shared" si="20"/>
        <v>S1344</v>
      </c>
    </row>
    <row r="1346" spans="1:5" x14ac:dyDescent="0.35">
      <c r="A1346" s="5" t="s">
        <v>2547</v>
      </c>
      <c r="B1346" s="5" t="s">
        <v>2548</v>
      </c>
      <c r="C1346" s="2">
        <v>39.462788066724102</v>
      </c>
      <c r="D1346" s="2">
        <v>-0.384633120260506</v>
      </c>
      <c r="E1346" s="5" t="str">
        <f t="shared" ref="E1346:E1409" si="21">"S" &amp; TEXT(ROW(A1346)-1,"00")</f>
        <v>S1345</v>
      </c>
    </row>
    <row r="1347" spans="1:5" x14ac:dyDescent="0.35">
      <c r="A1347" s="5" t="s">
        <v>2549</v>
      </c>
      <c r="B1347" s="5" t="s">
        <v>2550</v>
      </c>
      <c r="C1347" s="2">
        <v>39.462199075340301</v>
      </c>
      <c r="D1347" s="2">
        <v>-0.35186702171221801</v>
      </c>
      <c r="E1347" s="5" t="str">
        <f t="shared" si="21"/>
        <v>S1346</v>
      </c>
    </row>
    <row r="1348" spans="1:5" x14ac:dyDescent="0.35">
      <c r="A1348" s="5" t="s">
        <v>2551</v>
      </c>
      <c r="B1348" s="5" t="s">
        <v>2552</v>
      </c>
      <c r="C1348" s="2">
        <v>39.461920078631003</v>
      </c>
      <c r="D1348" s="2">
        <v>-0.33881198244662403</v>
      </c>
      <c r="E1348" s="5" t="str">
        <f t="shared" si="21"/>
        <v>S1347</v>
      </c>
    </row>
    <row r="1349" spans="1:5" x14ac:dyDescent="0.35">
      <c r="A1349" s="5" t="s">
        <v>2553</v>
      </c>
      <c r="B1349" s="5" t="s">
        <v>2517</v>
      </c>
      <c r="C1349" s="2">
        <v>39.444589000000001</v>
      </c>
      <c r="D1349" s="2">
        <v>-0.375249</v>
      </c>
      <c r="E1349" s="5" t="str">
        <f t="shared" si="21"/>
        <v>S1348</v>
      </c>
    </row>
    <row r="1350" spans="1:5" x14ac:dyDescent="0.35">
      <c r="A1350" s="5" t="s">
        <v>2554</v>
      </c>
      <c r="B1350" s="5" t="s">
        <v>2555</v>
      </c>
      <c r="C1350" s="2">
        <v>39.4941361656198</v>
      </c>
      <c r="D1350" s="2">
        <v>-0.40602020122140697</v>
      </c>
      <c r="E1350" s="5" t="str">
        <f t="shared" si="21"/>
        <v>S1349</v>
      </c>
    </row>
    <row r="1351" spans="1:5" x14ac:dyDescent="0.35">
      <c r="A1351" s="5" t="s">
        <v>2556</v>
      </c>
      <c r="B1351" s="5" t="s">
        <v>2557</v>
      </c>
      <c r="C1351" s="2">
        <v>39.479432129263301</v>
      </c>
      <c r="D1351" s="2">
        <v>-0.36480606976899799</v>
      </c>
      <c r="E1351" s="5" t="str">
        <f t="shared" si="21"/>
        <v>S1350</v>
      </c>
    </row>
    <row r="1352" spans="1:5" x14ac:dyDescent="0.35">
      <c r="A1352" s="5" t="s">
        <v>2558</v>
      </c>
      <c r="B1352" s="5" t="s">
        <v>2559</v>
      </c>
      <c r="C1352" s="2">
        <v>39.467697081975402</v>
      </c>
      <c r="D1352" s="2">
        <v>-0.38870113510380699</v>
      </c>
      <c r="E1352" s="5" t="str">
        <f t="shared" si="21"/>
        <v>S1351</v>
      </c>
    </row>
    <row r="1353" spans="1:5" x14ac:dyDescent="0.35">
      <c r="A1353" s="5" t="s">
        <v>2560</v>
      </c>
      <c r="B1353" s="5" t="s">
        <v>2561</v>
      </c>
      <c r="C1353" s="2">
        <v>39.464239084004497</v>
      </c>
      <c r="D1353" s="2">
        <v>-0.34635200628812801</v>
      </c>
      <c r="E1353" s="5" t="str">
        <f t="shared" si="21"/>
        <v>S1352</v>
      </c>
    </row>
    <row r="1354" spans="1:5" x14ac:dyDescent="0.35">
      <c r="A1354" s="5" t="s">
        <v>2562</v>
      </c>
      <c r="B1354" s="5" t="s">
        <v>2563</v>
      </c>
      <c r="C1354" s="2">
        <v>39.479040124487902</v>
      </c>
      <c r="D1354" s="2">
        <v>-0.37552710169472697</v>
      </c>
      <c r="E1354" s="5" t="str">
        <f t="shared" si="21"/>
        <v>S1353</v>
      </c>
    </row>
    <row r="1355" spans="1:5" x14ac:dyDescent="0.35">
      <c r="A1355" s="5" t="s">
        <v>2564</v>
      </c>
      <c r="B1355" s="5" t="s">
        <v>2565</v>
      </c>
      <c r="C1355" s="2">
        <v>39.48001</v>
      </c>
      <c r="D1355" s="2">
        <v>-0.38302000000000003</v>
      </c>
      <c r="E1355" s="5" t="str">
        <f t="shared" si="21"/>
        <v>S1354</v>
      </c>
    </row>
    <row r="1356" spans="1:5" x14ac:dyDescent="0.35">
      <c r="A1356" s="5" t="s">
        <v>2566</v>
      </c>
      <c r="B1356" s="5" t="s">
        <v>2567</v>
      </c>
      <c r="C1356" s="2">
        <v>39.500043189718198</v>
      </c>
      <c r="D1356" s="2">
        <v>-0.392980165265021</v>
      </c>
      <c r="E1356" s="5" t="str">
        <f t="shared" si="21"/>
        <v>S1355</v>
      </c>
    </row>
    <row r="1357" spans="1:5" x14ac:dyDescent="0.35">
      <c r="A1357" s="5" t="s">
        <v>2568</v>
      </c>
      <c r="B1357" s="5" t="s">
        <v>2569</v>
      </c>
      <c r="C1357" s="2">
        <v>39.469180999999999</v>
      </c>
      <c r="D1357" s="2">
        <v>-0.37173699999999998</v>
      </c>
      <c r="E1357" s="5" t="str">
        <f t="shared" si="21"/>
        <v>S1356</v>
      </c>
    </row>
    <row r="1358" spans="1:5" x14ac:dyDescent="0.35">
      <c r="A1358" s="5" t="s">
        <v>2570</v>
      </c>
      <c r="B1358" s="5" t="s">
        <v>2571</v>
      </c>
      <c r="C1358" s="2">
        <v>39.481772142992703</v>
      </c>
      <c r="D1358" s="2">
        <v>-0.34668201672098797</v>
      </c>
      <c r="E1358" s="5" t="str">
        <f t="shared" si="21"/>
        <v>S1357</v>
      </c>
    </row>
    <row r="1359" spans="1:5" x14ac:dyDescent="0.35">
      <c r="A1359" s="5" t="s">
        <v>2572</v>
      </c>
      <c r="B1359" s="5" t="s">
        <v>2573</v>
      </c>
      <c r="C1359" s="2">
        <v>39.483026000000002</v>
      </c>
      <c r="D1359" s="2">
        <v>-0.38068200000000002</v>
      </c>
      <c r="E1359" s="5" t="str">
        <f t="shared" si="21"/>
        <v>S1358</v>
      </c>
    </row>
    <row r="1360" spans="1:5" x14ac:dyDescent="0.35">
      <c r="A1360" s="5" t="s">
        <v>2574</v>
      </c>
      <c r="B1360" s="5" t="s">
        <v>2575</v>
      </c>
      <c r="C1360" s="2">
        <v>39.465484086719897</v>
      </c>
      <c r="D1360" s="2">
        <v>-0.35092802067113799</v>
      </c>
      <c r="E1360" s="5" t="str">
        <f t="shared" si="21"/>
        <v>S1359</v>
      </c>
    </row>
    <row r="1361" spans="1:5" x14ac:dyDescent="0.35">
      <c r="A1361" s="5" t="s">
        <v>2576</v>
      </c>
      <c r="B1361" s="5" t="s">
        <v>299</v>
      </c>
      <c r="C1361" s="2">
        <v>39.477480123833899</v>
      </c>
      <c r="D1361" s="2">
        <v>-0.36123305801185401</v>
      </c>
      <c r="E1361" s="5" t="str">
        <f t="shared" si="21"/>
        <v>S1360</v>
      </c>
    </row>
    <row r="1362" spans="1:5" x14ac:dyDescent="0.35">
      <c r="A1362" s="5" t="s">
        <v>2577</v>
      </c>
      <c r="B1362" s="5" t="s">
        <v>299</v>
      </c>
      <c r="C1362" s="2">
        <v>39.478486126987697</v>
      </c>
      <c r="D1362" s="2">
        <v>-0.361971060764256</v>
      </c>
      <c r="E1362" s="5" t="str">
        <f t="shared" si="21"/>
        <v>S1361</v>
      </c>
    </row>
    <row r="1363" spans="1:5" x14ac:dyDescent="0.35">
      <c r="A1363" s="5" t="s">
        <v>2578</v>
      </c>
      <c r="B1363" s="5" t="s">
        <v>2579</v>
      </c>
      <c r="C1363" s="2">
        <v>39.473710110750098</v>
      </c>
      <c r="D1363" s="2">
        <v>-0.36238905944882599</v>
      </c>
      <c r="E1363" s="5" t="str">
        <f t="shared" si="21"/>
        <v>S1362</v>
      </c>
    </row>
    <row r="1364" spans="1:5" x14ac:dyDescent="0.35">
      <c r="A1364" s="5" t="s">
        <v>2580</v>
      </c>
      <c r="B1364" s="5" t="s">
        <v>2581</v>
      </c>
      <c r="C1364" s="2">
        <v>39.471154097454999</v>
      </c>
      <c r="D1364" s="2">
        <v>-0.37687510149865699</v>
      </c>
      <c r="E1364" s="5" t="str">
        <f t="shared" si="21"/>
        <v>S1363</v>
      </c>
    </row>
    <row r="1365" spans="1:5" x14ac:dyDescent="0.35">
      <c r="A1365" s="5" t="s">
        <v>2582</v>
      </c>
      <c r="B1365" s="5" t="s">
        <v>2583</v>
      </c>
      <c r="C1365" s="2">
        <v>39.464090075831102</v>
      </c>
      <c r="D1365" s="2">
        <v>-0.37005207723906403</v>
      </c>
      <c r="E1365" s="5" t="str">
        <f t="shared" si="21"/>
        <v>S1364</v>
      </c>
    </row>
    <row r="1366" spans="1:5" x14ac:dyDescent="0.35">
      <c r="A1366" s="5" t="s">
        <v>2584</v>
      </c>
      <c r="B1366" s="5" t="s">
        <v>299</v>
      </c>
      <c r="C1366" s="2">
        <v>39.473522114664298</v>
      </c>
      <c r="D1366" s="2">
        <v>-0.348305017144382</v>
      </c>
      <c r="E1366" s="5" t="str">
        <f t="shared" si="21"/>
        <v>S1365</v>
      </c>
    </row>
    <row r="1367" spans="1:5" x14ac:dyDescent="0.35">
      <c r="A1367" s="5" t="s">
        <v>2585</v>
      </c>
      <c r="B1367" s="5" t="s">
        <v>299</v>
      </c>
      <c r="C1367" s="2">
        <v>39.470196799374598</v>
      </c>
      <c r="D1367" s="2">
        <v>-0.33493300884616201</v>
      </c>
      <c r="E1367" s="5" t="str">
        <f t="shared" si="21"/>
        <v>S1366</v>
      </c>
    </row>
    <row r="1368" spans="1:5" x14ac:dyDescent="0.35">
      <c r="A1368" s="5" t="s">
        <v>2586</v>
      </c>
      <c r="B1368" s="5" t="s">
        <v>2526</v>
      </c>
      <c r="C1368" s="2">
        <v>39.476712127620502</v>
      </c>
      <c r="D1368" s="2">
        <v>-0.34147799841052501</v>
      </c>
      <c r="E1368" s="5" t="str">
        <f t="shared" si="21"/>
        <v>S1367</v>
      </c>
    </row>
    <row r="1369" spans="1:5" x14ac:dyDescent="0.35">
      <c r="A1369" s="5" t="s">
        <v>2587</v>
      </c>
      <c r="B1369" s="5" t="s">
        <v>2588</v>
      </c>
      <c r="C1369" s="2">
        <v>39.474840109114197</v>
      </c>
      <c r="D1369" s="2">
        <v>-0.379276110679168</v>
      </c>
      <c r="E1369" s="5" t="str">
        <f t="shared" si="21"/>
        <v>S1368</v>
      </c>
    </row>
    <row r="1370" spans="1:5" x14ac:dyDescent="0.35">
      <c r="A1370" s="5" t="s">
        <v>2589</v>
      </c>
      <c r="B1370" s="5" t="s">
        <v>2533</v>
      </c>
      <c r="C1370" s="2">
        <v>39.456732058085997</v>
      </c>
      <c r="D1370" s="2">
        <v>-0.34823000786004799</v>
      </c>
      <c r="E1370" s="5" t="str">
        <f t="shared" si="21"/>
        <v>S1369</v>
      </c>
    </row>
    <row r="1371" spans="1:5" x14ac:dyDescent="0.35">
      <c r="A1371" s="5" t="s">
        <v>2590</v>
      </c>
      <c r="B1371" s="5" t="s">
        <v>2591</v>
      </c>
      <c r="C1371" s="2">
        <v>39.471596095915999</v>
      </c>
      <c r="D1371" s="2">
        <v>-0.38626912990590001</v>
      </c>
      <c r="E1371" s="5" t="str">
        <f t="shared" si="21"/>
        <v>S1370</v>
      </c>
    </row>
    <row r="1372" spans="1:5" x14ac:dyDescent="0.35">
      <c r="A1372" s="5" t="s">
        <v>2592</v>
      </c>
      <c r="B1372" s="5" t="s">
        <v>2593</v>
      </c>
      <c r="C1372" s="2">
        <v>39.452588036275003</v>
      </c>
      <c r="D1372" s="2">
        <v>-0.37237507799737701</v>
      </c>
      <c r="E1372" s="5" t="str">
        <f t="shared" si="21"/>
        <v>S1371</v>
      </c>
    </row>
    <row r="1373" spans="1:5" x14ac:dyDescent="0.35">
      <c r="A1373" s="5" t="s">
        <v>2594</v>
      </c>
      <c r="B1373" s="5" t="s">
        <v>299</v>
      </c>
      <c r="C1373" s="2">
        <v>39.476702121912503</v>
      </c>
      <c r="D1373" s="2">
        <v>-0.35905805107550998</v>
      </c>
      <c r="E1373" s="5" t="str">
        <f t="shared" si="21"/>
        <v>S1372</v>
      </c>
    </row>
    <row r="1374" spans="1:5" x14ac:dyDescent="0.35">
      <c r="A1374" s="5" t="s">
        <v>2595</v>
      </c>
      <c r="B1374" s="5" t="s">
        <v>2596</v>
      </c>
      <c r="C1374" s="2">
        <v>39.455440047796799</v>
      </c>
      <c r="D1374" s="2">
        <v>-0.366517061973888</v>
      </c>
      <c r="E1374" s="5" t="str">
        <f t="shared" si="21"/>
        <v>S1373</v>
      </c>
    </row>
    <row r="1375" spans="1:5" x14ac:dyDescent="0.35">
      <c r="A1375" s="5" t="s">
        <v>2597</v>
      </c>
      <c r="B1375" s="5" t="s">
        <v>2598</v>
      </c>
      <c r="C1375" s="2">
        <v>39.470296085592601</v>
      </c>
      <c r="D1375" s="2">
        <v>-0.404687184457659</v>
      </c>
      <c r="E1375" s="5" t="str">
        <f t="shared" si="21"/>
        <v>S1374</v>
      </c>
    </row>
    <row r="1376" spans="1:5" x14ac:dyDescent="0.35">
      <c r="A1376" s="5" t="s">
        <v>2599</v>
      </c>
      <c r="B1376" s="5" t="s">
        <v>359</v>
      </c>
      <c r="C1376" s="2">
        <v>39.488734159713303</v>
      </c>
      <c r="D1376" s="2">
        <v>-0.367635083238739</v>
      </c>
      <c r="E1376" s="5" t="str">
        <f t="shared" si="21"/>
        <v>S1375</v>
      </c>
    </row>
    <row r="1377" spans="1:5" x14ac:dyDescent="0.35">
      <c r="A1377" s="5" t="s">
        <v>2600</v>
      </c>
      <c r="B1377" s="5" t="s">
        <v>2601</v>
      </c>
      <c r="C1377" s="2">
        <v>39.467011072875799</v>
      </c>
      <c r="D1377" s="2">
        <v>-0.40973519784141499</v>
      </c>
      <c r="E1377" s="5" t="str">
        <f t="shared" si="21"/>
        <v>S1376</v>
      </c>
    </row>
    <row r="1378" spans="1:5" x14ac:dyDescent="0.35">
      <c r="A1378" s="5" t="s">
        <v>2602</v>
      </c>
      <c r="B1378" s="5" t="s">
        <v>2603</v>
      </c>
      <c r="C1378" s="2">
        <v>39.463572087093098</v>
      </c>
      <c r="D1378" s="2">
        <v>-0.32988595660341002</v>
      </c>
      <c r="E1378" s="5" t="str">
        <f t="shared" si="21"/>
        <v>S1377</v>
      </c>
    </row>
    <row r="1379" spans="1:5" x14ac:dyDescent="0.35">
      <c r="A1379" s="5" t="s">
        <v>2604</v>
      </c>
      <c r="B1379" s="5" t="s">
        <v>2605</v>
      </c>
      <c r="C1379" s="2">
        <v>39.4720301023169</v>
      </c>
      <c r="D1379" s="2">
        <v>-0.37096508425125702</v>
      </c>
      <c r="E1379" s="5" t="str">
        <f t="shared" si="21"/>
        <v>S1378</v>
      </c>
    </row>
    <row r="1380" spans="1:5" x14ac:dyDescent="0.35">
      <c r="A1380" s="5" t="s">
        <v>2606</v>
      </c>
      <c r="B1380" s="5" t="s">
        <v>2607</v>
      </c>
      <c r="C1380" s="2">
        <v>39.472625000000001</v>
      </c>
      <c r="D1380" s="2">
        <v>-0.40312100000000001</v>
      </c>
      <c r="E1380" s="5" t="str">
        <f t="shared" si="21"/>
        <v>S1379</v>
      </c>
    </row>
    <row r="1381" spans="1:5" x14ac:dyDescent="0.35">
      <c r="A1381" s="5" t="s">
        <v>2608</v>
      </c>
      <c r="B1381" s="5" t="s">
        <v>2609</v>
      </c>
      <c r="C1381" s="2">
        <v>39.490257152389802</v>
      </c>
      <c r="D1381" s="2">
        <v>-0.40646220047551701</v>
      </c>
      <c r="E1381" s="5" t="str">
        <f t="shared" si="21"/>
        <v>S1380</v>
      </c>
    </row>
    <row r="1382" spans="1:5" x14ac:dyDescent="0.35">
      <c r="A1382" s="5" t="s">
        <v>2610</v>
      </c>
      <c r="B1382" s="5" t="s">
        <v>2611</v>
      </c>
      <c r="C1382" s="2">
        <v>39.481244142174397</v>
      </c>
      <c r="D1382" s="2">
        <v>-0.34370200751060198</v>
      </c>
      <c r="E1382" s="5" t="str">
        <f t="shared" si="21"/>
        <v>S1381</v>
      </c>
    </row>
    <row r="1383" spans="1:5" x14ac:dyDescent="0.35">
      <c r="A1383" s="5" t="s">
        <v>2612</v>
      </c>
      <c r="B1383" s="5" t="s">
        <v>338</v>
      </c>
      <c r="C1383" s="2">
        <v>39.4532860449334</v>
      </c>
      <c r="D1383" s="2">
        <v>-0.35295002014159699</v>
      </c>
      <c r="E1383" s="5" t="str">
        <f t="shared" si="21"/>
        <v>S1382</v>
      </c>
    </row>
    <row r="1384" spans="1:5" x14ac:dyDescent="0.35">
      <c r="A1384" s="5" t="s">
        <v>2613</v>
      </c>
      <c r="B1384" s="5" t="s">
        <v>2614</v>
      </c>
      <c r="C1384" s="2">
        <v>39.463417084973102</v>
      </c>
      <c r="D1384" s="2">
        <v>-0.33481297127655302</v>
      </c>
      <c r="E1384" s="5" t="str">
        <f t="shared" si="21"/>
        <v>S1383</v>
      </c>
    </row>
    <row r="1385" spans="1:5" x14ac:dyDescent="0.35">
      <c r="A1385" s="5" t="s">
        <v>2615</v>
      </c>
      <c r="B1385" s="5" t="s">
        <v>2616</v>
      </c>
      <c r="C1385" s="2">
        <v>39.479505121067596</v>
      </c>
      <c r="D1385" s="2">
        <v>-0.39102714842150399</v>
      </c>
      <c r="E1385" s="5" t="str">
        <f t="shared" si="21"/>
        <v>S1384</v>
      </c>
    </row>
    <row r="1386" spans="1:5" x14ac:dyDescent="0.35">
      <c r="A1386" s="5" t="s">
        <v>2617</v>
      </c>
      <c r="B1386" s="5" t="s">
        <v>2618</v>
      </c>
      <c r="C1386" s="2">
        <v>39.4766441244888</v>
      </c>
      <c r="D1386" s="2">
        <v>-0.35046802530531301</v>
      </c>
      <c r="E1386" s="5" t="str">
        <f t="shared" si="21"/>
        <v>S1385</v>
      </c>
    </row>
    <row r="1387" spans="1:5" x14ac:dyDescent="0.35">
      <c r="A1387" s="5" t="s">
        <v>2619</v>
      </c>
      <c r="B1387" s="5" t="s">
        <v>2620</v>
      </c>
      <c r="C1387" s="2">
        <v>39.450359028192103</v>
      </c>
      <c r="D1387" s="2">
        <v>-0.374106081983545</v>
      </c>
      <c r="E1387" s="5" t="str">
        <f t="shared" si="21"/>
        <v>S1386</v>
      </c>
    </row>
    <row r="1388" spans="1:5" x14ac:dyDescent="0.35">
      <c r="A1388" s="5" t="s">
        <v>2621</v>
      </c>
      <c r="B1388" s="5" t="s">
        <v>2622</v>
      </c>
      <c r="C1388" s="2">
        <v>39.480632</v>
      </c>
      <c r="D1388" s="2">
        <v>-0.33959899999999998</v>
      </c>
      <c r="E1388" s="5" t="str">
        <f t="shared" si="21"/>
        <v>S1387</v>
      </c>
    </row>
    <row r="1389" spans="1:5" x14ac:dyDescent="0.35">
      <c r="A1389" s="5" t="s">
        <v>2623</v>
      </c>
      <c r="B1389" s="5" t="s">
        <v>378</v>
      </c>
      <c r="C1389" s="2">
        <v>39.456397052131301</v>
      </c>
      <c r="D1389" s="2">
        <v>-0.36310505226189099</v>
      </c>
      <c r="E1389" s="5" t="str">
        <f t="shared" si="21"/>
        <v>S1388</v>
      </c>
    </row>
    <row r="1390" spans="1:5" x14ac:dyDescent="0.35">
      <c r="A1390" s="5" t="s">
        <v>2624</v>
      </c>
      <c r="B1390" s="5" t="s">
        <v>2625</v>
      </c>
      <c r="C1390" s="2">
        <v>39.452954722176699</v>
      </c>
      <c r="D1390" s="2">
        <v>-0.35720111550766998</v>
      </c>
      <c r="E1390" s="5" t="str">
        <f t="shared" si="21"/>
        <v>S1389</v>
      </c>
    </row>
    <row r="1391" spans="1:5" x14ac:dyDescent="0.35">
      <c r="A1391" s="5" t="s">
        <v>2626</v>
      </c>
      <c r="B1391" s="5" t="s">
        <v>2627</v>
      </c>
      <c r="C1391" s="2">
        <v>39.460740000000001</v>
      </c>
      <c r="D1391" s="2">
        <v>-0.38189000000000001</v>
      </c>
      <c r="E1391" s="5" t="str">
        <f t="shared" si="21"/>
        <v>S1390</v>
      </c>
    </row>
    <row r="1392" spans="1:5" x14ac:dyDescent="0.35">
      <c r="A1392" s="5" t="s">
        <v>2628</v>
      </c>
      <c r="B1392" s="5" t="s">
        <v>2629</v>
      </c>
      <c r="C1392" s="2">
        <v>39.4767151166769</v>
      </c>
      <c r="D1392" s="2">
        <v>-0.37543310016439502</v>
      </c>
      <c r="E1392" s="5" t="str">
        <f t="shared" si="21"/>
        <v>S1391</v>
      </c>
    </row>
    <row r="1393" spans="1:5" x14ac:dyDescent="0.35">
      <c r="A1393" s="5" t="s">
        <v>2630</v>
      </c>
      <c r="B1393" s="5" t="s">
        <v>2631</v>
      </c>
      <c r="C1393" s="2">
        <v>39.472081108680399</v>
      </c>
      <c r="D1393" s="2">
        <v>-0.35179202681586103</v>
      </c>
      <c r="E1393" s="5" t="str">
        <f t="shared" si="21"/>
        <v>S1392</v>
      </c>
    </row>
    <row r="1394" spans="1:5" x14ac:dyDescent="0.35">
      <c r="A1394" s="5" t="s">
        <v>2632</v>
      </c>
      <c r="B1394" s="5" t="s">
        <v>2633</v>
      </c>
      <c r="C1394" s="2">
        <v>39.469056090688603</v>
      </c>
      <c r="D1394" s="2">
        <v>-0.37572809694387499</v>
      </c>
      <c r="E1394" s="5" t="str">
        <f t="shared" si="21"/>
        <v>S1393</v>
      </c>
    </row>
    <row r="1395" spans="1:5" x14ac:dyDescent="0.35">
      <c r="A1395" s="5" t="s">
        <v>2634</v>
      </c>
      <c r="B1395" s="5" t="s">
        <v>2635</v>
      </c>
      <c r="C1395" s="2">
        <v>39.458828068832702</v>
      </c>
      <c r="D1395" s="2">
        <v>-0.33688897501466902</v>
      </c>
      <c r="E1395" s="5" t="str">
        <f t="shared" si="21"/>
        <v>S1394</v>
      </c>
    </row>
    <row r="1396" spans="1:5" x14ac:dyDescent="0.35">
      <c r="A1396" s="5" t="s">
        <v>2636</v>
      </c>
      <c r="B1396" s="5" t="s">
        <v>283</v>
      </c>
      <c r="C1396" s="2">
        <v>39.481888129517699</v>
      </c>
      <c r="D1396" s="2">
        <v>-0.38975014586939899</v>
      </c>
      <c r="E1396" s="5" t="str">
        <f t="shared" si="21"/>
        <v>S1395</v>
      </c>
    </row>
    <row r="1397" spans="1:5" x14ac:dyDescent="0.35">
      <c r="A1397" s="5" t="s">
        <v>2637</v>
      </c>
      <c r="B1397" s="5" t="s">
        <v>1692</v>
      </c>
      <c r="C1397" s="2">
        <v>39.455400044893999</v>
      </c>
      <c r="D1397" s="2">
        <v>-0.37505608755551201</v>
      </c>
      <c r="E1397" s="5" t="str">
        <f t="shared" si="21"/>
        <v>S1396</v>
      </c>
    </row>
    <row r="1398" spans="1:5" x14ac:dyDescent="0.35">
      <c r="A1398" s="5" t="s">
        <v>2638</v>
      </c>
      <c r="B1398" s="5" t="s">
        <v>386</v>
      </c>
      <c r="C1398" s="2">
        <v>39.457822053401003</v>
      </c>
      <c r="D1398" s="2">
        <v>-0.37402208576219798</v>
      </c>
      <c r="E1398" s="5" t="str">
        <f t="shared" si="21"/>
        <v>S1397</v>
      </c>
    </row>
    <row r="1399" spans="1:5" x14ac:dyDescent="0.35">
      <c r="A1399" s="5" t="s">
        <v>2639</v>
      </c>
      <c r="B1399" s="5" t="s">
        <v>2640</v>
      </c>
      <c r="C1399" s="2">
        <v>39.467436084759498</v>
      </c>
      <c r="D1399" s="2">
        <v>-0.37735010092252302</v>
      </c>
      <c r="E1399" s="5" t="str">
        <f t="shared" si="21"/>
        <v>S1398</v>
      </c>
    </row>
    <row r="1400" spans="1:5" x14ac:dyDescent="0.35">
      <c r="A1400" s="5" t="s">
        <v>2641</v>
      </c>
      <c r="B1400" s="5" t="s">
        <v>2642</v>
      </c>
      <c r="C1400" s="2">
        <v>39.46913</v>
      </c>
      <c r="D1400" s="2">
        <v>-0.39955200000000002</v>
      </c>
      <c r="E1400" s="5" t="str">
        <f t="shared" si="21"/>
        <v>S1399</v>
      </c>
    </row>
    <row r="1401" spans="1:5" x14ac:dyDescent="0.35">
      <c r="A1401" s="5" t="s">
        <v>2643</v>
      </c>
      <c r="B1401" s="5" t="s">
        <v>299</v>
      </c>
      <c r="C1401" s="2">
        <v>39.473036114668702</v>
      </c>
      <c r="D1401" s="2">
        <v>-0.343223001657882</v>
      </c>
      <c r="E1401" s="5" t="str">
        <f t="shared" si="21"/>
        <v>S1400</v>
      </c>
    </row>
    <row r="1402" spans="1:5" x14ac:dyDescent="0.35">
      <c r="A1402" s="5" t="s">
        <v>2644</v>
      </c>
      <c r="B1402" s="5" t="s">
        <v>2645</v>
      </c>
      <c r="C1402" s="2">
        <v>39.474323110354597</v>
      </c>
      <c r="D1402" s="2">
        <v>-0.37002108265450401</v>
      </c>
      <c r="E1402" s="5" t="str">
        <f t="shared" si="21"/>
        <v>S1401</v>
      </c>
    </row>
    <row r="1403" spans="1:5" x14ac:dyDescent="0.35">
      <c r="A1403" s="5" t="s">
        <v>2646</v>
      </c>
      <c r="B1403" s="5" t="s">
        <v>2647</v>
      </c>
      <c r="C1403" s="2">
        <v>39.479219131011</v>
      </c>
      <c r="D1403" s="2">
        <v>-0.35715604672909501</v>
      </c>
      <c r="E1403" s="5" t="str">
        <f t="shared" si="21"/>
        <v>S1402</v>
      </c>
    </row>
    <row r="1404" spans="1:5" x14ac:dyDescent="0.35">
      <c r="A1404" s="5" t="s">
        <v>2648</v>
      </c>
      <c r="B1404" s="5" t="s">
        <v>2649</v>
      </c>
      <c r="C1404" s="2">
        <v>39.477553122201101</v>
      </c>
      <c r="D1404" s="2">
        <v>-0.36706107551816602</v>
      </c>
      <c r="E1404" s="5" t="str">
        <f t="shared" si="21"/>
        <v>S1403</v>
      </c>
    </row>
    <row r="1405" spans="1:5" x14ac:dyDescent="0.35">
      <c r="A1405" s="5" t="s">
        <v>2650</v>
      </c>
      <c r="B1405" s="5" t="s">
        <v>2526</v>
      </c>
      <c r="C1405" s="2">
        <v>39.478318999999999</v>
      </c>
      <c r="D1405" s="2">
        <v>-0.34448600000000001</v>
      </c>
      <c r="E1405" s="5" t="str">
        <f t="shared" si="21"/>
        <v>S1404</v>
      </c>
    </row>
    <row r="1406" spans="1:5" x14ac:dyDescent="0.35">
      <c r="A1406" s="5" t="s">
        <v>2651</v>
      </c>
      <c r="B1406" s="5" t="s">
        <v>1769</v>
      </c>
      <c r="C1406" s="2">
        <v>39.472339097121797</v>
      </c>
      <c r="D1406" s="2">
        <v>-0.390305142409828</v>
      </c>
      <c r="E1406" s="5" t="str">
        <f t="shared" si="21"/>
        <v>S1405</v>
      </c>
    </row>
    <row r="1407" spans="1:5" x14ac:dyDescent="0.35">
      <c r="A1407" s="5" t="s">
        <v>2652</v>
      </c>
      <c r="B1407" s="5" t="s">
        <v>2653</v>
      </c>
      <c r="C1407" s="2">
        <v>39.447671015221502</v>
      </c>
      <c r="D1407" s="2">
        <v>-0.386120116565009</v>
      </c>
      <c r="E1407" s="5" t="str">
        <f t="shared" si="21"/>
        <v>S1406</v>
      </c>
    </row>
    <row r="1408" spans="1:5" x14ac:dyDescent="0.35">
      <c r="A1408" s="5" t="s">
        <v>2654</v>
      </c>
      <c r="B1408" s="5" t="s">
        <v>2655</v>
      </c>
      <c r="C1408" s="2">
        <v>39.484848148381602</v>
      </c>
      <c r="D1408" s="2">
        <v>-0.36213706467815499</v>
      </c>
      <c r="E1408" s="5" t="str">
        <f t="shared" si="21"/>
        <v>S1407</v>
      </c>
    </row>
    <row r="1409" spans="1:5" x14ac:dyDescent="0.35">
      <c r="A1409" s="5" t="s">
        <v>2656</v>
      </c>
      <c r="B1409" s="5" t="s">
        <v>2657</v>
      </c>
      <c r="C1409" s="2">
        <v>53.343105000000001</v>
      </c>
      <c r="D1409" s="2">
        <v>-6.2771670000000004</v>
      </c>
      <c r="E1409" s="5" t="str">
        <f t="shared" si="21"/>
        <v>S1408</v>
      </c>
    </row>
    <row r="1410" spans="1:5" x14ac:dyDescent="0.35">
      <c r="A1410" s="5" t="s">
        <v>2658</v>
      </c>
      <c r="B1410" s="5" t="s">
        <v>2659</v>
      </c>
      <c r="C1410" s="2">
        <v>37.385124418478803</v>
      </c>
      <c r="D1410" s="2">
        <v>-6.0035421474417099</v>
      </c>
      <c r="E1410" s="5" t="str">
        <f t="shared" ref="E1410:E1473" si="22">"S" &amp; TEXT(ROW(A1410)-1,"00")</f>
        <v>S1409</v>
      </c>
    </row>
    <row r="1411" spans="1:5" x14ac:dyDescent="0.35">
      <c r="A1411" s="5" t="s">
        <v>2660</v>
      </c>
      <c r="B1411" s="5" t="s">
        <v>2661</v>
      </c>
      <c r="C1411" s="2">
        <v>53.339334000000001</v>
      </c>
      <c r="D1411" s="2">
        <v>-6.2646990000000002</v>
      </c>
      <c r="E1411" s="5" t="str">
        <f t="shared" si="22"/>
        <v>S1410</v>
      </c>
    </row>
    <row r="1412" spans="1:5" x14ac:dyDescent="0.35">
      <c r="A1412" s="5" t="s">
        <v>2662</v>
      </c>
      <c r="B1412" s="5" t="s">
        <v>2663</v>
      </c>
      <c r="C1412" s="2">
        <v>39.484706000000003</v>
      </c>
      <c r="D1412" s="2">
        <v>-0.39125100000000002</v>
      </c>
      <c r="E1412" s="5" t="str">
        <f t="shared" si="22"/>
        <v>S1411</v>
      </c>
    </row>
    <row r="1413" spans="1:5" x14ac:dyDescent="0.35">
      <c r="A1413" s="5" t="s">
        <v>2664</v>
      </c>
      <c r="B1413" s="5" t="s">
        <v>2665</v>
      </c>
      <c r="C1413" s="2">
        <v>53.330091000000003</v>
      </c>
      <c r="D1413" s="2">
        <v>-6.2680439999999997</v>
      </c>
      <c r="E1413" s="5" t="str">
        <f t="shared" si="22"/>
        <v>S1412</v>
      </c>
    </row>
    <row r="1414" spans="1:5" x14ac:dyDescent="0.35">
      <c r="A1414" s="5" t="s">
        <v>2666</v>
      </c>
      <c r="B1414" s="5" t="s">
        <v>2667</v>
      </c>
      <c r="C1414" s="2">
        <v>53.355173000000001</v>
      </c>
      <c r="D1414" s="2">
        <v>-6.2784240000000002</v>
      </c>
      <c r="E1414" s="5" t="str">
        <f t="shared" si="22"/>
        <v>S1413</v>
      </c>
    </row>
    <row r="1415" spans="1:5" x14ac:dyDescent="0.35">
      <c r="A1415" s="5" t="s">
        <v>2668</v>
      </c>
      <c r="B1415" s="5" t="s">
        <v>2669</v>
      </c>
      <c r="C1415" s="2">
        <v>54.694169100000003</v>
      </c>
      <c r="D1415" s="2">
        <v>25.274961229999999</v>
      </c>
      <c r="E1415" s="5" t="str">
        <f t="shared" si="22"/>
        <v>S1414</v>
      </c>
    </row>
    <row r="1416" spans="1:5" x14ac:dyDescent="0.35">
      <c r="A1416" s="5" t="s">
        <v>2670</v>
      </c>
      <c r="B1416" s="5" t="s">
        <v>2671</v>
      </c>
      <c r="C1416" s="2">
        <v>54.698543000000001</v>
      </c>
      <c r="D1416" s="2">
        <v>25.266439999999999</v>
      </c>
      <c r="E1416" s="5" t="str">
        <f t="shared" si="22"/>
        <v>S1415</v>
      </c>
    </row>
    <row r="1417" spans="1:5" x14ac:dyDescent="0.35">
      <c r="A1417" s="5" t="s">
        <v>2672</v>
      </c>
      <c r="B1417" s="5" t="s">
        <v>10</v>
      </c>
      <c r="C1417" s="2">
        <v>37.4038775449742</v>
      </c>
      <c r="D1417" s="2">
        <v>-5.97209014722345</v>
      </c>
      <c r="E1417" s="5" t="str">
        <f t="shared" si="22"/>
        <v>S1416</v>
      </c>
    </row>
    <row r="1418" spans="1:5" x14ac:dyDescent="0.35">
      <c r="A1418" s="5" t="s">
        <v>2673</v>
      </c>
      <c r="B1418" s="5" t="s">
        <v>2674</v>
      </c>
      <c r="C1418" s="2">
        <v>53.354700000000001</v>
      </c>
      <c r="D1418" s="2">
        <v>-6.2723139999999997</v>
      </c>
      <c r="E1418" s="5" t="str">
        <f t="shared" si="22"/>
        <v>S1417</v>
      </c>
    </row>
    <row r="1419" spans="1:5" x14ac:dyDescent="0.35">
      <c r="A1419" s="5" t="s">
        <v>2675</v>
      </c>
      <c r="B1419" s="5" t="s">
        <v>2676</v>
      </c>
      <c r="C1419" s="2">
        <v>53.354928999999998</v>
      </c>
      <c r="D1419" s="2">
        <v>-6.269425</v>
      </c>
      <c r="E1419" s="5" t="str">
        <f t="shared" si="22"/>
        <v>S1418</v>
      </c>
    </row>
    <row r="1420" spans="1:5" x14ac:dyDescent="0.35">
      <c r="A1420" s="5" t="s">
        <v>2677</v>
      </c>
      <c r="B1420" s="5" t="s">
        <v>2678</v>
      </c>
      <c r="C1420" s="2">
        <v>37.391299488908302</v>
      </c>
      <c r="D1420" s="2">
        <v>-5.9881401962808001</v>
      </c>
      <c r="E1420" s="5" t="str">
        <f t="shared" si="22"/>
        <v>S1419</v>
      </c>
    </row>
    <row r="1421" spans="1:5" x14ac:dyDescent="0.35">
      <c r="A1421" s="5" t="s">
        <v>2679</v>
      </c>
      <c r="B1421" s="5" t="s">
        <v>2680</v>
      </c>
      <c r="C1421" s="2">
        <v>53.342295999999997</v>
      </c>
      <c r="D1421" s="2">
        <v>-6.2876609999999999</v>
      </c>
      <c r="E1421" s="5" t="str">
        <f t="shared" si="22"/>
        <v>S1420</v>
      </c>
    </row>
    <row r="1422" spans="1:5" x14ac:dyDescent="0.35">
      <c r="A1422" s="5" t="s">
        <v>2681</v>
      </c>
      <c r="B1422" s="5" t="s">
        <v>2112</v>
      </c>
      <c r="C1422" s="2">
        <v>37.402494537413197</v>
      </c>
      <c r="D1422" s="2">
        <v>-5.9776781660245701</v>
      </c>
      <c r="E1422" s="5" t="str">
        <f t="shared" si="22"/>
        <v>S1421</v>
      </c>
    </row>
    <row r="1423" spans="1:5" x14ac:dyDescent="0.35">
      <c r="A1423" s="5" t="s">
        <v>2682</v>
      </c>
      <c r="B1423" s="5" t="s">
        <v>2683</v>
      </c>
      <c r="C1423" s="2">
        <v>47.218102999999999</v>
      </c>
      <c r="D1423" s="2">
        <v>-1.5417510000000001</v>
      </c>
      <c r="E1423" s="5" t="str">
        <f t="shared" si="22"/>
        <v>S1422</v>
      </c>
    </row>
    <row r="1424" spans="1:5" x14ac:dyDescent="0.35">
      <c r="A1424" s="5" t="s">
        <v>2684</v>
      </c>
      <c r="B1424" s="5" t="s">
        <v>2685</v>
      </c>
      <c r="C1424" s="2">
        <v>39.4930721655928</v>
      </c>
      <c r="D1424" s="2">
        <v>-0.39489716729103802</v>
      </c>
      <c r="E1424" s="5" t="str">
        <f t="shared" si="22"/>
        <v>S1423</v>
      </c>
    </row>
    <row r="1425" spans="1:5" x14ac:dyDescent="0.35">
      <c r="A1425" s="5" t="s">
        <v>2686</v>
      </c>
      <c r="B1425" s="5" t="s">
        <v>2687</v>
      </c>
      <c r="C1425" s="2">
        <v>39.472250111800797</v>
      </c>
      <c r="D1425" s="2">
        <v>-0.34390000326248998</v>
      </c>
      <c r="E1425" s="5" t="str">
        <f t="shared" si="22"/>
        <v>S1424</v>
      </c>
    </row>
    <row r="1426" spans="1:5" x14ac:dyDescent="0.35">
      <c r="A1426" s="5" t="s">
        <v>2688</v>
      </c>
      <c r="B1426" s="5" t="s">
        <v>2689</v>
      </c>
      <c r="C1426" s="2">
        <v>39.459352055213401</v>
      </c>
      <c r="D1426" s="2">
        <v>-0.384372117626406</v>
      </c>
      <c r="E1426" s="5" t="str">
        <f t="shared" si="22"/>
        <v>S1425</v>
      </c>
    </row>
    <row r="1427" spans="1:5" x14ac:dyDescent="0.35">
      <c r="A1427" s="5" t="s">
        <v>2690</v>
      </c>
      <c r="B1427" s="5" t="s">
        <v>2691</v>
      </c>
      <c r="C1427" s="2">
        <v>48.688015</v>
      </c>
      <c r="D1427" s="2">
        <v>6.1874510000000003</v>
      </c>
      <c r="E1427" s="5" t="str">
        <f t="shared" si="22"/>
        <v>S1426</v>
      </c>
    </row>
    <row r="1428" spans="1:5" x14ac:dyDescent="0.35">
      <c r="A1428" s="5" t="s">
        <v>2692</v>
      </c>
      <c r="B1428" s="5" t="s">
        <v>2693</v>
      </c>
      <c r="C1428" s="2">
        <v>53.341805000000001</v>
      </c>
      <c r="D1428" s="2">
        <v>-6.3050850000000001</v>
      </c>
      <c r="E1428" s="5" t="str">
        <f t="shared" si="22"/>
        <v>S1427</v>
      </c>
    </row>
    <row r="1429" spans="1:5" x14ac:dyDescent="0.35">
      <c r="A1429" s="5" t="s">
        <v>2694</v>
      </c>
      <c r="B1429" s="5" t="s">
        <v>2695</v>
      </c>
      <c r="C1429" s="2">
        <v>53.355953999999997</v>
      </c>
      <c r="D1429" s="2">
        <v>-6.278378</v>
      </c>
      <c r="E1429" s="5" t="str">
        <f t="shared" si="22"/>
        <v>S1428</v>
      </c>
    </row>
    <row r="1430" spans="1:5" x14ac:dyDescent="0.35">
      <c r="A1430" s="5" t="s">
        <v>2696</v>
      </c>
      <c r="B1430" s="5" t="s">
        <v>2697</v>
      </c>
      <c r="C1430" s="2">
        <v>53.348875</v>
      </c>
      <c r="D1430" s="2">
        <v>-6.2674589999999997</v>
      </c>
      <c r="E1430" s="5" t="str">
        <f t="shared" si="22"/>
        <v>S1429</v>
      </c>
    </row>
    <row r="1431" spans="1:5" x14ac:dyDescent="0.35">
      <c r="A1431" s="5" t="s">
        <v>2698</v>
      </c>
      <c r="B1431" s="5" t="s">
        <v>2699</v>
      </c>
      <c r="C1431" s="2">
        <v>54.692212640000001</v>
      </c>
      <c r="D1431" s="2">
        <v>25.279332849999999</v>
      </c>
      <c r="E1431" s="5" t="str">
        <f t="shared" si="22"/>
        <v>S1430</v>
      </c>
    </row>
    <row r="1432" spans="1:5" x14ac:dyDescent="0.35">
      <c r="A1432" s="5" t="s">
        <v>2700</v>
      </c>
      <c r="B1432" s="5" t="s">
        <v>2701</v>
      </c>
      <c r="C1432" s="2">
        <v>53.346603000000002</v>
      </c>
      <c r="D1432" s="2">
        <v>-6.2969239999999997</v>
      </c>
      <c r="E1432" s="5" t="str">
        <f t="shared" si="22"/>
        <v>S1431</v>
      </c>
    </row>
    <row r="1433" spans="1:5" x14ac:dyDescent="0.35">
      <c r="A1433" s="5" t="s">
        <v>2702</v>
      </c>
      <c r="B1433" s="5" t="s">
        <v>2703</v>
      </c>
      <c r="C1433" s="2">
        <v>48.701365000000003</v>
      </c>
      <c r="D1433" s="2">
        <v>6.1768239999999999</v>
      </c>
      <c r="E1433" s="5" t="str">
        <f t="shared" si="22"/>
        <v>S1432</v>
      </c>
    </row>
    <row r="1434" spans="1:5" x14ac:dyDescent="0.35">
      <c r="A1434" s="5" t="s">
        <v>2704</v>
      </c>
      <c r="B1434" s="5" t="s">
        <v>2705</v>
      </c>
      <c r="C1434" s="2">
        <v>39.475002106869603</v>
      </c>
      <c r="D1434" s="2">
        <v>-0.38793813674095701</v>
      </c>
      <c r="E1434" s="5" t="str">
        <f t="shared" si="22"/>
        <v>S1433</v>
      </c>
    </row>
    <row r="1435" spans="1:5" x14ac:dyDescent="0.35">
      <c r="A1435" s="5" t="s">
        <v>2706</v>
      </c>
      <c r="B1435" s="5" t="s">
        <v>2707</v>
      </c>
      <c r="C1435" s="2">
        <v>39.471312109714603</v>
      </c>
      <c r="D1435" s="2">
        <v>-0.34057499279658998</v>
      </c>
      <c r="E1435" s="5" t="str">
        <f t="shared" si="22"/>
        <v>S1434</v>
      </c>
    </row>
    <row r="1436" spans="1:5" x14ac:dyDescent="0.35">
      <c r="A1436" s="5" t="s">
        <v>2708</v>
      </c>
      <c r="B1436" s="5" t="s">
        <v>2709</v>
      </c>
      <c r="C1436" s="2">
        <v>47.227145468224599</v>
      </c>
      <c r="D1436" s="2">
        <v>-1.5424047412504001</v>
      </c>
      <c r="E1436" s="5" t="str">
        <f t="shared" si="22"/>
        <v>S1435</v>
      </c>
    </row>
    <row r="1437" spans="1:5" x14ac:dyDescent="0.35">
      <c r="A1437" s="5" t="s">
        <v>2710</v>
      </c>
      <c r="B1437" s="5" t="s">
        <v>2711</v>
      </c>
      <c r="C1437" s="2">
        <v>53.348799999999997</v>
      </c>
      <c r="D1437" s="2">
        <v>-6.2816369999999999</v>
      </c>
      <c r="E1437" s="5" t="str">
        <f t="shared" si="22"/>
        <v>S1436</v>
      </c>
    </row>
    <row r="1438" spans="1:5" x14ac:dyDescent="0.35">
      <c r="A1438" s="5" t="s">
        <v>2712</v>
      </c>
      <c r="B1438" s="5" t="s">
        <v>2713</v>
      </c>
      <c r="C1438" s="2">
        <v>47.221853638188399</v>
      </c>
      <c r="D1438" s="2">
        <v>-1.5589407466907399</v>
      </c>
      <c r="E1438" s="5" t="str">
        <f t="shared" si="22"/>
        <v>S1437</v>
      </c>
    </row>
    <row r="1439" spans="1:5" x14ac:dyDescent="0.35">
      <c r="A1439" s="5" t="s">
        <v>2714</v>
      </c>
      <c r="B1439" s="5" t="s">
        <v>2715</v>
      </c>
      <c r="C1439" s="2">
        <v>53.359966999999997</v>
      </c>
      <c r="D1439" s="2">
        <v>-6.2648279999999996</v>
      </c>
      <c r="E1439" s="5" t="str">
        <f t="shared" si="22"/>
        <v>S1438</v>
      </c>
    </row>
    <row r="1440" spans="1:5" x14ac:dyDescent="0.35">
      <c r="A1440" s="5" t="s">
        <v>2716</v>
      </c>
      <c r="B1440" s="5" t="s">
        <v>2717</v>
      </c>
      <c r="C1440" s="2">
        <v>47.217184823290197</v>
      </c>
      <c r="D1440" s="2">
        <v>-1.5629867932883701</v>
      </c>
      <c r="E1440" s="5" t="str">
        <f t="shared" si="22"/>
        <v>S1439</v>
      </c>
    </row>
    <row r="1441" spans="1:5" x14ac:dyDescent="0.35">
      <c r="A1441" s="5" t="s">
        <v>2718</v>
      </c>
      <c r="B1441" s="5" t="s">
        <v>2719</v>
      </c>
      <c r="C1441" s="2">
        <v>54.676226900000003</v>
      </c>
      <c r="D1441" s="2">
        <v>25.288612279999999</v>
      </c>
      <c r="E1441" s="5" t="str">
        <f t="shared" si="22"/>
        <v>S1440</v>
      </c>
    </row>
    <row r="1442" spans="1:5" x14ac:dyDescent="0.35">
      <c r="A1442" s="5" t="s">
        <v>2720</v>
      </c>
      <c r="B1442" s="5" t="s">
        <v>2721</v>
      </c>
      <c r="C1442" s="2">
        <v>54.712375000000002</v>
      </c>
      <c r="D1442" s="2">
        <v>25.29664</v>
      </c>
      <c r="E1442" s="5" t="str">
        <f t="shared" si="22"/>
        <v>S1441</v>
      </c>
    </row>
    <row r="1443" spans="1:5" x14ac:dyDescent="0.35">
      <c r="A1443" s="5" t="s">
        <v>2722</v>
      </c>
      <c r="B1443" s="5" t="s">
        <v>2723</v>
      </c>
      <c r="C1443" s="2">
        <v>54.684760619999999</v>
      </c>
      <c r="D1443" s="2">
        <v>25.27703073</v>
      </c>
      <c r="E1443" s="5" t="str">
        <f t="shared" si="22"/>
        <v>S1442</v>
      </c>
    </row>
    <row r="1444" spans="1:5" x14ac:dyDescent="0.35">
      <c r="A1444" s="5" t="s">
        <v>2724</v>
      </c>
      <c r="B1444" s="5" t="s">
        <v>2725</v>
      </c>
      <c r="C1444" s="2">
        <v>54.690083549999997</v>
      </c>
      <c r="D1444" s="2">
        <v>25.263443670000001</v>
      </c>
      <c r="E1444" s="5" t="str">
        <f t="shared" si="22"/>
        <v>S1443</v>
      </c>
    </row>
    <row r="1445" spans="1:5" x14ac:dyDescent="0.35">
      <c r="A1445" s="5" t="s">
        <v>2726</v>
      </c>
      <c r="B1445" s="5" t="s">
        <v>2727</v>
      </c>
      <c r="C1445" s="2">
        <v>46.087079000000003</v>
      </c>
      <c r="D1445" s="2">
        <v>14.475439</v>
      </c>
      <c r="E1445" s="5" t="str">
        <f t="shared" si="22"/>
        <v>S1444</v>
      </c>
    </row>
    <row r="1446" spans="1:5" x14ac:dyDescent="0.35">
      <c r="A1446" s="5" t="s">
        <v>2728</v>
      </c>
      <c r="B1446" s="5" t="s">
        <v>1589</v>
      </c>
      <c r="C1446" s="2">
        <v>37.390842929999998</v>
      </c>
      <c r="D1446" s="2">
        <v>-5.9197208809999999</v>
      </c>
      <c r="E1446" s="5" t="str">
        <f t="shared" si="22"/>
        <v>S1445</v>
      </c>
    </row>
    <row r="1447" spans="1:5" x14ac:dyDescent="0.35">
      <c r="A1447" s="5" t="s">
        <v>2729</v>
      </c>
      <c r="B1447" s="5" t="s">
        <v>2730</v>
      </c>
      <c r="C1447" s="2">
        <v>49.6168333870108</v>
      </c>
      <c r="D1447" s="2">
        <v>6.0542038434998204</v>
      </c>
      <c r="E1447" s="5" t="str">
        <f t="shared" si="22"/>
        <v>S1446</v>
      </c>
    </row>
    <row r="1448" spans="1:5" x14ac:dyDescent="0.35">
      <c r="A1448" s="5" t="s">
        <v>2731</v>
      </c>
      <c r="B1448" s="5" t="s">
        <v>2732</v>
      </c>
      <c r="C1448" s="2">
        <v>54.691808969999997</v>
      </c>
      <c r="D1448" s="2">
        <v>25.289036360000001</v>
      </c>
      <c r="E1448" s="5" t="str">
        <f t="shared" si="22"/>
        <v>S1447</v>
      </c>
    </row>
    <row r="1449" spans="1:5" x14ac:dyDescent="0.35">
      <c r="A1449" s="5" t="s">
        <v>2733</v>
      </c>
      <c r="B1449" s="5" t="s">
        <v>2734</v>
      </c>
      <c r="C1449" s="2">
        <v>54.689079970000002</v>
      </c>
      <c r="D1449" s="2">
        <v>25.269389539999999</v>
      </c>
      <c r="E1449" s="5" t="str">
        <f t="shared" si="22"/>
        <v>S1448</v>
      </c>
    </row>
    <row r="1450" spans="1:5" x14ac:dyDescent="0.35">
      <c r="A1450" s="5" t="s">
        <v>2735</v>
      </c>
      <c r="B1450" s="5" t="s">
        <v>2736</v>
      </c>
      <c r="C1450" s="2">
        <v>39.467689094227502</v>
      </c>
      <c r="D1450" s="2">
        <v>-0.35070002117711102</v>
      </c>
      <c r="E1450" s="5" t="str">
        <f t="shared" si="22"/>
        <v>S1449</v>
      </c>
    </row>
    <row r="1451" spans="1:5" x14ac:dyDescent="0.35">
      <c r="A1451" s="5" t="s">
        <v>2737</v>
      </c>
      <c r="B1451" s="5" t="s">
        <v>2738</v>
      </c>
      <c r="C1451" s="2">
        <v>54.69546047</v>
      </c>
      <c r="D1451" s="2">
        <v>25.278660599999998</v>
      </c>
      <c r="E1451" s="5" t="str">
        <f t="shared" si="22"/>
        <v>S1450</v>
      </c>
    </row>
    <row r="1452" spans="1:5" x14ac:dyDescent="0.35">
      <c r="A1452" s="5" t="s">
        <v>2739</v>
      </c>
      <c r="B1452" s="5" t="s">
        <v>2740</v>
      </c>
      <c r="C1452" s="2">
        <v>54.683004060000002</v>
      </c>
      <c r="D1452" s="2">
        <v>25.280012370000001</v>
      </c>
      <c r="E1452" s="5" t="str">
        <f t="shared" si="22"/>
        <v>S1451</v>
      </c>
    </row>
    <row r="1453" spans="1:5" x14ac:dyDescent="0.35">
      <c r="A1453" s="5" t="s">
        <v>2741</v>
      </c>
      <c r="B1453" s="5" t="s">
        <v>2742</v>
      </c>
      <c r="C1453" s="2">
        <v>53.342112999999998</v>
      </c>
      <c r="D1453" s="2">
        <v>-6.3100149999999999</v>
      </c>
      <c r="E1453" s="5" t="str">
        <f t="shared" si="22"/>
        <v>S1452</v>
      </c>
    </row>
    <row r="1454" spans="1:5" x14ac:dyDescent="0.35">
      <c r="A1454" s="5" t="s">
        <v>2743</v>
      </c>
      <c r="B1454" s="5" t="s">
        <v>2744</v>
      </c>
      <c r="C1454" s="2">
        <v>49.602989000000001</v>
      </c>
      <c r="D1454" s="2">
        <v>6.1360830000000002</v>
      </c>
      <c r="E1454" s="5" t="str">
        <f t="shared" si="22"/>
        <v>S1453</v>
      </c>
    </row>
    <row r="1455" spans="1:5" x14ac:dyDescent="0.35">
      <c r="A1455" s="5" t="s">
        <v>2745</v>
      </c>
      <c r="B1455" s="5" t="s">
        <v>2746</v>
      </c>
      <c r="C1455" s="2">
        <v>46.074314999999999</v>
      </c>
      <c r="D1455" s="2">
        <v>14.475483000000001</v>
      </c>
      <c r="E1455" s="5" t="str">
        <f t="shared" si="22"/>
        <v>S1454</v>
      </c>
    </row>
    <row r="1456" spans="1:5" x14ac:dyDescent="0.35">
      <c r="A1456" s="5" t="s">
        <v>2747</v>
      </c>
      <c r="B1456" s="5" t="s">
        <v>2748</v>
      </c>
      <c r="C1456" s="2">
        <v>54.671154989999998</v>
      </c>
      <c r="D1456" s="2">
        <v>25.28417915</v>
      </c>
      <c r="E1456" s="5" t="str">
        <f t="shared" si="22"/>
        <v>S1455</v>
      </c>
    </row>
    <row r="1457" spans="1:5" x14ac:dyDescent="0.35">
      <c r="A1457" s="5" t="s">
        <v>2749</v>
      </c>
      <c r="B1457" s="5" t="s">
        <v>2750</v>
      </c>
      <c r="C1457" s="2">
        <v>54.68447055</v>
      </c>
      <c r="D1457" s="2">
        <v>25.289369579999999</v>
      </c>
      <c r="E1457" s="5" t="str">
        <f t="shared" si="22"/>
        <v>S1456</v>
      </c>
    </row>
    <row r="1458" spans="1:5" x14ac:dyDescent="0.35">
      <c r="A1458" s="5" t="s">
        <v>2751</v>
      </c>
      <c r="B1458" s="5" t="s">
        <v>1578</v>
      </c>
      <c r="C1458" s="2">
        <v>37.403885760000001</v>
      </c>
      <c r="D1458" s="2">
        <v>-5.9279496299999996</v>
      </c>
      <c r="E1458" s="5" t="str">
        <f t="shared" si="22"/>
        <v>S1457</v>
      </c>
    </row>
    <row r="1459" spans="1:5" x14ac:dyDescent="0.35">
      <c r="A1459" s="5" t="s">
        <v>2752</v>
      </c>
      <c r="B1459" s="5" t="s">
        <v>2753</v>
      </c>
      <c r="C1459" s="2">
        <v>54.693325909999999</v>
      </c>
      <c r="D1459" s="2">
        <v>25.305067749999999</v>
      </c>
      <c r="E1459" s="5" t="str">
        <f t="shared" si="22"/>
        <v>S1458</v>
      </c>
    </row>
    <row r="1460" spans="1:5" x14ac:dyDescent="0.35">
      <c r="A1460" s="5" t="s">
        <v>2754</v>
      </c>
      <c r="B1460" s="5" t="s">
        <v>2755</v>
      </c>
      <c r="C1460" s="2">
        <v>54.697046999999998</v>
      </c>
      <c r="D1460" s="2">
        <v>25.299883000000001</v>
      </c>
      <c r="E1460" s="5" t="str">
        <f t="shared" si="22"/>
        <v>S1459</v>
      </c>
    </row>
    <row r="1461" spans="1:5" x14ac:dyDescent="0.35">
      <c r="A1461" s="5" t="s">
        <v>2756</v>
      </c>
      <c r="B1461" s="5" t="s">
        <v>2683</v>
      </c>
      <c r="C1461" s="2">
        <v>47.217212000000004</v>
      </c>
      <c r="D1461" s="2">
        <v>-1.543517</v>
      </c>
      <c r="E1461" s="5" t="str">
        <f t="shared" si="22"/>
        <v>S1460</v>
      </c>
    </row>
    <row r="1462" spans="1:5" x14ac:dyDescent="0.35">
      <c r="A1462" s="5" t="s">
        <v>2757</v>
      </c>
      <c r="B1462" s="5" t="s">
        <v>1603</v>
      </c>
      <c r="C1462" s="2">
        <v>37.387627476858903</v>
      </c>
      <c r="D1462" s="2">
        <v>-5.98102716921146</v>
      </c>
      <c r="E1462" s="5" t="str">
        <f t="shared" si="22"/>
        <v>S1461</v>
      </c>
    </row>
    <row r="1463" spans="1:5" x14ac:dyDescent="0.35">
      <c r="A1463" s="5" t="s">
        <v>2758</v>
      </c>
      <c r="B1463" s="5" t="s">
        <v>2759</v>
      </c>
      <c r="C1463" s="2">
        <v>53.341645</v>
      </c>
      <c r="D1463" s="2">
        <v>-6.2971899999999996</v>
      </c>
      <c r="E1463" s="5" t="str">
        <f t="shared" si="22"/>
        <v>S1462</v>
      </c>
    </row>
    <row r="1464" spans="1:5" x14ac:dyDescent="0.35">
      <c r="A1464" s="5" t="s">
        <v>2760</v>
      </c>
      <c r="B1464" s="5" t="s">
        <v>2761</v>
      </c>
      <c r="C1464" s="2">
        <v>53.347971999999999</v>
      </c>
      <c r="D1464" s="2">
        <v>-6.291804</v>
      </c>
      <c r="E1464" s="5" t="str">
        <f t="shared" si="22"/>
        <v>S1463</v>
      </c>
    </row>
    <row r="1465" spans="1:5" x14ac:dyDescent="0.35">
      <c r="A1465" s="5" t="s">
        <v>2762</v>
      </c>
      <c r="B1465" s="5" t="s">
        <v>2763</v>
      </c>
      <c r="C1465" s="2">
        <v>53.342179999999999</v>
      </c>
      <c r="D1465" s="2">
        <v>-6.2544849999999999</v>
      </c>
      <c r="E1465" s="5" t="str">
        <f t="shared" si="22"/>
        <v>S1464</v>
      </c>
    </row>
    <row r="1466" spans="1:5" x14ac:dyDescent="0.35">
      <c r="A1466" s="5" t="s">
        <v>2764</v>
      </c>
      <c r="B1466" s="5" t="s">
        <v>1598</v>
      </c>
      <c r="C1466" s="2">
        <v>37.399697000000003</v>
      </c>
      <c r="D1466" s="2">
        <v>-5.9839260000000003</v>
      </c>
      <c r="E1466" s="5" t="str">
        <f t="shared" si="22"/>
        <v>S1465</v>
      </c>
    </row>
    <row r="1467" spans="1:5" x14ac:dyDescent="0.35">
      <c r="A1467" s="5" t="s">
        <v>2765</v>
      </c>
      <c r="B1467" s="5" t="s">
        <v>2766</v>
      </c>
      <c r="C1467" s="2">
        <v>53.354844999999997</v>
      </c>
      <c r="D1467" s="2">
        <v>-6.247579</v>
      </c>
      <c r="E1467" s="5" t="str">
        <f t="shared" si="22"/>
        <v>S1466</v>
      </c>
    </row>
    <row r="1468" spans="1:5" x14ac:dyDescent="0.35">
      <c r="A1468" s="5" t="s">
        <v>2767</v>
      </c>
      <c r="B1468" s="5" t="s">
        <v>2768</v>
      </c>
      <c r="C1468" s="2">
        <v>47.209660999999997</v>
      </c>
      <c r="D1468" s="2">
        <v>-1.589002</v>
      </c>
      <c r="E1468" s="5" t="str">
        <f t="shared" si="22"/>
        <v>S1467</v>
      </c>
    </row>
    <row r="1469" spans="1:5" x14ac:dyDescent="0.35">
      <c r="A1469" s="5" t="s">
        <v>2769</v>
      </c>
      <c r="B1469" s="5" t="s">
        <v>2770</v>
      </c>
      <c r="C1469" s="2">
        <v>46.053144000000003</v>
      </c>
      <c r="D1469" s="2">
        <v>14.513479</v>
      </c>
      <c r="E1469" s="5" t="str">
        <f t="shared" si="22"/>
        <v>S1468</v>
      </c>
    </row>
    <row r="1470" spans="1:5" x14ac:dyDescent="0.35">
      <c r="A1470" s="5" t="s">
        <v>2771</v>
      </c>
      <c r="B1470" s="5" t="s">
        <v>2772</v>
      </c>
      <c r="C1470" s="2">
        <v>49.603693999999997</v>
      </c>
      <c r="D1470" s="2">
        <v>6.1301889999999997</v>
      </c>
      <c r="E1470" s="5" t="str">
        <f t="shared" si="22"/>
        <v>S1469</v>
      </c>
    </row>
    <row r="1471" spans="1:5" x14ac:dyDescent="0.35">
      <c r="A1471" s="5" t="s">
        <v>2773</v>
      </c>
      <c r="B1471" s="5" t="s">
        <v>2774</v>
      </c>
      <c r="C1471" s="2">
        <v>54.680940540000002</v>
      </c>
      <c r="D1471" s="2">
        <v>25.282079020000001</v>
      </c>
      <c r="E1471" s="5" t="str">
        <f t="shared" si="22"/>
        <v>S1470</v>
      </c>
    </row>
    <row r="1472" spans="1:5" x14ac:dyDescent="0.35">
      <c r="A1472" s="5" t="s">
        <v>2775</v>
      </c>
      <c r="B1472" s="5" t="s">
        <v>2776</v>
      </c>
      <c r="C1472" s="2">
        <v>54.681145790000002</v>
      </c>
      <c r="D1472" s="2">
        <v>25.299043780000002</v>
      </c>
      <c r="E1472" s="5" t="str">
        <f t="shared" si="22"/>
        <v>S1471</v>
      </c>
    </row>
    <row r="1473" spans="1:5" x14ac:dyDescent="0.35">
      <c r="A1473" s="5" t="s">
        <v>2777</v>
      </c>
      <c r="B1473" s="5" t="s">
        <v>2778</v>
      </c>
      <c r="C1473" s="2">
        <v>47.215814587139498</v>
      </c>
      <c r="D1473" s="2">
        <v>-1.5590174851674401</v>
      </c>
      <c r="E1473" s="5" t="str">
        <f t="shared" si="22"/>
        <v>S1472</v>
      </c>
    </row>
    <row r="1474" spans="1:5" x14ac:dyDescent="0.35">
      <c r="A1474" s="5" t="s">
        <v>2779</v>
      </c>
      <c r="B1474" s="5" t="s">
        <v>2780</v>
      </c>
      <c r="C1474" s="2">
        <v>39.4673330883642</v>
      </c>
      <c r="D1474" s="2">
        <v>-0.36511906419839801</v>
      </c>
      <c r="E1474" s="5" t="str">
        <f t="shared" ref="E1474:E1537" si="23">"S" &amp; TEXT(ROW(A1474)-1,"00")</f>
        <v>S1473</v>
      </c>
    </row>
    <row r="1475" spans="1:5" x14ac:dyDescent="0.35">
      <c r="A1475" s="5" t="s">
        <v>2781</v>
      </c>
      <c r="B1475" s="5" t="s">
        <v>2782</v>
      </c>
      <c r="C1475" s="2">
        <v>54.685908259999998</v>
      </c>
      <c r="D1475" s="2">
        <v>25.28560002</v>
      </c>
      <c r="E1475" s="5" t="str">
        <f t="shared" si="23"/>
        <v>S1474</v>
      </c>
    </row>
    <row r="1476" spans="1:5" x14ac:dyDescent="0.35">
      <c r="A1476" s="5" t="s">
        <v>2783</v>
      </c>
      <c r="B1476" s="5" t="s">
        <v>2784</v>
      </c>
      <c r="C1476" s="2">
        <v>54.68866096</v>
      </c>
      <c r="D1476" s="2">
        <v>25.293169070000001</v>
      </c>
      <c r="E1476" s="5" t="str">
        <f t="shared" si="23"/>
        <v>S1475</v>
      </c>
    </row>
    <row r="1477" spans="1:5" x14ac:dyDescent="0.35">
      <c r="A1477" s="5" t="s">
        <v>2785</v>
      </c>
      <c r="B1477" s="5" t="s">
        <v>2786</v>
      </c>
      <c r="C1477" s="2">
        <v>54.705339000000002</v>
      </c>
      <c r="D1477" s="2">
        <v>25.304181</v>
      </c>
      <c r="E1477" s="5" t="str">
        <f t="shared" si="23"/>
        <v>S1476</v>
      </c>
    </row>
    <row r="1478" spans="1:5" x14ac:dyDescent="0.35">
      <c r="A1478" s="5" t="s">
        <v>2787</v>
      </c>
      <c r="B1478" s="5" t="s">
        <v>2788</v>
      </c>
      <c r="C1478" s="2">
        <v>54.69558</v>
      </c>
      <c r="D1478" s="2">
        <v>25.257209</v>
      </c>
      <c r="E1478" s="5" t="str">
        <f t="shared" si="23"/>
        <v>S1477</v>
      </c>
    </row>
    <row r="1479" spans="1:5" x14ac:dyDescent="0.35">
      <c r="A1479" s="5" t="s">
        <v>2789</v>
      </c>
      <c r="B1479" s="5" t="s">
        <v>2790</v>
      </c>
      <c r="C1479" s="2">
        <v>54.677888580000001</v>
      </c>
      <c r="D1479" s="2">
        <v>25.287452120000001</v>
      </c>
      <c r="E1479" s="5" t="str">
        <f t="shared" si="23"/>
        <v>S1478</v>
      </c>
    </row>
    <row r="1480" spans="1:5" x14ac:dyDescent="0.35">
      <c r="A1480" s="5" t="s">
        <v>2791</v>
      </c>
      <c r="B1480" s="5" t="s">
        <v>2792</v>
      </c>
      <c r="C1480" s="2">
        <v>47.226394430986097</v>
      </c>
      <c r="D1480" s="2">
        <v>-1.5600228196766299</v>
      </c>
      <c r="E1480" s="5" t="str">
        <f t="shared" si="23"/>
        <v>S1479</v>
      </c>
    </row>
    <row r="1481" spans="1:5" x14ac:dyDescent="0.35">
      <c r="A1481" s="5" t="s">
        <v>2793</v>
      </c>
      <c r="B1481" s="5" t="s">
        <v>2794</v>
      </c>
      <c r="C1481" s="2">
        <v>54.670597239999999</v>
      </c>
      <c r="D1481" s="2">
        <v>25.282830839999999</v>
      </c>
      <c r="E1481" s="5" t="str">
        <f t="shared" si="23"/>
        <v>S1480</v>
      </c>
    </row>
    <row r="1482" spans="1:5" x14ac:dyDescent="0.35">
      <c r="A1482" s="5" t="s">
        <v>2795</v>
      </c>
      <c r="B1482" s="5" t="s">
        <v>2796</v>
      </c>
      <c r="C1482" s="2">
        <v>54.692074839999997</v>
      </c>
      <c r="D1482" s="2">
        <v>25.271165799999999</v>
      </c>
      <c r="E1482" s="5" t="str">
        <f t="shared" si="23"/>
        <v>S1481</v>
      </c>
    </row>
    <row r="1483" spans="1:5" x14ac:dyDescent="0.35">
      <c r="A1483" s="5" t="s">
        <v>2797</v>
      </c>
      <c r="B1483" s="5" t="s">
        <v>2798</v>
      </c>
      <c r="C1483" s="2">
        <v>54.674223529999999</v>
      </c>
      <c r="D1483" s="2">
        <v>25.285530699999999</v>
      </c>
      <c r="E1483" s="5" t="str">
        <f t="shared" si="23"/>
        <v>S1482</v>
      </c>
    </row>
    <row r="1484" spans="1:5" x14ac:dyDescent="0.35">
      <c r="A1484" s="5" t="s">
        <v>2799</v>
      </c>
      <c r="B1484" s="5" t="s">
        <v>2800</v>
      </c>
      <c r="C1484" s="2">
        <v>54.687850910000002</v>
      </c>
      <c r="D1484" s="2">
        <v>25.276632970000001</v>
      </c>
      <c r="E1484" s="5" t="str">
        <f t="shared" si="23"/>
        <v>S1483</v>
      </c>
    </row>
    <row r="1485" spans="1:5" x14ac:dyDescent="0.35">
      <c r="A1485" s="5" t="s">
        <v>2801</v>
      </c>
      <c r="B1485" s="5" t="s">
        <v>2802</v>
      </c>
      <c r="C1485" s="2">
        <v>54.696316469999999</v>
      </c>
      <c r="D1485" s="2">
        <v>25.266112280000002</v>
      </c>
      <c r="E1485" s="5" t="str">
        <f t="shared" si="23"/>
        <v>S1484</v>
      </c>
    </row>
    <row r="1486" spans="1:5" x14ac:dyDescent="0.35">
      <c r="A1486" s="5" t="s">
        <v>2803</v>
      </c>
      <c r="B1486" s="5" t="s">
        <v>2804</v>
      </c>
      <c r="C1486" s="2">
        <v>54.680930410000002</v>
      </c>
      <c r="D1486" s="2">
        <v>25.288464600000001</v>
      </c>
      <c r="E1486" s="5" t="str">
        <f t="shared" si="23"/>
        <v>S1485</v>
      </c>
    </row>
    <row r="1487" spans="1:5" x14ac:dyDescent="0.35">
      <c r="A1487" s="5" t="s">
        <v>2805</v>
      </c>
      <c r="B1487" s="5" t="s">
        <v>2806</v>
      </c>
      <c r="C1487" s="2">
        <v>54.686817150000003</v>
      </c>
      <c r="D1487" s="2">
        <v>25.271430639999998</v>
      </c>
      <c r="E1487" s="5" t="str">
        <f t="shared" si="23"/>
        <v>S1486</v>
      </c>
    </row>
    <row r="1488" spans="1:5" x14ac:dyDescent="0.35">
      <c r="A1488" s="5" t="s">
        <v>2807</v>
      </c>
      <c r="B1488" s="5" t="s">
        <v>413</v>
      </c>
      <c r="C1488" s="2">
        <v>49.601050999999998</v>
      </c>
      <c r="D1488" s="2">
        <v>6.1337440000000001</v>
      </c>
      <c r="E1488" s="5" t="str">
        <f t="shared" si="23"/>
        <v>S1487</v>
      </c>
    </row>
    <row r="1489" spans="1:5" x14ac:dyDescent="0.35">
      <c r="A1489" s="5" t="s">
        <v>2808</v>
      </c>
      <c r="B1489" s="5" t="s">
        <v>2809</v>
      </c>
      <c r="C1489" s="2">
        <v>54.711357</v>
      </c>
      <c r="D1489" s="2">
        <v>25.304238000000002</v>
      </c>
      <c r="E1489" s="5" t="str">
        <f t="shared" si="23"/>
        <v>S1488</v>
      </c>
    </row>
    <row r="1490" spans="1:5" x14ac:dyDescent="0.35">
      <c r="A1490" s="5" t="s">
        <v>580</v>
      </c>
      <c r="B1490" s="5" t="s">
        <v>2810</v>
      </c>
      <c r="C1490" s="2">
        <v>48.807319</v>
      </c>
      <c r="D1490" s="2">
        <v>1.9518784</v>
      </c>
      <c r="E1490" s="5" t="str">
        <f t="shared" si="23"/>
        <v>S1489</v>
      </c>
    </row>
    <row r="1491" spans="1:5" x14ac:dyDescent="0.35">
      <c r="A1491" s="5" t="s">
        <v>2811</v>
      </c>
      <c r="B1491" s="5" t="s">
        <v>2812</v>
      </c>
      <c r="C1491" s="2">
        <v>54.691817620000002</v>
      </c>
      <c r="D1491" s="2">
        <v>25.263462180000001</v>
      </c>
      <c r="E1491" s="5" t="str">
        <f t="shared" si="23"/>
        <v>S1490</v>
      </c>
    </row>
    <row r="1492" spans="1:5" x14ac:dyDescent="0.35">
      <c r="A1492" s="5" t="s">
        <v>2813</v>
      </c>
      <c r="B1492" s="5" t="s">
        <v>2814</v>
      </c>
      <c r="C1492" s="2">
        <v>50.828012000000001</v>
      </c>
      <c r="D1492" s="2">
        <v>4.3717560000000004</v>
      </c>
      <c r="E1492" s="5" t="str">
        <f t="shared" si="23"/>
        <v>S1491</v>
      </c>
    </row>
    <row r="1493" spans="1:5" x14ac:dyDescent="0.35">
      <c r="A1493" s="5" t="s">
        <v>2815</v>
      </c>
      <c r="B1493" s="5" t="s">
        <v>2816</v>
      </c>
      <c r="C1493" s="2">
        <v>50.867448000000003</v>
      </c>
      <c r="D1493" s="2">
        <v>4.3268069999999996</v>
      </c>
      <c r="E1493" s="5" t="str">
        <f t="shared" si="23"/>
        <v>S1492</v>
      </c>
    </row>
    <row r="1494" spans="1:5" x14ac:dyDescent="0.35">
      <c r="A1494" s="5" t="s">
        <v>2817</v>
      </c>
      <c r="B1494" s="5" t="s">
        <v>2818</v>
      </c>
      <c r="C1494" s="2">
        <v>50.838355999999997</v>
      </c>
      <c r="D1494" s="2">
        <v>4.2842130000000003</v>
      </c>
      <c r="E1494" s="5" t="str">
        <f t="shared" si="23"/>
        <v>S1493</v>
      </c>
    </row>
    <row r="1495" spans="1:5" x14ac:dyDescent="0.35">
      <c r="A1495" s="5" t="s">
        <v>2819</v>
      </c>
      <c r="B1495" s="5" t="s">
        <v>2820</v>
      </c>
      <c r="C1495" s="2">
        <v>50.850332999999999</v>
      </c>
      <c r="D1495" s="2">
        <v>4.3804610000000004</v>
      </c>
      <c r="E1495" s="5" t="str">
        <f t="shared" si="23"/>
        <v>S1494</v>
      </c>
    </row>
    <row r="1496" spans="1:5" x14ac:dyDescent="0.35">
      <c r="A1496" s="5" t="s">
        <v>2821</v>
      </c>
      <c r="B1496" s="5" t="s">
        <v>2822</v>
      </c>
      <c r="C1496" s="2">
        <v>50.835968000000001</v>
      </c>
      <c r="D1496" s="2">
        <v>4.3555080000000004</v>
      </c>
      <c r="E1496" s="5" t="str">
        <f t="shared" si="23"/>
        <v>S1495</v>
      </c>
    </row>
    <row r="1497" spans="1:5" x14ac:dyDescent="0.35">
      <c r="A1497" s="5" t="s">
        <v>2823</v>
      </c>
      <c r="B1497" s="5" t="s">
        <v>2824</v>
      </c>
      <c r="C1497" s="2">
        <v>50.822206999999999</v>
      </c>
      <c r="D1497" s="2">
        <v>4.3893250000000004</v>
      </c>
      <c r="E1497" s="5" t="str">
        <f t="shared" si="23"/>
        <v>S1496</v>
      </c>
    </row>
    <row r="1498" spans="1:5" x14ac:dyDescent="0.35">
      <c r="A1498" s="5" t="s">
        <v>2825</v>
      </c>
      <c r="B1498" s="5" t="s">
        <v>2826</v>
      </c>
      <c r="C1498" s="2">
        <v>50.893166000000001</v>
      </c>
      <c r="D1498" s="2">
        <v>4.3769960000000001</v>
      </c>
      <c r="E1498" s="5" t="str">
        <f t="shared" si="23"/>
        <v>S1497</v>
      </c>
    </row>
    <row r="1499" spans="1:5" x14ac:dyDescent="0.35">
      <c r="A1499" s="5" t="s">
        <v>2827</v>
      </c>
      <c r="B1499" s="5" t="s">
        <v>2828</v>
      </c>
      <c r="C1499" s="2">
        <v>50.845365000000001</v>
      </c>
      <c r="D1499" s="2">
        <v>4.4178800000000003</v>
      </c>
      <c r="E1499" s="5" t="str">
        <f t="shared" si="23"/>
        <v>S1498</v>
      </c>
    </row>
    <row r="1500" spans="1:5" x14ac:dyDescent="0.35">
      <c r="A1500" s="5" t="s">
        <v>2829</v>
      </c>
      <c r="B1500" s="5" t="s">
        <v>2830</v>
      </c>
      <c r="C1500" s="2">
        <v>50.816704000000001</v>
      </c>
      <c r="D1500" s="2">
        <v>4.2908569999999999</v>
      </c>
      <c r="E1500" s="5" t="str">
        <f t="shared" si="23"/>
        <v>S1499</v>
      </c>
    </row>
    <row r="1501" spans="1:5" x14ac:dyDescent="0.35">
      <c r="A1501" s="5" t="s">
        <v>2831</v>
      </c>
      <c r="B1501" s="5" t="s">
        <v>2832</v>
      </c>
      <c r="C1501" s="2">
        <v>50.808100000000003</v>
      </c>
      <c r="D1501" s="2">
        <v>4.3368159999999998</v>
      </c>
      <c r="E1501" s="5" t="str">
        <f t="shared" si="23"/>
        <v>S1500</v>
      </c>
    </row>
    <row r="1502" spans="1:5" x14ac:dyDescent="0.35">
      <c r="A1502" s="5" t="s">
        <v>2833</v>
      </c>
      <c r="B1502" s="5" t="s">
        <v>2834</v>
      </c>
      <c r="C1502" s="2">
        <v>50.855268000000002</v>
      </c>
      <c r="D1502" s="2">
        <v>4.3587170000000004</v>
      </c>
      <c r="E1502" s="5" t="str">
        <f t="shared" si="23"/>
        <v>S1501</v>
      </c>
    </row>
    <row r="1503" spans="1:5" x14ac:dyDescent="0.35">
      <c r="A1503" s="5" t="s">
        <v>2835</v>
      </c>
      <c r="B1503" s="5" t="s">
        <v>2836</v>
      </c>
      <c r="C1503" s="2">
        <v>50.837738000000002</v>
      </c>
      <c r="D1503" s="2">
        <v>4.3692000000000002</v>
      </c>
      <c r="E1503" s="5" t="str">
        <f t="shared" si="23"/>
        <v>S1502</v>
      </c>
    </row>
    <row r="1504" spans="1:5" x14ac:dyDescent="0.35">
      <c r="A1504" s="5" t="s">
        <v>2837</v>
      </c>
      <c r="B1504" s="5" t="s">
        <v>2838</v>
      </c>
      <c r="C1504" s="2">
        <v>50.824959999999997</v>
      </c>
      <c r="D1504" s="2">
        <v>4.2974220000000001</v>
      </c>
      <c r="E1504" s="5" t="str">
        <f t="shared" si="23"/>
        <v>S1503</v>
      </c>
    </row>
    <row r="1505" spans="1:5" x14ac:dyDescent="0.35">
      <c r="A1505" s="5" t="s">
        <v>2839</v>
      </c>
      <c r="B1505" s="5" t="s">
        <v>2840</v>
      </c>
      <c r="C1505" s="2">
        <v>50.812325000000001</v>
      </c>
      <c r="D1505" s="2">
        <v>4.427962</v>
      </c>
      <c r="E1505" s="5" t="str">
        <f t="shared" si="23"/>
        <v>S1504</v>
      </c>
    </row>
    <row r="1506" spans="1:5" x14ac:dyDescent="0.35">
      <c r="A1506" s="5" t="s">
        <v>2841</v>
      </c>
      <c r="B1506" s="5" t="s">
        <v>2842</v>
      </c>
      <c r="C1506" s="2">
        <v>50.869808999999997</v>
      </c>
      <c r="D1506" s="2">
        <v>4.3718079999999997</v>
      </c>
      <c r="E1506" s="5" t="str">
        <f t="shared" si="23"/>
        <v>S1505</v>
      </c>
    </row>
    <row r="1507" spans="1:5" x14ac:dyDescent="0.35">
      <c r="A1507" s="5" t="s">
        <v>2843</v>
      </c>
      <c r="B1507" s="5" t="s">
        <v>2844</v>
      </c>
      <c r="C1507" s="2">
        <v>50.871918999999998</v>
      </c>
      <c r="D1507" s="2">
        <v>4.4031830000000003</v>
      </c>
      <c r="E1507" s="5" t="str">
        <f t="shared" si="23"/>
        <v>S1506</v>
      </c>
    </row>
    <row r="1508" spans="1:5" x14ac:dyDescent="0.35">
      <c r="A1508" s="5" t="s">
        <v>2845</v>
      </c>
      <c r="B1508" s="5" t="s">
        <v>2846</v>
      </c>
      <c r="C1508" s="2">
        <v>50.866795000000003</v>
      </c>
      <c r="D1508" s="2">
        <v>4.3092224000000003</v>
      </c>
      <c r="E1508" s="5" t="str">
        <f t="shared" si="23"/>
        <v>S1507</v>
      </c>
    </row>
    <row r="1509" spans="1:5" x14ac:dyDescent="0.35">
      <c r="A1509" s="5" t="s">
        <v>2847</v>
      </c>
      <c r="B1509" s="5" t="s">
        <v>2848</v>
      </c>
      <c r="C1509" s="2">
        <v>50.845683000000001</v>
      </c>
      <c r="D1509" s="2">
        <v>4.368582</v>
      </c>
      <c r="E1509" s="5" t="str">
        <f t="shared" si="23"/>
        <v>S1508</v>
      </c>
    </row>
    <row r="1510" spans="1:5" x14ac:dyDescent="0.35">
      <c r="A1510" s="5" t="s">
        <v>2849</v>
      </c>
      <c r="B1510" s="5" t="s">
        <v>2850</v>
      </c>
      <c r="C1510" s="2">
        <v>50.848184000000003</v>
      </c>
      <c r="D1510" s="2">
        <v>4.4256209999999996</v>
      </c>
      <c r="E1510" s="5" t="str">
        <f t="shared" si="23"/>
        <v>S1509</v>
      </c>
    </row>
    <row r="1511" spans="1:5" x14ac:dyDescent="0.35">
      <c r="A1511" s="5" t="s">
        <v>2851</v>
      </c>
      <c r="B1511" s="5" t="s">
        <v>2852</v>
      </c>
      <c r="C1511" s="2">
        <v>50.839216999999998</v>
      </c>
      <c r="D1511" s="2">
        <v>4.398015</v>
      </c>
      <c r="E1511" s="5" t="str">
        <f t="shared" si="23"/>
        <v>S1510</v>
      </c>
    </row>
    <row r="1512" spans="1:5" x14ac:dyDescent="0.35">
      <c r="A1512" s="5" t="s">
        <v>2853</v>
      </c>
      <c r="B1512" s="5" t="s">
        <v>2854</v>
      </c>
      <c r="C1512" s="2">
        <v>50.813707999999998</v>
      </c>
      <c r="D1512" s="2">
        <v>4.3247059999999999</v>
      </c>
      <c r="E1512" s="5" t="str">
        <f t="shared" si="23"/>
        <v>S1511</v>
      </c>
    </row>
    <row r="1513" spans="1:5" x14ac:dyDescent="0.35">
      <c r="A1513" s="5" t="s">
        <v>2855</v>
      </c>
      <c r="B1513" s="5" t="s">
        <v>2856</v>
      </c>
      <c r="C1513" s="2">
        <v>50.818382</v>
      </c>
      <c r="D1513" s="2">
        <v>4.3460609999999997</v>
      </c>
      <c r="E1513" s="5" t="str">
        <f t="shared" si="23"/>
        <v>S1512</v>
      </c>
    </row>
    <row r="1514" spans="1:5" x14ac:dyDescent="0.35">
      <c r="A1514" s="5" t="s">
        <v>2857</v>
      </c>
      <c r="B1514" s="5" t="s">
        <v>2858</v>
      </c>
      <c r="C1514" s="2">
        <v>50.797868751776598</v>
      </c>
      <c r="D1514" s="2">
        <v>4.2898029089337797</v>
      </c>
      <c r="E1514" s="5" t="str">
        <f t="shared" si="23"/>
        <v>S1513</v>
      </c>
    </row>
    <row r="1515" spans="1:5" x14ac:dyDescent="0.35">
      <c r="A1515" s="5" t="s">
        <v>2859</v>
      </c>
      <c r="B1515" s="5" t="s">
        <v>2860</v>
      </c>
      <c r="C1515" s="2">
        <v>50.840404536773796</v>
      </c>
      <c r="D1515" s="2">
        <v>4.3569983981935003</v>
      </c>
      <c r="E1515" s="5" t="str">
        <f t="shared" si="23"/>
        <v>S1514</v>
      </c>
    </row>
    <row r="1516" spans="1:5" x14ac:dyDescent="0.35">
      <c r="A1516" s="5" t="s">
        <v>2861</v>
      </c>
      <c r="B1516" s="5" t="s">
        <v>2862</v>
      </c>
      <c r="C1516" s="2">
        <v>50.837912000000003</v>
      </c>
      <c r="D1516" s="2">
        <v>4.3474209999999998</v>
      </c>
      <c r="E1516" s="5" t="str">
        <f t="shared" si="23"/>
        <v>S1515</v>
      </c>
    </row>
    <row r="1517" spans="1:5" x14ac:dyDescent="0.35">
      <c r="A1517" s="5" t="s">
        <v>2863</v>
      </c>
      <c r="B1517" s="5" t="s">
        <v>2864</v>
      </c>
      <c r="C1517" s="2">
        <v>50.803412999999999</v>
      </c>
      <c r="D1517" s="2">
        <v>4.314756</v>
      </c>
      <c r="E1517" s="5" t="str">
        <f t="shared" si="23"/>
        <v>S1516</v>
      </c>
    </row>
    <row r="1518" spans="1:5" x14ac:dyDescent="0.35">
      <c r="A1518" s="5" t="s">
        <v>2865</v>
      </c>
      <c r="B1518" s="5" t="s">
        <v>2866</v>
      </c>
      <c r="C1518" s="2">
        <v>50.831077999999998</v>
      </c>
      <c r="D1518" s="2">
        <v>4.3985459999999996</v>
      </c>
      <c r="E1518" s="5" t="str">
        <f t="shared" si="23"/>
        <v>S1517</v>
      </c>
    </row>
    <row r="1519" spans="1:5" x14ac:dyDescent="0.35">
      <c r="A1519" s="5" t="s">
        <v>2867</v>
      </c>
      <c r="B1519" s="5" t="s">
        <v>2868</v>
      </c>
      <c r="C1519" s="2">
        <v>50.843359</v>
      </c>
      <c r="D1519" s="2">
        <v>4.3799460000000003</v>
      </c>
      <c r="E1519" s="5" t="str">
        <f t="shared" si="23"/>
        <v>S1518</v>
      </c>
    </row>
    <row r="1520" spans="1:5" x14ac:dyDescent="0.35">
      <c r="A1520" s="5" t="s">
        <v>2869</v>
      </c>
      <c r="B1520" s="5" t="s">
        <v>2870</v>
      </c>
      <c r="C1520" s="2">
        <v>50.864655999999997</v>
      </c>
      <c r="D1520" s="2">
        <v>4.3944479999999997</v>
      </c>
      <c r="E1520" s="5" t="str">
        <f t="shared" si="23"/>
        <v>S1519</v>
      </c>
    </row>
    <row r="1521" spans="1:5" x14ac:dyDescent="0.35">
      <c r="A1521" s="5" t="s">
        <v>2871</v>
      </c>
      <c r="B1521" s="5" t="s">
        <v>878</v>
      </c>
      <c r="C1521" s="2">
        <v>50.872275999999999</v>
      </c>
      <c r="D1521" s="2">
        <v>4.351953</v>
      </c>
      <c r="E1521" s="5" t="str">
        <f t="shared" si="23"/>
        <v>S1520</v>
      </c>
    </row>
    <row r="1522" spans="1:5" x14ac:dyDescent="0.35">
      <c r="A1522" s="5" t="s">
        <v>2872</v>
      </c>
      <c r="B1522" s="5" t="s">
        <v>2873</v>
      </c>
      <c r="C1522" s="2">
        <v>50.838411000000001</v>
      </c>
      <c r="D1522" s="2">
        <v>4.3730200000000004</v>
      </c>
      <c r="E1522" s="5" t="str">
        <f t="shared" si="23"/>
        <v>S1521</v>
      </c>
    </row>
    <row r="1523" spans="1:5" x14ac:dyDescent="0.35">
      <c r="A1523" s="5" t="s">
        <v>2874</v>
      </c>
      <c r="B1523" s="5" t="s">
        <v>2875</v>
      </c>
      <c r="C1523" s="2">
        <v>50.859181</v>
      </c>
      <c r="D1523" s="2">
        <v>4.3594200000000001</v>
      </c>
      <c r="E1523" s="5" t="str">
        <f t="shared" si="23"/>
        <v>S1522</v>
      </c>
    </row>
    <row r="1524" spans="1:5" x14ac:dyDescent="0.35">
      <c r="A1524" s="5" t="s">
        <v>2876</v>
      </c>
      <c r="B1524" s="5" t="s">
        <v>2877</v>
      </c>
      <c r="C1524" s="2">
        <v>50.819448000000001</v>
      </c>
      <c r="D1524" s="2">
        <v>4.4290820000000002</v>
      </c>
      <c r="E1524" s="5" t="str">
        <f t="shared" si="23"/>
        <v>S1523</v>
      </c>
    </row>
    <row r="1525" spans="1:5" x14ac:dyDescent="0.35">
      <c r="A1525" s="5" t="s">
        <v>2878</v>
      </c>
      <c r="B1525" s="5" t="s">
        <v>2879</v>
      </c>
      <c r="C1525" s="2">
        <v>50.827576999999998</v>
      </c>
      <c r="D1525" s="2">
        <v>4.3637969999999999</v>
      </c>
      <c r="E1525" s="5" t="str">
        <f t="shared" si="23"/>
        <v>S1524</v>
      </c>
    </row>
    <row r="1526" spans="1:5" x14ac:dyDescent="0.35">
      <c r="A1526" s="5" t="s">
        <v>2880</v>
      </c>
      <c r="B1526" s="5" t="s">
        <v>2881</v>
      </c>
      <c r="C1526" s="2">
        <v>50.862198999999997</v>
      </c>
      <c r="D1526" s="2">
        <v>4.3234459999999997</v>
      </c>
      <c r="E1526" s="5" t="str">
        <f t="shared" si="23"/>
        <v>S1525</v>
      </c>
    </row>
    <row r="1527" spans="1:5" x14ac:dyDescent="0.35">
      <c r="A1527" s="5" t="s">
        <v>2882</v>
      </c>
      <c r="B1527" s="5" t="s">
        <v>2883</v>
      </c>
      <c r="C1527" s="2">
        <v>50.826991999999997</v>
      </c>
      <c r="D1527" s="2">
        <v>4.3823790000000002</v>
      </c>
      <c r="E1527" s="5" t="str">
        <f t="shared" si="23"/>
        <v>S1526</v>
      </c>
    </row>
    <row r="1528" spans="1:5" x14ac:dyDescent="0.35">
      <c r="A1528" s="5" t="s">
        <v>2884</v>
      </c>
      <c r="B1528" s="5" t="s">
        <v>2885</v>
      </c>
      <c r="C1528" s="2">
        <v>50.840217000000003</v>
      </c>
      <c r="D1528" s="2">
        <v>4.3133860000000004</v>
      </c>
      <c r="E1528" s="5" t="str">
        <f t="shared" si="23"/>
        <v>S1527</v>
      </c>
    </row>
    <row r="1529" spans="1:5" x14ac:dyDescent="0.35">
      <c r="A1529" s="5" t="s">
        <v>2886</v>
      </c>
      <c r="B1529" s="5" t="s">
        <v>2887</v>
      </c>
      <c r="C1529" s="2">
        <v>50.855870000000003</v>
      </c>
      <c r="D1529" s="2">
        <v>4.3558500000000002</v>
      </c>
      <c r="E1529" s="5" t="str">
        <f t="shared" si="23"/>
        <v>S1528</v>
      </c>
    </row>
    <row r="1530" spans="1:5" x14ac:dyDescent="0.35">
      <c r="A1530" s="5" t="s">
        <v>2888</v>
      </c>
      <c r="B1530" s="5" t="s">
        <v>2889</v>
      </c>
      <c r="C1530" s="2">
        <v>50.848866000000001</v>
      </c>
      <c r="D1530" s="2">
        <v>4.3206280000000001</v>
      </c>
      <c r="E1530" s="5" t="str">
        <f t="shared" si="23"/>
        <v>S1529</v>
      </c>
    </row>
    <row r="1531" spans="1:5" x14ac:dyDescent="0.35">
      <c r="A1531" s="5" t="s">
        <v>2890</v>
      </c>
      <c r="B1531" s="5" t="s">
        <v>2891</v>
      </c>
      <c r="C1531" s="2">
        <v>50.817806795511899</v>
      </c>
      <c r="D1531" s="2">
        <v>4.3854696765047496</v>
      </c>
      <c r="E1531" s="5" t="str">
        <f t="shared" si="23"/>
        <v>S1530</v>
      </c>
    </row>
    <row r="1532" spans="1:5" x14ac:dyDescent="0.35">
      <c r="A1532" s="5" t="s">
        <v>2892</v>
      </c>
      <c r="B1532" s="5" t="s">
        <v>2893</v>
      </c>
      <c r="C1532" s="2">
        <v>50.877476000000001</v>
      </c>
      <c r="D1532" s="2">
        <v>4.4091329999999997</v>
      </c>
      <c r="E1532" s="5" t="str">
        <f t="shared" si="23"/>
        <v>S1531</v>
      </c>
    </row>
    <row r="1533" spans="1:5" x14ac:dyDescent="0.35">
      <c r="A1533" s="5" t="s">
        <v>2894</v>
      </c>
      <c r="B1533" s="5" t="s">
        <v>2895</v>
      </c>
      <c r="C1533" s="2">
        <v>50.853946999999998</v>
      </c>
      <c r="D1533" s="2">
        <v>4.3163499999999999</v>
      </c>
      <c r="E1533" s="5" t="str">
        <f t="shared" si="23"/>
        <v>S1532</v>
      </c>
    </row>
    <row r="1534" spans="1:5" x14ac:dyDescent="0.35">
      <c r="A1534" s="5" t="s">
        <v>2896</v>
      </c>
      <c r="B1534" s="5" t="s">
        <v>2897</v>
      </c>
      <c r="C1534" s="2">
        <v>50.845332999999997</v>
      </c>
      <c r="D1534" s="2">
        <v>4.3564749999999997</v>
      </c>
      <c r="E1534" s="5" t="str">
        <f t="shared" si="23"/>
        <v>S1533</v>
      </c>
    </row>
    <row r="1535" spans="1:5" x14ac:dyDescent="0.35">
      <c r="A1535" s="5" t="s">
        <v>2898</v>
      </c>
      <c r="B1535" s="5" t="s">
        <v>2899</v>
      </c>
      <c r="C1535" s="2">
        <v>50.859302</v>
      </c>
      <c r="D1535" s="2">
        <v>4.3548499999999999</v>
      </c>
      <c r="E1535" s="5" t="str">
        <f t="shared" si="23"/>
        <v>S1534</v>
      </c>
    </row>
    <row r="1536" spans="1:5" x14ac:dyDescent="0.35">
      <c r="A1536" s="5" t="s">
        <v>2900</v>
      </c>
      <c r="B1536" s="5" t="s">
        <v>2901</v>
      </c>
      <c r="C1536" s="2">
        <v>50.851129</v>
      </c>
      <c r="D1536" s="2">
        <v>4.2997920000000001</v>
      </c>
      <c r="E1536" s="5" t="str">
        <f t="shared" si="23"/>
        <v>S1535</v>
      </c>
    </row>
    <row r="1537" spans="1:5" x14ac:dyDescent="0.35">
      <c r="A1537" s="5" t="s">
        <v>2902</v>
      </c>
      <c r="B1537" s="5" t="s">
        <v>2903</v>
      </c>
      <c r="C1537" s="2">
        <v>50.809334</v>
      </c>
      <c r="D1537" s="2">
        <v>4.345243</v>
      </c>
      <c r="E1537" s="5" t="str">
        <f t="shared" si="23"/>
        <v>S1536</v>
      </c>
    </row>
    <row r="1538" spans="1:5" x14ac:dyDescent="0.35">
      <c r="A1538" s="5" t="s">
        <v>2904</v>
      </c>
      <c r="B1538" s="5" t="s">
        <v>2905</v>
      </c>
      <c r="C1538" s="2">
        <v>50.848711999999999</v>
      </c>
      <c r="D1538" s="2">
        <v>4.3695089999999999</v>
      </c>
      <c r="E1538" s="5" t="str">
        <f t="shared" ref="E1538:E1601" si="24">"S" &amp; TEXT(ROW(A1538)-1,"00")</f>
        <v>S1537</v>
      </c>
    </row>
    <row r="1539" spans="1:5" x14ac:dyDescent="0.35">
      <c r="A1539" s="5" t="s">
        <v>2906</v>
      </c>
      <c r="B1539" s="5" t="s">
        <v>2907</v>
      </c>
      <c r="C1539" s="2">
        <v>50.857235000000003</v>
      </c>
      <c r="D1539" s="2">
        <v>4.3243539999999996</v>
      </c>
      <c r="E1539" s="5" t="str">
        <f t="shared" si="24"/>
        <v>S1538</v>
      </c>
    </row>
    <row r="1540" spans="1:5" x14ac:dyDescent="0.35">
      <c r="A1540" s="5" t="s">
        <v>2908</v>
      </c>
      <c r="B1540" s="5" t="s">
        <v>2909</v>
      </c>
      <c r="C1540" s="2">
        <v>50.884228999999998</v>
      </c>
      <c r="D1540" s="2">
        <v>4.3302759999999996</v>
      </c>
      <c r="E1540" s="5" t="str">
        <f t="shared" si="24"/>
        <v>S1539</v>
      </c>
    </row>
    <row r="1541" spans="1:5" x14ac:dyDescent="0.35">
      <c r="A1541" s="5" t="s">
        <v>2910</v>
      </c>
      <c r="B1541" s="5" t="s">
        <v>2911</v>
      </c>
      <c r="C1541" s="2">
        <v>50.84413</v>
      </c>
      <c r="D1541" s="2">
        <v>4.3748709999999997</v>
      </c>
      <c r="E1541" s="5" t="str">
        <f t="shared" si="24"/>
        <v>S1540</v>
      </c>
    </row>
    <row r="1542" spans="1:5" x14ac:dyDescent="0.35">
      <c r="A1542" s="5" t="s">
        <v>2912</v>
      </c>
      <c r="B1542" s="5" t="s">
        <v>2913</v>
      </c>
      <c r="C1542" s="2">
        <v>50.829715</v>
      </c>
      <c r="D1542" s="2">
        <v>4.4551509999999999</v>
      </c>
      <c r="E1542" s="5" t="str">
        <f t="shared" si="24"/>
        <v>S1541</v>
      </c>
    </row>
    <row r="1543" spans="1:5" x14ac:dyDescent="0.35">
      <c r="A1543" s="5" t="s">
        <v>2914</v>
      </c>
      <c r="B1543" s="5" t="s">
        <v>2915</v>
      </c>
      <c r="C1543" s="2">
        <v>50.824055000000001</v>
      </c>
      <c r="D1543" s="2">
        <v>4.3263759999999998</v>
      </c>
      <c r="E1543" s="5" t="str">
        <f t="shared" si="24"/>
        <v>S1542</v>
      </c>
    </row>
    <row r="1544" spans="1:5" x14ac:dyDescent="0.35">
      <c r="A1544" s="5" t="s">
        <v>2916</v>
      </c>
      <c r="B1544" s="5" t="s">
        <v>2917</v>
      </c>
      <c r="C1544" s="2">
        <v>50.839750000000002</v>
      </c>
      <c r="D1544" s="2">
        <v>4.3854259999999998</v>
      </c>
      <c r="E1544" s="5" t="str">
        <f t="shared" si="24"/>
        <v>S1543</v>
      </c>
    </row>
    <row r="1545" spans="1:5" x14ac:dyDescent="0.35">
      <c r="A1545" s="5" t="s">
        <v>2918</v>
      </c>
      <c r="B1545" s="5" t="s">
        <v>2919</v>
      </c>
      <c r="C1545" s="2">
        <v>50.849358000000002</v>
      </c>
      <c r="D1545" s="2">
        <v>4.3635890000000002</v>
      </c>
      <c r="E1545" s="5" t="str">
        <f t="shared" si="24"/>
        <v>S1544</v>
      </c>
    </row>
    <row r="1546" spans="1:5" x14ac:dyDescent="0.35">
      <c r="A1546" s="5" t="s">
        <v>2920</v>
      </c>
      <c r="B1546" s="5" t="s">
        <v>2921</v>
      </c>
      <c r="C1546" s="2">
        <v>50.847617</v>
      </c>
      <c r="D1546" s="2">
        <v>4.4360840000000001</v>
      </c>
      <c r="E1546" s="5" t="str">
        <f t="shared" si="24"/>
        <v>S1545</v>
      </c>
    </row>
    <row r="1547" spans="1:5" x14ac:dyDescent="0.35">
      <c r="A1547" s="5" t="s">
        <v>2922</v>
      </c>
      <c r="B1547" s="5" t="s">
        <v>2923</v>
      </c>
      <c r="C1547" s="2">
        <v>50.862839999999998</v>
      </c>
      <c r="D1547" s="2">
        <v>4.3312600000000003</v>
      </c>
      <c r="E1547" s="5" t="str">
        <f t="shared" si="24"/>
        <v>S1546</v>
      </c>
    </row>
    <row r="1548" spans="1:5" x14ac:dyDescent="0.35">
      <c r="A1548" s="5" t="s">
        <v>2924</v>
      </c>
      <c r="B1548" s="5" t="s">
        <v>2925</v>
      </c>
      <c r="C1548" s="2">
        <v>50.854061999999999</v>
      </c>
      <c r="D1548" s="2">
        <v>4.3563679999999998</v>
      </c>
      <c r="E1548" s="5" t="str">
        <f t="shared" si="24"/>
        <v>S1547</v>
      </c>
    </row>
    <row r="1549" spans="1:5" x14ac:dyDescent="0.35">
      <c r="A1549" s="5" t="s">
        <v>2926</v>
      </c>
      <c r="B1549" s="5" t="s">
        <v>2927</v>
      </c>
      <c r="C1549" s="2">
        <v>50.805801000000002</v>
      </c>
      <c r="D1549" s="2">
        <v>4.3193999999999999</v>
      </c>
      <c r="E1549" s="5" t="str">
        <f t="shared" si="24"/>
        <v>S1548</v>
      </c>
    </row>
    <row r="1550" spans="1:5" x14ac:dyDescent="0.35">
      <c r="A1550" s="5" t="s">
        <v>2928</v>
      </c>
      <c r="B1550" s="5" t="s">
        <v>2929</v>
      </c>
      <c r="C1550" s="2">
        <v>50.863444999999999</v>
      </c>
      <c r="D1550" s="2">
        <v>4.3463500000000002</v>
      </c>
      <c r="E1550" s="5" t="str">
        <f t="shared" si="24"/>
        <v>S1549</v>
      </c>
    </row>
    <row r="1551" spans="1:5" x14ac:dyDescent="0.35">
      <c r="A1551" s="5" t="s">
        <v>2930</v>
      </c>
      <c r="B1551" s="5" t="s">
        <v>2931</v>
      </c>
      <c r="C1551" s="2">
        <v>50.841608999999998</v>
      </c>
      <c r="D1551" s="2">
        <v>4.4656320000000003</v>
      </c>
      <c r="E1551" s="5" t="str">
        <f t="shared" si="24"/>
        <v>S1550</v>
      </c>
    </row>
    <row r="1552" spans="1:5" x14ac:dyDescent="0.35">
      <c r="A1552" s="5" t="s">
        <v>2932</v>
      </c>
      <c r="B1552" s="5" t="s">
        <v>2933</v>
      </c>
      <c r="C1552" s="2">
        <v>50.851073</v>
      </c>
      <c r="D1552" s="2">
        <v>4.4527060000000001</v>
      </c>
      <c r="E1552" s="5" t="str">
        <f t="shared" si="24"/>
        <v>S1551</v>
      </c>
    </row>
    <row r="1553" spans="1:5" x14ac:dyDescent="0.35">
      <c r="A1553" s="5" t="s">
        <v>2934</v>
      </c>
      <c r="B1553" s="5" t="s">
        <v>2935</v>
      </c>
      <c r="C1553" s="2">
        <v>50.867393</v>
      </c>
      <c r="D1553" s="2">
        <v>4.3203440000000004</v>
      </c>
      <c r="E1553" s="5" t="str">
        <f t="shared" si="24"/>
        <v>S1552</v>
      </c>
    </row>
    <row r="1554" spans="1:5" x14ac:dyDescent="0.35">
      <c r="A1554" s="5" t="s">
        <v>2936</v>
      </c>
      <c r="B1554" s="5" t="s">
        <v>2937</v>
      </c>
      <c r="C1554" s="2">
        <v>50.791567999999998</v>
      </c>
      <c r="D1554" s="2">
        <v>4.332586</v>
      </c>
      <c r="E1554" s="5" t="str">
        <f t="shared" si="24"/>
        <v>S1553</v>
      </c>
    </row>
    <row r="1555" spans="1:5" x14ac:dyDescent="0.35">
      <c r="A1555" s="5" t="s">
        <v>2938</v>
      </c>
      <c r="B1555" s="5" t="s">
        <v>2939</v>
      </c>
      <c r="C1555" s="2">
        <v>50.857385000000001</v>
      </c>
      <c r="D1555" s="2">
        <v>4.3618579999999998</v>
      </c>
      <c r="E1555" s="5" t="str">
        <f t="shared" si="24"/>
        <v>S1554</v>
      </c>
    </row>
    <row r="1556" spans="1:5" x14ac:dyDescent="0.35">
      <c r="A1556" s="5" t="s">
        <v>2940</v>
      </c>
      <c r="B1556" s="5" t="s">
        <v>2941</v>
      </c>
      <c r="C1556" s="2">
        <v>50.84563</v>
      </c>
      <c r="D1556" s="2">
        <v>4.3469420000000003</v>
      </c>
      <c r="E1556" s="5" t="str">
        <f t="shared" si="24"/>
        <v>S1555</v>
      </c>
    </row>
    <row r="1557" spans="1:5" x14ac:dyDescent="0.35">
      <c r="A1557" s="5" t="s">
        <v>2942</v>
      </c>
      <c r="B1557" s="5" t="s">
        <v>2943</v>
      </c>
      <c r="C1557" s="2">
        <v>50.855629</v>
      </c>
      <c r="D1557" s="2">
        <v>4.3948070000000001</v>
      </c>
      <c r="E1557" s="5" t="str">
        <f t="shared" si="24"/>
        <v>S1556</v>
      </c>
    </row>
    <row r="1558" spans="1:5" x14ac:dyDescent="0.35">
      <c r="A1558" s="5" t="s">
        <v>2944</v>
      </c>
      <c r="B1558" s="5" t="s">
        <v>2945</v>
      </c>
      <c r="C1558" s="2">
        <v>50.850175999999998</v>
      </c>
      <c r="D1558" s="2">
        <v>4.3463839999999996</v>
      </c>
      <c r="E1558" s="5" t="str">
        <f t="shared" si="24"/>
        <v>S1557</v>
      </c>
    </row>
    <row r="1559" spans="1:5" x14ac:dyDescent="0.35">
      <c r="A1559" s="5" t="s">
        <v>2946</v>
      </c>
      <c r="B1559" s="5" t="s">
        <v>2947</v>
      </c>
      <c r="C1559" s="2">
        <v>50.877501000000002</v>
      </c>
      <c r="D1559" s="2">
        <v>4.3803150000000004</v>
      </c>
      <c r="E1559" s="5" t="str">
        <f t="shared" si="24"/>
        <v>S1558</v>
      </c>
    </row>
    <row r="1560" spans="1:5" x14ac:dyDescent="0.35">
      <c r="A1560" s="5" t="s">
        <v>2948</v>
      </c>
      <c r="B1560" s="5" t="s">
        <v>2949</v>
      </c>
      <c r="C1560" s="2">
        <v>50.843891999999997</v>
      </c>
      <c r="D1560" s="2">
        <v>4.3550120000000003</v>
      </c>
      <c r="E1560" s="5" t="str">
        <f t="shared" si="24"/>
        <v>S1559</v>
      </c>
    </row>
    <row r="1561" spans="1:5" x14ac:dyDescent="0.35">
      <c r="A1561" s="5" t="s">
        <v>2950</v>
      </c>
      <c r="B1561" s="5" t="s">
        <v>2951</v>
      </c>
      <c r="C1561" s="2">
        <v>50.853203000000001</v>
      </c>
      <c r="D1561" s="2">
        <v>4.3418229999999998</v>
      </c>
      <c r="E1561" s="5" t="str">
        <f t="shared" si="24"/>
        <v>S1560</v>
      </c>
    </row>
    <row r="1562" spans="1:5" x14ac:dyDescent="0.35">
      <c r="A1562" s="5" t="s">
        <v>2952</v>
      </c>
      <c r="B1562" s="5" t="s">
        <v>2953</v>
      </c>
      <c r="C1562" s="2">
        <v>50.881588000000001</v>
      </c>
      <c r="D1562" s="2">
        <v>4.3738169999999998</v>
      </c>
      <c r="E1562" s="5" t="str">
        <f t="shared" si="24"/>
        <v>S1561</v>
      </c>
    </row>
    <row r="1563" spans="1:5" x14ac:dyDescent="0.35">
      <c r="A1563" s="5" t="s">
        <v>2954</v>
      </c>
      <c r="B1563" s="5" t="s">
        <v>2955</v>
      </c>
      <c r="C1563" s="2">
        <v>50.849680999999997</v>
      </c>
      <c r="D1563" s="2">
        <v>4.3753120000000001</v>
      </c>
      <c r="E1563" s="5" t="str">
        <f t="shared" si="24"/>
        <v>S1562</v>
      </c>
    </row>
    <row r="1564" spans="1:5" x14ac:dyDescent="0.35">
      <c r="A1564" s="5" t="s">
        <v>2956</v>
      </c>
      <c r="B1564" s="5" t="s">
        <v>2957</v>
      </c>
      <c r="C1564" s="2">
        <v>50.852229999999999</v>
      </c>
      <c r="D1564" s="2">
        <v>4.3531599999999999</v>
      </c>
      <c r="E1564" s="5" t="str">
        <f t="shared" si="24"/>
        <v>S1563</v>
      </c>
    </row>
    <row r="1565" spans="1:5" x14ac:dyDescent="0.35">
      <c r="A1565" s="5" t="s">
        <v>2958</v>
      </c>
      <c r="B1565" s="5" t="s">
        <v>2959</v>
      </c>
      <c r="C1565" s="2">
        <v>50.867955000000002</v>
      </c>
      <c r="D1565" s="2">
        <v>4.3795770000000003</v>
      </c>
      <c r="E1565" s="5" t="str">
        <f t="shared" si="24"/>
        <v>S1564</v>
      </c>
    </row>
    <row r="1566" spans="1:5" x14ac:dyDescent="0.35">
      <c r="A1566" s="5" t="s">
        <v>2960</v>
      </c>
      <c r="B1566" s="5" t="s">
        <v>2961</v>
      </c>
      <c r="C1566" s="2">
        <v>50.816338000000002</v>
      </c>
      <c r="D1566" s="2">
        <v>4.4338949999999997</v>
      </c>
      <c r="E1566" s="5" t="str">
        <f t="shared" si="24"/>
        <v>S1565</v>
      </c>
    </row>
    <row r="1567" spans="1:5" x14ac:dyDescent="0.35">
      <c r="A1567" s="5" t="s">
        <v>2962</v>
      </c>
      <c r="B1567" s="5" t="s">
        <v>2963</v>
      </c>
      <c r="C1567" s="2">
        <v>50.804661000000003</v>
      </c>
      <c r="D1567" s="2">
        <v>4.3278860000000003</v>
      </c>
      <c r="E1567" s="5" t="str">
        <f t="shared" si="24"/>
        <v>S1566</v>
      </c>
    </row>
    <row r="1568" spans="1:5" x14ac:dyDescent="0.35">
      <c r="A1568" s="5" t="s">
        <v>2964</v>
      </c>
      <c r="B1568" s="5" t="s">
        <v>2965</v>
      </c>
      <c r="C1568" s="2">
        <v>50.844045000000001</v>
      </c>
      <c r="D1568" s="2">
        <v>4.3450480000000002</v>
      </c>
      <c r="E1568" s="5" t="str">
        <f t="shared" si="24"/>
        <v>S1567</v>
      </c>
    </row>
    <row r="1569" spans="1:5" x14ac:dyDescent="0.35">
      <c r="A1569" s="5" t="s">
        <v>2966</v>
      </c>
      <c r="B1569" s="5" t="s">
        <v>2967</v>
      </c>
      <c r="C1569" s="2">
        <v>50.857318999999997</v>
      </c>
      <c r="D1569" s="2">
        <v>4.3867240000000001</v>
      </c>
      <c r="E1569" s="5" t="str">
        <f t="shared" si="24"/>
        <v>S1568</v>
      </c>
    </row>
    <row r="1570" spans="1:5" x14ac:dyDescent="0.35">
      <c r="A1570" s="5" t="s">
        <v>2968</v>
      </c>
      <c r="B1570" s="5" t="s">
        <v>2969</v>
      </c>
      <c r="C1570" s="2">
        <v>50.818322000000002</v>
      </c>
      <c r="D1570" s="2">
        <v>4.4041220000000001</v>
      </c>
      <c r="E1570" s="5" t="str">
        <f t="shared" si="24"/>
        <v>S1569</v>
      </c>
    </row>
    <row r="1571" spans="1:5" x14ac:dyDescent="0.35">
      <c r="A1571" s="5" t="s">
        <v>2970</v>
      </c>
      <c r="B1571" s="5" t="s">
        <v>2971</v>
      </c>
      <c r="C1571" s="2">
        <v>50.838816000000001</v>
      </c>
      <c r="D1571" s="2">
        <v>4.3615570000000004</v>
      </c>
      <c r="E1571" s="5" t="str">
        <f t="shared" si="24"/>
        <v>S1570</v>
      </c>
    </row>
    <row r="1572" spans="1:5" x14ac:dyDescent="0.35">
      <c r="A1572" s="5" t="s">
        <v>2972</v>
      </c>
      <c r="B1572" s="5" t="s">
        <v>2973</v>
      </c>
      <c r="C1572" s="2">
        <v>50.845224000000002</v>
      </c>
      <c r="D1572" s="2">
        <v>4.3514840000000001</v>
      </c>
      <c r="E1572" s="5" t="str">
        <f t="shared" si="24"/>
        <v>S1571</v>
      </c>
    </row>
    <row r="1573" spans="1:5" x14ac:dyDescent="0.35">
      <c r="A1573" s="5" t="s">
        <v>2974</v>
      </c>
      <c r="B1573" s="5" t="s">
        <v>2975</v>
      </c>
      <c r="C1573" s="2">
        <v>50.829490999999997</v>
      </c>
      <c r="D1573" s="2">
        <v>4.2860060000000004</v>
      </c>
      <c r="E1573" s="5" t="str">
        <f t="shared" si="24"/>
        <v>S1572</v>
      </c>
    </row>
    <row r="1574" spans="1:5" x14ac:dyDescent="0.35">
      <c r="A1574" s="5" t="s">
        <v>2976</v>
      </c>
      <c r="B1574" s="5" t="s">
        <v>2977</v>
      </c>
      <c r="C1574" s="2">
        <v>50.874766999999999</v>
      </c>
      <c r="D1574" s="2">
        <v>4.3089769999999996</v>
      </c>
      <c r="E1574" s="5" t="str">
        <f t="shared" si="24"/>
        <v>S1573</v>
      </c>
    </row>
    <row r="1575" spans="1:5" x14ac:dyDescent="0.35">
      <c r="A1575" s="5" t="s">
        <v>2978</v>
      </c>
      <c r="B1575" s="5" t="s">
        <v>2979</v>
      </c>
      <c r="C1575" s="2">
        <v>50.846330999999999</v>
      </c>
      <c r="D1575" s="2">
        <v>4.3551929999999999</v>
      </c>
      <c r="E1575" s="5" t="str">
        <f t="shared" si="24"/>
        <v>S1574</v>
      </c>
    </row>
    <row r="1576" spans="1:5" x14ac:dyDescent="0.35">
      <c r="A1576" s="5" t="s">
        <v>2980</v>
      </c>
      <c r="B1576" s="5" t="s">
        <v>2981</v>
      </c>
      <c r="C1576" s="2">
        <v>50.806552000000003</v>
      </c>
      <c r="D1576" s="2">
        <v>4.3878430000000002</v>
      </c>
      <c r="E1576" s="5" t="str">
        <f t="shared" si="24"/>
        <v>S1575</v>
      </c>
    </row>
    <row r="1577" spans="1:5" x14ac:dyDescent="0.35">
      <c r="A1577" s="5" t="s">
        <v>2982</v>
      </c>
      <c r="B1577" s="5" t="s">
        <v>2983</v>
      </c>
      <c r="C1577" s="2">
        <v>50.843617000000002</v>
      </c>
      <c r="D1577" s="2">
        <v>4.4253239999999998</v>
      </c>
      <c r="E1577" s="5" t="str">
        <f t="shared" si="24"/>
        <v>S1576</v>
      </c>
    </row>
    <row r="1578" spans="1:5" x14ac:dyDescent="0.35">
      <c r="A1578" s="5" t="s">
        <v>2984</v>
      </c>
      <c r="B1578" s="5" t="s">
        <v>2985</v>
      </c>
      <c r="C1578" s="2">
        <v>50.837499000000001</v>
      </c>
      <c r="D1578" s="2">
        <v>4.335947</v>
      </c>
      <c r="E1578" s="5" t="str">
        <f t="shared" si="24"/>
        <v>S1577</v>
      </c>
    </row>
    <row r="1579" spans="1:5" x14ac:dyDescent="0.35">
      <c r="A1579" s="5" t="s">
        <v>2986</v>
      </c>
      <c r="B1579" s="5" t="s">
        <v>2987</v>
      </c>
      <c r="C1579" s="2">
        <v>50.802712999999997</v>
      </c>
      <c r="D1579" s="2">
        <v>4.4118709999999997</v>
      </c>
      <c r="E1579" s="5" t="str">
        <f t="shared" si="24"/>
        <v>S1578</v>
      </c>
    </row>
    <row r="1580" spans="1:5" x14ac:dyDescent="0.35">
      <c r="A1580" s="5" t="s">
        <v>2988</v>
      </c>
      <c r="B1580" s="5" t="s">
        <v>2989</v>
      </c>
      <c r="C1580" s="2">
        <v>50.81418</v>
      </c>
      <c r="D1580" s="2">
        <v>4.3477209999999999</v>
      </c>
      <c r="E1580" s="5" t="str">
        <f t="shared" si="24"/>
        <v>S1579</v>
      </c>
    </row>
    <row r="1581" spans="1:5" x14ac:dyDescent="0.35">
      <c r="A1581" s="5" t="s">
        <v>2990</v>
      </c>
      <c r="B1581" s="5" t="s">
        <v>2991</v>
      </c>
      <c r="C1581" s="2">
        <v>50.839413</v>
      </c>
      <c r="D1581" s="2">
        <v>4.3289140000000002</v>
      </c>
      <c r="E1581" s="5" t="str">
        <f t="shared" si="24"/>
        <v>S1580</v>
      </c>
    </row>
    <row r="1582" spans="1:5" x14ac:dyDescent="0.35">
      <c r="A1582" s="5" t="s">
        <v>2992</v>
      </c>
      <c r="B1582" s="5" t="s">
        <v>2993</v>
      </c>
      <c r="C1582" s="2">
        <v>50.832194000000001</v>
      </c>
      <c r="D1582" s="2">
        <v>4.377694</v>
      </c>
      <c r="E1582" s="5" t="str">
        <f t="shared" si="24"/>
        <v>S1581</v>
      </c>
    </row>
    <row r="1583" spans="1:5" x14ac:dyDescent="0.35">
      <c r="A1583" s="5" t="s">
        <v>2994</v>
      </c>
      <c r="B1583" s="5" t="s">
        <v>2995</v>
      </c>
      <c r="C1583" s="2">
        <v>50.875826000000004</v>
      </c>
      <c r="D1583" s="2">
        <v>4.3299209999999997</v>
      </c>
      <c r="E1583" s="5" t="str">
        <f t="shared" si="24"/>
        <v>S1582</v>
      </c>
    </row>
    <row r="1584" spans="1:5" x14ac:dyDescent="0.35">
      <c r="A1584" s="5" t="s">
        <v>2996</v>
      </c>
      <c r="B1584" s="5" t="s">
        <v>2997</v>
      </c>
      <c r="C1584" s="2">
        <v>50.869031999999997</v>
      </c>
      <c r="D1584" s="2">
        <v>4.3097310000000002</v>
      </c>
      <c r="E1584" s="5" t="str">
        <f t="shared" si="24"/>
        <v>S1583</v>
      </c>
    </row>
    <row r="1585" spans="1:5" x14ac:dyDescent="0.35">
      <c r="A1585" s="5" t="s">
        <v>2998</v>
      </c>
      <c r="B1585" s="5" t="s">
        <v>2999</v>
      </c>
      <c r="C1585" s="2">
        <v>50.831935999999999</v>
      </c>
      <c r="D1585" s="2">
        <v>4.3530369999999996</v>
      </c>
      <c r="E1585" s="5" t="str">
        <f t="shared" si="24"/>
        <v>S1584</v>
      </c>
    </row>
    <row r="1586" spans="1:5" x14ac:dyDescent="0.35">
      <c r="A1586" s="5" t="s">
        <v>3000</v>
      </c>
      <c r="B1586" s="5" t="s">
        <v>3001</v>
      </c>
      <c r="C1586" s="2">
        <v>50.821567000000002</v>
      </c>
      <c r="D1586" s="2">
        <v>4.3565079999999998</v>
      </c>
      <c r="E1586" s="5" t="str">
        <f t="shared" si="24"/>
        <v>S1585</v>
      </c>
    </row>
    <row r="1587" spans="1:5" x14ac:dyDescent="0.35">
      <c r="A1587" s="5" t="s">
        <v>3002</v>
      </c>
      <c r="B1587" s="5" t="s">
        <v>3003</v>
      </c>
      <c r="C1587" s="2">
        <v>50.815018999999999</v>
      </c>
      <c r="D1587" s="2">
        <v>4.371982</v>
      </c>
      <c r="E1587" s="5" t="str">
        <f t="shared" si="24"/>
        <v>S1586</v>
      </c>
    </row>
    <row r="1588" spans="1:5" x14ac:dyDescent="0.35">
      <c r="A1588" s="5" t="s">
        <v>3004</v>
      </c>
      <c r="B1588" s="5" t="s">
        <v>3005</v>
      </c>
      <c r="C1588" s="2">
        <v>50.850430000000003</v>
      </c>
      <c r="D1588" s="2">
        <v>4.4021689999999998</v>
      </c>
      <c r="E1588" s="5" t="str">
        <f t="shared" si="24"/>
        <v>S1587</v>
      </c>
    </row>
    <row r="1589" spans="1:5" x14ac:dyDescent="0.35">
      <c r="A1589" s="5" t="s">
        <v>3006</v>
      </c>
      <c r="B1589" s="5" t="s">
        <v>3007</v>
      </c>
      <c r="C1589" s="2">
        <v>50.845229000000003</v>
      </c>
      <c r="D1589" s="2">
        <v>4.4043109999999999</v>
      </c>
      <c r="E1589" s="5" t="str">
        <f t="shared" si="24"/>
        <v>S1588</v>
      </c>
    </row>
    <row r="1590" spans="1:5" x14ac:dyDescent="0.35">
      <c r="A1590" s="5" t="s">
        <v>3008</v>
      </c>
      <c r="B1590" s="5" t="s">
        <v>3009</v>
      </c>
      <c r="C1590" s="2">
        <v>50.815942</v>
      </c>
      <c r="D1590" s="2">
        <v>4.2950949999999999</v>
      </c>
      <c r="E1590" s="5" t="str">
        <f t="shared" si="24"/>
        <v>S1589</v>
      </c>
    </row>
    <row r="1591" spans="1:5" x14ac:dyDescent="0.35">
      <c r="A1591" s="5" t="s">
        <v>3010</v>
      </c>
      <c r="B1591" s="5" t="s">
        <v>3011</v>
      </c>
      <c r="C1591" s="2">
        <v>50.814264000000001</v>
      </c>
      <c r="D1591" s="2">
        <v>4.443479</v>
      </c>
      <c r="E1591" s="5" t="str">
        <f t="shared" si="24"/>
        <v>S1590</v>
      </c>
    </row>
    <row r="1592" spans="1:5" x14ac:dyDescent="0.35">
      <c r="A1592" s="5" t="s">
        <v>3012</v>
      </c>
      <c r="B1592" s="5" t="s">
        <v>3013</v>
      </c>
      <c r="C1592" s="2">
        <v>50.836924000000003</v>
      </c>
      <c r="D1592" s="2">
        <v>4.3890729999999998</v>
      </c>
      <c r="E1592" s="5" t="str">
        <f t="shared" si="24"/>
        <v>S1591</v>
      </c>
    </row>
    <row r="1593" spans="1:5" x14ac:dyDescent="0.35">
      <c r="A1593" s="5" t="s">
        <v>3014</v>
      </c>
      <c r="B1593" s="5" t="s">
        <v>3015</v>
      </c>
      <c r="C1593" s="2">
        <v>50.848578000000003</v>
      </c>
      <c r="D1593" s="2">
        <v>4.4590379999999996</v>
      </c>
      <c r="E1593" s="5" t="str">
        <f t="shared" si="24"/>
        <v>S1592</v>
      </c>
    </row>
    <row r="1594" spans="1:5" x14ac:dyDescent="0.35">
      <c r="A1594" s="5" t="s">
        <v>3016</v>
      </c>
      <c r="B1594" s="5" t="s">
        <v>3017</v>
      </c>
      <c r="C1594" s="2">
        <v>50.803510000000003</v>
      </c>
      <c r="D1594" s="2">
        <v>4.3589000000000002</v>
      </c>
      <c r="E1594" s="5" t="str">
        <f t="shared" si="24"/>
        <v>S1593</v>
      </c>
    </row>
    <row r="1595" spans="1:5" x14ac:dyDescent="0.35">
      <c r="A1595" s="5" t="s">
        <v>3018</v>
      </c>
      <c r="B1595" s="5" t="s">
        <v>2875</v>
      </c>
      <c r="C1595" s="2">
        <v>50.860754315132702</v>
      </c>
      <c r="D1595" s="2">
        <v>4.3588857002020003</v>
      </c>
      <c r="E1595" s="5" t="str">
        <f t="shared" si="24"/>
        <v>S1594</v>
      </c>
    </row>
    <row r="1596" spans="1:5" x14ac:dyDescent="0.35">
      <c r="A1596" s="5" t="s">
        <v>3019</v>
      </c>
      <c r="B1596" s="5" t="s">
        <v>3020</v>
      </c>
      <c r="C1596" s="2">
        <v>50.809406000000003</v>
      </c>
      <c r="D1596" s="2">
        <v>4.4437769999999999</v>
      </c>
      <c r="E1596" s="5" t="str">
        <f t="shared" si="24"/>
        <v>S1595</v>
      </c>
    </row>
    <row r="1597" spans="1:5" x14ac:dyDescent="0.35">
      <c r="A1597" s="5" t="s">
        <v>3021</v>
      </c>
      <c r="B1597" s="5" t="s">
        <v>3022</v>
      </c>
      <c r="C1597" s="2">
        <v>50.812488999999999</v>
      </c>
      <c r="D1597" s="2">
        <v>4.3792030000000004</v>
      </c>
      <c r="E1597" s="5" t="str">
        <f t="shared" si="24"/>
        <v>S1596</v>
      </c>
    </row>
    <row r="1598" spans="1:5" x14ac:dyDescent="0.35">
      <c r="A1598" s="5" t="s">
        <v>3023</v>
      </c>
      <c r="B1598" s="5" t="s">
        <v>3024</v>
      </c>
      <c r="C1598" s="2">
        <v>50.861783000000003</v>
      </c>
      <c r="D1598" s="2">
        <v>4.3026070000000001</v>
      </c>
      <c r="E1598" s="5" t="str">
        <f t="shared" si="24"/>
        <v>S1597</v>
      </c>
    </row>
    <row r="1599" spans="1:5" x14ac:dyDescent="0.35">
      <c r="A1599" s="5" t="s">
        <v>3025</v>
      </c>
      <c r="B1599" s="5" t="s">
        <v>3026</v>
      </c>
      <c r="C1599" s="2">
        <v>50.840457999999998</v>
      </c>
      <c r="D1599" s="2">
        <v>4.3659809999999997</v>
      </c>
      <c r="E1599" s="5" t="str">
        <f t="shared" si="24"/>
        <v>S1598</v>
      </c>
    </row>
    <row r="1600" spans="1:5" x14ac:dyDescent="0.35">
      <c r="A1600" s="5" t="s">
        <v>3027</v>
      </c>
      <c r="B1600" s="5" t="s">
        <v>3028</v>
      </c>
      <c r="C1600" s="2">
        <v>50.853973000000003</v>
      </c>
      <c r="D1600" s="2">
        <v>4.3837400000000004</v>
      </c>
      <c r="E1600" s="5" t="str">
        <f t="shared" si="24"/>
        <v>S1599</v>
      </c>
    </row>
    <row r="1601" spans="1:5" x14ac:dyDescent="0.35">
      <c r="A1601" s="5" t="s">
        <v>3029</v>
      </c>
      <c r="B1601" s="5" t="s">
        <v>3030</v>
      </c>
      <c r="C1601" s="2">
        <v>50.841769999999997</v>
      </c>
      <c r="D1601" s="2">
        <v>4.3841799999999997</v>
      </c>
      <c r="E1601" s="5" t="str">
        <f t="shared" si="24"/>
        <v>S1600</v>
      </c>
    </row>
    <row r="1602" spans="1:5" x14ac:dyDescent="0.35">
      <c r="A1602" s="5" t="s">
        <v>3031</v>
      </c>
      <c r="B1602" s="5" t="s">
        <v>3032</v>
      </c>
      <c r="C1602" s="2">
        <v>50.867904000000003</v>
      </c>
      <c r="D1602" s="2">
        <v>4.3906960000000002</v>
      </c>
      <c r="E1602" s="5" t="str">
        <f t="shared" ref="E1602:E1665" si="25">"S" &amp; TEXT(ROW(A1602)-1,"00")</f>
        <v>S1601</v>
      </c>
    </row>
    <row r="1603" spans="1:5" x14ac:dyDescent="0.35">
      <c r="A1603" s="5" t="s">
        <v>3033</v>
      </c>
      <c r="B1603" s="5" t="s">
        <v>3034</v>
      </c>
      <c r="C1603" s="2">
        <v>50.816029</v>
      </c>
      <c r="D1603" s="2">
        <v>4.391006</v>
      </c>
      <c r="E1603" s="5" t="str">
        <f t="shared" si="25"/>
        <v>S1602</v>
      </c>
    </row>
    <row r="1604" spans="1:5" x14ac:dyDescent="0.35">
      <c r="A1604" s="5" t="s">
        <v>3035</v>
      </c>
      <c r="B1604" s="5" t="s">
        <v>3036</v>
      </c>
      <c r="C1604" s="2">
        <v>50.824047999999998</v>
      </c>
      <c r="D1604" s="2">
        <v>4.359896</v>
      </c>
      <c r="E1604" s="5" t="str">
        <f t="shared" si="25"/>
        <v>S1603</v>
      </c>
    </row>
    <row r="1605" spans="1:5" x14ac:dyDescent="0.35">
      <c r="A1605" s="5" t="s">
        <v>3037</v>
      </c>
      <c r="B1605" s="5" t="s">
        <v>3038</v>
      </c>
      <c r="C1605" s="2">
        <v>50.843836000000003</v>
      </c>
      <c r="D1605" s="2">
        <v>4.3780020000000004</v>
      </c>
      <c r="E1605" s="5" t="str">
        <f t="shared" si="25"/>
        <v>S1604</v>
      </c>
    </row>
    <row r="1606" spans="1:5" x14ac:dyDescent="0.35">
      <c r="A1606" s="5" t="s">
        <v>3039</v>
      </c>
      <c r="B1606" s="5" t="s">
        <v>3040</v>
      </c>
      <c r="C1606" s="2">
        <v>50.840282000000002</v>
      </c>
      <c r="D1606" s="2">
        <v>4.3801310000000004</v>
      </c>
      <c r="E1606" s="5" t="str">
        <f t="shared" si="25"/>
        <v>S1605</v>
      </c>
    </row>
    <row r="1607" spans="1:5" x14ac:dyDescent="0.35">
      <c r="A1607" s="5" t="s">
        <v>3041</v>
      </c>
      <c r="B1607" s="5" t="s">
        <v>3042</v>
      </c>
      <c r="C1607" s="2">
        <v>50.842005</v>
      </c>
      <c r="D1607" s="2">
        <v>4.3304999999999998</v>
      </c>
      <c r="E1607" s="5" t="str">
        <f t="shared" si="25"/>
        <v>S1606</v>
      </c>
    </row>
    <row r="1608" spans="1:5" x14ac:dyDescent="0.35">
      <c r="A1608" s="5" t="s">
        <v>3043</v>
      </c>
      <c r="B1608" s="5" t="s">
        <v>3044</v>
      </c>
      <c r="C1608" s="2">
        <v>50.795777000000001</v>
      </c>
      <c r="D1608" s="2">
        <v>4.373405</v>
      </c>
      <c r="E1608" s="5" t="str">
        <f t="shared" si="25"/>
        <v>S1607</v>
      </c>
    </row>
    <row r="1609" spans="1:5" x14ac:dyDescent="0.35">
      <c r="A1609" s="5" t="s">
        <v>3045</v>
      </c>
      <c r="B1609" s="5" t="s">
        <v>3046</v>
      </c>
      <c r="C1609" s="2">
        <v>50.798344</v>
      </c>
      <c r="D1609" s="2">
        <v>4.4190139999999998</v>
      </c>
      <c r="E1609" s="5" t="str">
        <f t="shared" si="25"/>
        <v>S1608</v>
      </c>
    </row>
    <row r="1610" spans="1:5" x14ac:dyDescent="0.35">
      <c r="A1610" s="5" t="s">
        <v>3047</v>
      </c>
      <c r="B1610" s="5" t="s">
        <v>3048</v>
      </c>
      <c r="C1610" s="2">
        <v>50.817506999999999</v>
      </c>
      <c r="D1610" s="2">
        <v>4.366498</v>
      </c>
      <c r="E1610" s="5" t="str">
        <f t="shared" si="25"/>
        <v>S1609</v>
      </c>
    </row>
    <row r="1611" spans="1:5" x14ac:dyDescent="0.35">
      <c r="A1611" s="5" t="s">
        <v>3049</v>
      </c>
      <c r="B1611" s="5" t="s">
        <v>3050</v>
      </c>
      <c r="C1611" s="2">
        <v>50.824953000000001</v>
      </c>
      <c r="D1611" s="2">
        <v>4.3990879999999999</v>
      </c>
      <c r="E1611" s="5" t="str">
        <f t="shared" si="25"/>
        <v>S1610</v>
      </c>
    </row>
    <row r="1612" spans="1:5" x14ac:dyDescent="0.35">
      <c r="A1612" s="5" t="s">
        <v>3051</v>
      </c>
      <c r="B1612" s="5" t="s">
        <v>3052</v>
      </c>
      <c r="C1612" s="2">
        <v>50.854653999999996</v>
      </c>
      <c r="D1612" s="2">
        <v>4.3984509999999997</v>
      </c>
      <c r="E1612" s="5" t="str">
        <f t="shared" si="25"/>
        <v>S1611</v>
      </c>
    </row>
    <row r="1613" spans="1:5" x14ac:dyDescent="0.35">
      <c r="A1613" s="5" t="s">
        <v>3053</v>
      </c>
      <c r="B1613" s="5" t="s">
        <v>3054</v>
      </c>
      <c r="C1613" s="2">
        <v>50.837949999999999</v>
      </c>
      <c r="D1613" s="2">
        <v>4.3530189999999997</v>
      </c>
      <c r="E1613" s="5" t="str">
        <f t="shared" si="25"/>
        <v>S1612</v>
      </c>
    </row>
    <row r="1614" spans="1:5" x14ac:dyDescent="0.35">
      <c r="A1614" s="5" t="s">
        <v>3055</v>
      </c>
      <c r="B1614" s="5" t="s">
        <v>3056</v>
      </c>
      <c r="C1614" s="2">
        <v>50.846319000000001</v>
      </c>
      <c r="D1614" s="2">
        <v>4.3622439999999996</v>
      </c>
      <c r="E1614" s="5" t="str">
        <f t="shared" si="25"/>
        <v>S1613</v>
      </c>
    </row>
    <row r="1615" spans="1:5" x14ac:dyDescent="0.35">
      <c r="A1615" s="5" t="s">
        <v>3057</v>
      </c>
      <c r="B1615" s="5" t="s">
        <v>3058</v>
      </c>
      <c r="C1615" s="2">
        <v>50.823898</v>
      </c>
      <c r="D1615" s="2">
        <v>4.3677520000000003</v>
      </c>
      <c r="E1615" s="5" t="str">
        <f t="shared" si="25"/>
        <v>S1614</v>
      </c>
    </row>
    <row r="1616" spans="1:5" x14ac:dyDescent="0.35">
      <c r="A1616" s="5" t="s">
        <v>3059</v>
      </c>
      <c r="B1616" s="5" t="s">
        <v>3060</v>
      </c>
      <c r="C1616" s="2">
        <v>50.817777</v>
      </c>
      <c r="D1616" s="2">
        <v>4.3504060000000004</v>
      </c>
      <c r="E1616" s="5" t="str">
        <f t="shared" si="25"/>
        <v>S1615</v>
      </c>
    </row>
    <row r="1617" spans="1:5" x14ac:dyDescent="0.35">
      <c r="A1617" s="5" t="s">
        <v>3061</v>
      </c>
      <c r="B1617" s="5" t="s">
        <v>3062</v>
      </c>
      <c r="C1617" s="2">
        <v>50.849409000000001</v>
      </c>
      <c r="D1617" s="2">
        <v>4.3892629999999997</v>
      </c>
      <c r="E1617" s="5" t="str">
        <f t="shared" si="25"/>
        <v>S1616</v>
      </c>
    </row>
    <row r="1618" spans="1:5" x14ac:dyDescent="0.35">
      <c r="A1618" s="5" t="s">
        <v>3063</v>
      </c>
      <c r="B1618" s="5" t="s">
        <v>3064</v>
      </c>
      <c r="C1618" s="2">
        <v>50.846874</v>
      </c>
      <c r="D1618" s="2">
        <v>4.2981699999999998</v>
      </c>
      <c r="E1618" s="5" t="str">
        <f t="shared" si="25"/>
        <v>S1617</v>
      </c>
    </row>
    <row r="1619" spans="1:5" x14ac:dyDescent="0.35">
      <c r="A1619" s="5" t="s">
        <v>3065</v>
      </c>
      <c r="B1619" s="5" t="s">
        <v>3066</v>
      </c>
      <c r="C1619" s="2">
        <v>50.8414</v>
      </c>
      <c r="D1619" s="2">
        <v>4.2960130000000003</v>
      </c>
      <c r="E1619" s="5" t="str">
        <f t="shared" si="25"/>
        <v>S1618</v>
      </c>
    </row>
    <row r="1620" spans="1:5" x14ac:dyDescent="0.35">
      <c r="A1620" s="5" t="s">
        <v>3067</v>
      </c>
      <c r="B1620" s="5" t="s">
        <v>3068</v>
      </c>
      <c r="C1620" s="2">
        <v>50.852389000000002</v>
      </c>
      <c r="D1620" s="2">
        <v>4.3873730000000002</v>
      </c>
      <c r="E1620" s="5" t="str">
        <f t="shared" si="25"/>
        <v>S1619</v>
      </c>
    </row>
    <row r="1621" spans="1:5" x14ac:dyDescent="0.35">
      <c r="A1621" s="5" t="s">
        <v>3069</v>
      </c>
      <c r="B1621" s="5" t="s">
        <v>3070</v>
      </c>
      <c r="C1621" s="2">
        <v>50.816524999999999</v>
      </c>
      <c r="D1621" s="2">
        <v>4.3362119999999997</v>
      </c>
      <c r="E1621" s="5" t="str">
        <f t="shared" si="25"/>
        <v>S1620</v>
      </c>
    </row>
    <row r="1622" spans="1:5" x14ac:dyDescent="0.35">
      <c r="A1622" s="5" t="s">
        <v>3071</v>
      </c>
      <c r="B1622" s="5" t="s">
        <v>3072</v>
      </c>
      <c r="C1622" s="2">
        <v>50.817391999999998</v>
      </c>
      <c r="D1622" s="2">
        <v>4.3541049999999997</v>
      </c>
      <c r="E1622" s="5" t="str">
        <f t="shared" si="25"/>
        <v>S1621</v>
      </c>
    </row>
    <row r="1623" spans="1:5" x14ac:dyDescent="0.35">
      <c r="A1623" s="5" t="s">
        <v>3073</v>
      </c>
      <c r="B1623" s="5" t="s">
        <v>3074</v>
      </c>
      <c r="C1623" s="2">
        <v>50.844006</v>
      </c>
      <c r="D1623" s="2">
        <v>4.3138180000000004</v>
      </c>
      <c r="E1623" s="5" t="str">
        <f t="shared" si="25"/>
        <v>S1622</v>
      </c>
    </row>
    <row r="1624" spans="1:5" x14ac:dyDescent="0.35">
      <c r="A1624" s="5" t="s">
        <v>3075</v>
      </c>
      <c r="B1624" s="5" t="s">
        <v>3076</v>
      </c>
      <c r="C1624" s="2">
        <v>50.818283000000001</v>
      </c>
      <c r="D1624" s="2">
        <v>4.3635679999999999</v>
      </c>
      <c r="E1624" s="5" t="str">
        <f t="shared" si="25"/>
        <v>S1623</v>
      </c>
    </row>
    <row r="1625" spans="1:5" x14ac:dyDescent="0.35">
      <c r="A1625" s="5" t="s">
        <v>3077</v>
      </c>
      <c r="B1625" s="5" t="s">
        <v>3078</v>
      </c>
      <c r="C1625" s="2">
        <v>50.811695999999998</v>
      </c>
      <c r="D1625" s="2">
        <v>4.3532630000000001</v>
      </c>
      <c r="E1625" s="5" t="str">
        <f t="shared" si="25"/>
        <v>S1624</v>
      </c>
    </row>
    <row r="1626" spans="1:5" x14ac:dyDescent="0.35">
      <c r="A1626" s="5" t="s">
        <v>3079</v>
      </c>
      <c r="B1626" s="5" t="s">
        <v>3080</v>
      </c>
      <c r="C1626" s="2">
        <v>50.818112999999997</v>
      </c>
      <c r="D1626" s="2">
        <v>4.3714459999999997</v>
      </c>
      <c r="E1626" s="5" t="str">
        <f t="shared" si="25"/>
        <v>S1625</v>
      </c>
    </row>
    <row r="1627" spans="1:5" x14ac:dyDescent="0.35">
      <c r="A1627" s="5" t="s">
        <v>3081</v>
      </c>
      <c r="B1627" s="5" t="s">
        <v>3082</v>
      </c>
      <c r="C1627" s="2">
        <v>50.832872000000002</v>
      </c>
      <c r="D1627" s="2">
        <v>4.3748300000000002</v>
      </c>
      <c r="E1627" s="5" t="str">
        <f t="shared" si="25"/>
        <v>S1626</v>
      </c>
    </row>
    <row r="1628" spans="1:5" x14ac:dyDescent="0.35">
      <c r="A1628" s="5" t="s">
        <v>3083</v>
      </c>
      <c r="B1628" s="5" t="s">
        <v>3084</v>
      </c>
      <c r="C1628" s="2">
        <v>50.853248000000001</v>
      </c>
      <c r="D1628" s="2">
        <v>4.3661880000000002</v>
      </c>
      <c r="E1628" s="5" t="str">
        <f t="shared" si="25"/>
        <v>S1627</v>
      </c>
    </row>
    <row r="1629" spans="1:5" x14ac:dyDescent="0.35">
      <c r="A1629" s="5" t="s">
        <v>3085</v>
      </c>
      <c r="B1629" s="5" t="s">
        <v>3086</v>
      </c>
      <c r="C1629" s="2">
        <v>50.864992000000001</v>
      </c>
      <c r="D1629" s="2">
        <v>4.3384309999999999</v>
      </c>
      <c r="E1629" s="5" t="str">
        <f t="shared" si="25"/>
        <v>S1628</v>
      </c>
    </row>
    <row r="1630" spans="1:5" x14ac:dyDescent="0.35">
      <c r="A1630" s="5" t="s">
        <v>3087</v>
      </c>
      <c r="B1630" s="5" t="s">
        <v>3088</v>
      </c>
      <c r="C1630" s="2">
        <v>50.851241000000002</v>
      </c>
      <c r="D1630" s="2">
        <v>4.3963859999999997</v>
      </c>
      <c r="E1630" s="5" t="str">
        <f t="shared" si="25"/>
        <v>S1629</v>
      </c>
    </row>
    <row r="1631" spans="1:5" x14ac:dyDescent="0.35">
      <c r="A1631" s="5" t="s">
        <v>3089</v>
      </c>
      <c r="B1631" s="5" t="s">
        <v>3090</v>
      </c>
      <c r="C1631" s="2">
        <v>50.830012000000004</v>
      </c>
      <c r="D1631" s="2">
        <v>4.3786250000000004</v>
      </c>
      <c r="E1631" s="5" t="str">
        <f t="shared" si="25"/>
        <v>S1630</v>
      </c>
    </row>
    <row r="1632" spans="1:5" x14ac:dyDescent="0.35">
      <c r="A1632" s="5" t="s">
        <v>3091</v>
      </c>
      <c r="B1632" s="5" t="s">
        <v>3092</v>
      </c>
      <c r="C1632" s="2">
        <v>50.821441</v>
      </c>
      <c r="D1632" s="2">
        <v>4.4069250000000002</v>
      </c>
      <c r="E1632" s="5" t="str">
        <f t="shared" si="25"/>
        <v>S1631</v>
      </c>
    </row>
    <row r="1633" spans="1:5" x14ac:dyDescent="0.35">
      <c r="A1633" s="5" t="s">
        <v>3093</v>
      </c>
      <c r="B1633" s="5" t="s">
        <v>3094</v>
      </c>
      <c r="C1633" s="2">
        <v>50.847158</v>
      </c>
      <c r="D1633" s="2">
        <v>4.3932549999999999</v>
      </c>
      <c r="E1633" s="5" t="str">
        <f t="shared" si="25"/>
        <v>S1632</v>
      </c>
    </row>
    <row r="1634" spans="1:5" x14ac:dyDescent="0.35">
      <c r="A1634" s="5" t="s">
        <v>3095</v>
      </c>
      <c r="B1634" s="5" t="s">
        <v>3096</v>
      </c>
      <c r="C1634" s="2">
        <v>50.813944999999997</v>
      </c>
      <c r="D1634" s="2">
        <v>4.3840190000000003</v>
      </c>
      <c r="E1634" s="5" t="str">
        <f t="shared" si="25"/>
        <v>S1633</v>
      </c>
    </row>
    <row r="1635" spans="1:5" x14ac:dyDescent="0.35">
      <c r="A1635" s="5" t="s">
        <v>3097</v>
      </c>
      <c r="B1635" s="5" t="s">
        <v>3098</v>
      </c>
      <c r="C1635" s="2">
        <v>50.861874</v>
      </c>
      <c r="D1635" s="2">
        <v>4.3721459999999999</v>
      </c>
      <c r="E1635" s="5" t="str">
        <f t="shared" si="25"/>
        <v>S1634</v>
      </c>
    </row>
    <row r="1636" spans="1:5" x14ac:dyDescent="0.35">
      <c r="A1636" s="5" t="s">
        <v>3099</v>
      </c>
      <c r="B1636" s="5" t="s">
        <v>3100</v>
      </c>
      <c r="C1636" s="2">
        <v>50.827399</v>
      </c>
      <c r="D1636" s="2">
        <v>4.3552809999999997</v>
      </c>
      <c r="E1636" s="5" t="str">
        <f t="shared" si="25"/>
        <v>S1635</v>
      </c>
    </row>
    <row r="1637" spans="1:5" x14ac:dyDescent="0.35">
      <c r="A1637" s="5" t="s">
        <v>3101</v>
      </c>
      <c r="B1637" s="5" t="s">
        <v>3102</v>
      </c>
      <c r="C1637" s="2">
        <v>50.869297000000003</v>
      </c>
      <c r="D1637" s="2">
        <v>4.3625699999999998</v>
      </c>
      <c r="E1637" s="5" t="str">
        <f t="shared" si="25"/>
        <v>S1636</v>
      </c>
    </row>
    <row r="1638" spans="1:5" x14ac:dyDescent="0.35">
      <c r="A1638" s="5" t="s">
        <v>3103</v>
      </c>
      <c r="B1638" s="5" t="s">
        <v>3104</v>
      </c>
      <c r="C1638" s="2">
        <v>50.854165999999999</v>
      </c>
      <c r="D1638" s="2">
        <v>4.3229480000000002</v>
      </c>
      <c r="E1638" s="5" t="str">
        <f t="shared" si="25"/>
        <v>S1637</v>
      </c>
    </row>
    <row r="1639" spans="1:5" x14ac:dyDescent="0.35">
      <c r="A1639" s="5" t="s">
        <v>3105</v>
      </c>
      <c r="B1639" s="5" t="s">
        <v>3106</v>
      </c>
      <c r="C1639" s="2">
        <v>50.876195000000003</v>
      </c>
      <c r="D1639" s="2">
        <v>4.3244769999999999</v>
      </c>
      <c r="E1639" s="5" t="str">
        <f t="shared" si="25"/>
        <v>S1638</v>
      </c>
    </row>
    <row r="1640" spans="1:5" x14ac:dyDescent="0.35">
      <c r="A1640" s="5" t="s">
        <v>3107</v>
      </c>
      <c r="B1640" s="5" t="s">
        <v>3108</v>
      </c>
      <c r="C1640" s="2">
        <v>50.854788999999997</v>
      </c>
      <c r="D1640" s="2">
        <v>4.312201</v>
      </c>
      <c r="E1640" s="5" t="str">
        <f t="shared" si="25"/>
        <v>S1639</v>
      </c>
    </row>
    <row r="1641" spans="1:5" x14ac:dyDescent="0.35">
      <c r="A1641" s="5" t="s">
        <v>3109</v>
      </c>
      <c r="B1641" s="5" t="s">
        <v>3110</v>
      </c>
      <c r="C1641" s="2">
        <v>50.794173000000001</v>
      </c>
      <c r="D1641" s="2">
        <v>4.3664139999999998</v>
      </c>
      <c r="E1641" s="5" t="str">
        <f t="shared" si="25"/>
        <v>S1640</v>
      </c>
    </row>
    <row r="1642" spans="1:5" x14ac:dyDescent="0.35">
      <c r="A1642" s="5" t="s">
        <v>3111</v>
      </c>
      <c r="B1642" s="5" t="s">
        <v>3112</v>
      </c>
      <c r="C1642" s="2">
        <v>50.824866999999998</v>
      </c>
      <c r="D1642" s="2">
        <v>4.2870590000000002</v>
      </c>
      <c r="E1642" s="5" t="str">
        <f t="shared" si="25"/>
        <v>S1641</v>
      </c>
    </row>
    <row r="1643" spans="1:5" x14ac:dyDescent="0.35">
      <c r="A1643" s="5" t="s">
        <v>3113</v>
      </c>
      <c r="B1643" s="5" t="s">
        <v>3114</v>
      </c>
      <c r="C1643" s="2">
        <v>50.827652</v>
      </c>
      <c r="D1643" s="2">
        <v>4.3590309999999999</v>
      </c>
      <c r="E1643" s="5" t="str">
        <f t="shared" si="25"/>
        <v>S1642</v>
      </c>
    </row>
    <row r="1644" spans="1:5" x14ac:dyDescent="0.35">
      <c r="A1644" s="5" t="s">
        <v>3115</v>
      </c>
      <c r="B1644" s="5" t="s">
        <v>3116</v>
      </c>
      <c r="C1644" s="2">
        <v>50.895485000000001</v>
      </c>
      <c r="D1644" s="2">
        <v>4.3413110000000001</v>
      </c>
      <c r="E1644" s="5" t="str">
        <f t="shared" si="25"/>
        <v>S1643</v>
      </c>
    </row>
    <row r="1645" spans="1:5" x14ac:dyDescent="0.35">
      <c r="A1645" s="5" t="s">
        <v>3117</v>
      </c>
      <c r="B1645" s="5" t="s">
        <v>3118</v>
      </c>
      <c r="C1645" s="2">
        <v>50.868037999999999</v>
      </c>
      <c r="D1645" s="2">
        <v>4.3141220000000002</v>
      </c>
      <c r="E1645" s="5" t="str">
        <f t="shared" si="25"/>
        <v>S1644</v>
      </c>
    </row>
    <row r="1646" spans="1:5" x14ac:dyDescent="0.35">
      <c r="A1646" s="5" t="s">
        <v>3119</v>
      </c>
      <c r="B1646" s="5" t="s">
        <v>2717</v>
      </c>
      <c r="C1646" s="2">
        <v>50.828873000000002</v>
      </c>
      <c r="D1646" s="2">
        <v>4.3039180000000004</v>
      </c>
      <c r="E1646" s="5" t="str">
        <f t="shared" si="25"/>
        <v>S1645</v>
      </c>
    </row>
    <row r="1647" spans="1:5" x14ac:dyDescent="0.35">
      <c r="A1647" s="5" t="s">
        <v>3120</v>
      </c>
      <c r="B1647" s="5" t="s">
        <v>3121</v>
      </c>
      <c r="C1647" s="2">
        <v>50.813468999999998</v>
      </c>
      <c r="D1647" s="2">
        <v>4.3389509999999998</v>
      </c>
      <c r="E1647" s="5" t="str">
        <f t="shared" si="25"/>
        <v>S1646</v>
      </c>
    </row>
    <row r="1648" spans="1:5" x14ac:dyDescent="0.35">
      <c r="A1648" s="5" t="s">
        <v>3122</v>
      </c>
      <c r="B1648" s="5" t="s">
        <v>3123</v>
      </c>
      <c r="C1648" s="2">
        <v>50.834237000000002</v>
      </c>
      <c r="D1648" s="2">
        <v>4.3507319999999998</v>
      </c>
      <c r="E1648" s="5" t="str">
        <f t="shared" si="25"/>
        <v>S1647</v>
      </c>
    </row>
    <row r="1649" spans="1:5" x14ac:dyDescent="0.35">
      <c r="A1649" s="5" t="s">
        <v>3124</v>
      </c>
      <c r="B1649" s="5" t="s">
        <v>3125</v>
      </c>
      <c r="C1649" s="2">
        <v>50.828601999999997</v>
      </c>
      <c r="D1649" s="2">
        <v>4.2996210000000001</v>
      </c>
      <c r="E1649" s="5" t="str">
        <f t="shared" si="25"/>
        <v>S1648</v>
      </c>
    </row>
    <row r="1650" spans="1:5" x14ac:dyDescent="0.35">
      <c r="A1650" s="5" t="s">
        <v>3126</v>
      </c>
      <c r="B1650" s="5" t="s">
        <v>3127</v>
      </c>
      <c r="C1650" s="2">
        <v>50.832565000000002</v>
      </c>
      <c r="D1650" s="2">
        <v>4.2943110000000004</v>
      </c>
      <c r="E1650" s="5" t="str">
        <f t="shared" si="25"/>
        <v>S1649</v>
      </c>
    </row>
    <row r="1651" spans="1:5" x14ac:dyDescent="0.35">
      <c r="A1651" s="5" t="s">
        <v>3128</v>
      </c>
      <c r="B1651" s="5" t="s">
        <v>3129</v>
      </c>
      <c r="C1651" s="2">
        <v>50.853518000000001</v>
      </c>
      <c r="D1651" s="2">
        <v>4.3924909999999997</v>
      </c>
      <c r="E1651" s="5" t="str">
        <f t="shared" si="25"/>
        <v>S1650</v>
      </c>
    </row>
    <row r="1652" spans="1:5" x14ac:dyDescent="0.35">
      <c r="A1652" s="5" t="s">
        <v>3130</v>
      </c>
      <c r="B1652" s="5" t="s">
        <v>3131</v>
      </c>
      <c r="C1652" s="2">
        <v>50.829928000000002</v>
      </c>
      <c r="D1652" s="2">
        <v>4.3903569999999998</v>
      </c>
      <c r="E1652" s="5" t="str">
        <f t="shared" si="25"/>
        <v>S1651</v>
      </c>
    </row>
    <row r="1653" spans="1:5" x14ac:dyDescent="0.35">
      <c r="A1653" s="5" t="s">
        <v>3132</v>
      </c>
      <c r="B1653" s="5" t="s">
        <v>3133</v>
      </c>
      <c r="C1653" s="2">
        <v>50.873085000000003</v>
      </c>
      <c r="D1653" s="2">
        <v>4.3585900000000004</v>
      </c>
      <c r="E1653" s="5" t="str">
        <f t="shared" si="25"/>
        <v>S1652</v>
      </c>
    </row>
    <row r="1654" spans="1:5" x14ac:dyDescent="0.35">
      <c r="A1654" s="5" t="s">
        <v>3134</v>
      </c>
      <c r="B1654" s="5" t="s">
        <v>3135</v>
      </c>
      <c r="C1654" s="2">
        <v>50.814858000000001</v>
      </c>
      <c r="D1654" s="2">
        <v>4.4171839999999998</v>
      </c>
      <c r="E1654" s="5" t="str">
        <f t="shared" si="25"/>
        <v>S1653</v>
      </c>
    </row>
    <row r="1655" spans="1:5" x14ac:dyDescent="0.35">
      <c r="A1655" s="5" t="s">
        <v>3136</v>
      </c>
      <c r="B1655" s="5" t="s">
        <v>3137</v>
      </c>
      <c r="C1655" s="2">
        <v>50.895592000000001</v>
      </c>
      <c r="D1655" s="2">
        <v>4.3879650000000003</v>
      </c>
      <c r="E1655" s="5" t="str">
        <f t="shared" si="25"/>
        <v>S1654</v>
      </c>
    </row>
    <row r="1656" spans="1:5" x14ac:dyDescent="0.35">
      <c r="A1656" s="5" t="s">
        <v>3138</v>
      </c>
      <c r="B1656" s="5" t="s">
        <v>3139</v>
      </c>
      <c r="C1656" s="2">
        <v>50.862704000000001</v>
      </c>
      <c r="D1656" s="2">
        <v>4.3812889999999998</v>
      </c>
      <c r="E1656" s="5" t="str">
        <f t="shared" si="25"/>
        <v>S1655</v>
      </c>
    </row>
    <row r="1657" spans="1:5" x14ac:dyDescent="0.35">
      <c r="A1657" s="5" t="s">
        <v>3140</v>
      </c>
      <c r="B1657" s="5" t="s">
        <v>3141</v>
      </c>
      <c r="C1657" s="2">
        <v>50.854128000000003</v>
      </c>
      <c r="D1657" s="2">
        <v>4.3780020000000004</v>
      </c>
      <c r="E1657" s="5" t="str">
        <f t="shared" si="25"/>
        <v>S1656</v>
      </c>
    </row>
    <row r="1658" spans="1:5" x14ac:dyDescent="0.35">
      <c r="A1658" s="5" t="s">
        <v>3142</v>
      </c>
      <c r="B1658" s="5" t="s">
        <v>3143</v>
      </c>
      <c r="C1658" s="2">
        <v>50.836151000000001</v>
      </c>
      <c r="D1658" s="2">
        <v>4.3260189999999996</v>
      </c>
      <c r="E1658" s="5" t="str">
        <f t="shared" si="25"/>
        <v>S1657</v>
      </c>
    </row>
    <row r="1659" spans="1:5" x14ac:dyDescent="0.35">
      <c r="A1659" s="5" t="s">
        <v>3144</v>
      </c>
      <c r="B1659" s="5" t="s">
        <v>3145</v>
      </c>
      <c r="C1659" s="2">
        <v>50.890970000000003</v>
      </c>
      <c r="D1659" s="2">
        <v>4.3448270000000004</v>
      </c>
      <c r="E1659" s="5" t="str">
        <f t="shared" si="25"/>
        <v>S1658</v>
      </c>
    </row>
    <row r="1660" spans="1:5" x14ac:dyDescent="0.35">
      <c r="A1660" s="5" t="s">
        <v>3146</v>
      </c>
      <c r="B1660" s="5" t="s">
        <v>3147</v>
      </c>
      <c r="C1660" s="2">
        <v>50.826602999999999</v>
      </c>
      <c r="D1660" s="2">
        <v>4.3971169999999997</v>
      </c>
      <c r="E1660" s="5" t="str">
        <f t="shared" si="25"/>
        <v>S1659</v>
      </c>
    </row>
    <row r="1661" spans="1:5" x14ac:dyDescent="0.35">
      <c r="A1661" s="5" t="s">
        <v>3148</v>
      </c>
      <c r="B1661" s="5" t="s">
        <v>3149</v>
      </c>
      <c r="C1661" s="2">
        <v>50.859096000000001</v>
      </c>
      <c r="D1661" s="2">
        <v>4.3791169999999999</v>
      </c>
      <c r="E1661" s="5" t="str">
        <f t="shared" si="25"/>
        <v>S1660</v>
      </c>
    </row>
    <row r="1662" spans="1:5" x14ac:dyDescent="0.35">
      <c r="A1662" s="5" t="s">
        <v>3150</v>
      </c>
      <c r="B1662" s="5" t="s">
        <v>3151</v>
      </c>
      <c r="C1662" s="2">
        <v>50.804951000000003</v>
      </c>
      <c r="D1662" s="2">
        <v>4.4265410000000003</v>
      </c>
      <c r="E1662" s="5" t="str">
        <f t="shared" si="25"/>
        <v>S1661</v>
      </c>
    </row>
    <row r="1663" spans="1:5" x14ac:dyDescent="0.35">
      <c r="A1663" s="5" t="s">
        <v>3152</v>
      </c>
      <c r="B1663" s="5" t="s">
        <v>3153</v>
      </c>
      <c r="C1663" s="2">
        <v>50.829985000000001</v>
      </c>
      <c r="D1663" s="2">
        <v>4.344557</v>
      </c>
      <c r="E1663" s="5" t="str">
        <f t="shared" si="25"/>
        <v>S1662</v>
      </c>
    </row>
    <row r="1664" spans="1:5" x14ac:dyDescent="0.35">
      <c r="A1664" s="5" t="s">
        <v>3154</v>
      </c>
      <c r="B1664" s="5" t="s">
        <v>3155</v>
      </c>
      <c r="C1664" s="2">
        <v>50.856208000000002</v>
      </c>
      <c r="D1664" s="2">
        <v>4.4033860000000002</v>
      </c>
      <c r="E1664" s="5" t="str">
        <f t="shared" si="25"/>
        <v>S1663</v>
      </c>
    </row>
    <row r="1665" spans="1:5" x14ac:dyDescent="0.35">
      <c r="A1665" s="5" t="s">
        <v>3156</v>
      </c>
      <c r="B1665" s="5" t="s">
        <v>3157</v>
      </c>
      <c r="C1665" s="2">
        <v>50.845978218314002</v>
      </c>
      <c r="D1665" s="2">
        <v>4.3232258415200997</v>
      </c>
      <c r="E1665" s="5" t="str">
        <f t="shared" si="25"/>
        <v>S1664</v>
      </c>
    </row>
    <row r="1666" spans="1:5" x14ac:dyDescent="0.35">
      <c r="A1666" s="5" t="s">
        <v>3158</v>
      </c>
      <c r="B1666" s="5" t="s">
        <v>3159</v>
      </c>
      <c r="C1666" s="2">
        <v>50.831592000000001</v>
      </c>
      <c r="D1666" s="2">
        <v>4.3857860000000004</v>
      </c>
      <c r="E1666" s="5" t="str">
        <f t="shared" ref="E1666:E1729" si="26">"S" &amp; TEXT(ROW(A1666)-1,"00")</f>
        <v>S1665</v>
      </c>
    </row>
    <row r="1667" spans="1:5" x14ac:dyDescent="0.35">
      <c r="A1667" s="5" t="s">
        <v>3160</v>
      </c>
      <c r="B1667" s="5" t="s">
        <v>3161</v>
      </c>
      <c r="C1667" s="2">
        <v>50.845768999999997</v>
      </c>
      <c r="D1667" s="2">
        <v>4.3389610000000003</v>
      </c>
      <c r="E1667" s="5" t="str">
        <f t="shared" si="26"/>
        <v>S1666</v>
      </c>
    </row>
    <row r="1668" spans="1:5" x14ac:dyDescent="0.35">
      <c r="A1668" s="5" t="s">
        <v>3162</v>
      </c>
      <c r="B1668" s="5" t="s">
        <v>3163</v>
      </c>
      <c r="C1668" s="2">
        <v>50.814960638899699</v>
      </c>
      <c r="D1668" s="2">
        <v>4.2654285080552796</v>
      </c>
      <c r="E1668" s="5" t="str">
        <f t="shared" si="26"/>
        <v>S1667</v>
      </c>
    </row>
    <row r="1669" spans="1:5" x14ac:dyDescent="0.35">
      <c r="A1669" s="5" t="s">
        <v>3164</v>
      </c>
      <c r="B1669" s="5" t="s">
        <v>3165</v>
      </c>
      <c r="C1669" s="2">
        <v>50.823985999999998</v>
      </c>
      <c r="D1669" s="2">
        <v>4.3737899999999996</v>
      </c>
      <c r="E1669" s="5" t="str">
        <f t="shared" si="26"/>
        <v>S1668</v>
      </c>
    </row>
    <row r="1670" spans="1:5" x14ac:dyDescent="0.35">
      <c r="A1670" s="5" t="s">
        <v>3166</v>
      </c>
      <c r="B1670" s="5" t="s">
        <v>3167</v>
      </c>
      <c r="C1670" s="2">
        <v>50.825749000000002</v>
      </c>
      <c r="D1670" s="2">
        <v>4.3451649999999997</v>
      </c>
      <c r="E1670" s="5" t="str">
        <f t="shared" si="26"/>
        <v>S1669</v>
      </c>
    </row>
    <row r="1671" spans="1:5" x14ac:dyDescent="0.35">
      <c r="A1671" s="5" t="s">
        <v>3168</v>
      </c>
      <c r="B1671" s="5" t="s">
        <v>3169</v>
      </c>
      <c r="C1671" s="2">
        <v>50.804006000000001</v>
      </c>
      <c r="D1671" s="2">
        <v>4.3494929999999998</v>
      </c>
      <c r="E1671" s="5" t="str">
        <f t="shared" si="26"/>
        <v>S1670</v>
      </c>
    </row>
    <row r="1672" spans="1:5" x14ac:dyDescent="0.35">
      <c r="A1672" s="5" t="s">
        <v>3170</v>
      </c>
      <c r="B1672" s="5" t="s">
        <v>3171</v>
      </c>
      <c r="C1672" s="2">
        <v>50.837288000000001</v>
      </c>
      <c r="D1672" s="2">
        <v>4.4346199999999998</v>
      </c>
      <c r="E1672" s="5" t="str">
        <f t="shared" si="26"/>
        <v>S1671</v>
      </c>
    </row>
    <row r="1673" spans="1:5" x14ac:dyDescent="0.35">
      <c r="A1673" s="5" t="s">
        <v>3172</v>
      </c>
      <c r="B1673" s="5" t="s">
        <v>3173</v>
      </c>
      <c r="C1673" s="2">
        <v>50.866610000000001</v>
      </c>
      <c r="D1673" s="2">
        <v>4.3731020000000003</v>
      </c>
      <c r="E1673" s="5" t="str">
        <f t="shared" si="26"/>
        <v>S1672</v>
      </c>
    </row>
    <row r="1674" spans="1:5" x14ac:dyDescent="0.35">
      <c r="A1674" s="5" t="s">
        <v>3174</v>
      </c>
      <c r="B1674" s="5" t="s">
        <v>3175</v>
      </c>
      <c r="C1674" s="2">
        <v>50.803790999999997</v>
      </c>
      <c r="D1674" s="2">
        <v>4.3333209999999998</v>
      </c>
      <c r="E1674" s="5" t="str">
        <f t="shared" si="26"/>
        <v>S1673</v>
      </c>
    </row>
    <row r="1675" spans="1:5" x14ac:dyDescent="0.35">
      <c r="A1675" s="5" t="s">
        <v>3176</v>
      </c>
      <c r="B1675" s="5" t="s">
        <v>3177</v>
      </c>
      <c r="C1675" s="2">
        <v>50.890231</v>
      </c>
      <c r="D1675" s="2">
        <v>4.3369929999999997</v>
      </c>
      <c r="E1675" s="5" t="str">
        <f t="shared" si="26"/>
        <v>S1674</v>
      </c>
    </row>
    <row r="1676" spans="1:5" x14ac:dyDescent="0.35">
      <c r="A1676" s="5" t="s">
        <v>3178</v>
      </c>
      <c r="B1676" s="5" t="s">
        <v>3179</v>
      </c>
      <c r="C1676" s="2">
        <v>50.860956999999999</v>
      </c>
      <c r="D1676" s="2">
        <v>4.4215150000000003</v>
      </c>
      <c r="E1676" s="5" t="str">
        <f t="shared" si="26"/>
        <v>S1675</v>
      </c>
    </row>
    <row r="1677" spans="1:5" x14ac:dyDescent="0.35">
      <c r="A1677" s="5" t="s">
        <v>3180</v>
      </c>
      <c r="B1677" s="5" t="s">
        <v>3181</v>
      </c>
      <c r="C1677" s="2">
        <v>50.867241</v>
      </c>
      <c r="D1677" s="2">
        <v>4.4028700000000001</v>
      </c>
      <c r="E1677" s="5" t="str">
        <f t="shared" si="26"/>
        <v>S1676</v>
      </c>
    </row>
    <row r="1678" spans="1:5" x14ac:dyDescent="0.35">
      <c r="A1678" s="5" t="s">
        <v>3182</v>
      </c>
      <c r="B1678" s="5" t="s">
        <v>3183</v>
      </c>
      <c r="C1678" s="2">
        <v>50.872248999999996</v>
      </c>
      <c r="D1678" s="2">
        <v>4.2981740000000004</v>
      </c>
      <c r="E1678" s="5" t="str">
        <f t="shared" si="26"/>
        <v>S1677</v>
      </c>
    </row>
    <row r="1679" spans="1:5" x14ac:dyDescent="0.35">
      <c r="A1679" s="5" t="s">
        <v>3184</v>
      </c>
      <c r="B1679" s="5" t="s">
        <v>3185</v>
      </c>
      <c r="C1679" s="2">
        <v>50.845816999999997</v>
      </c>
      <c r="D1679" s="2">
        <v>4.3837219999999997</v>
      </c>
      <c r="E1679" s="5" t="str">
        <f t="shared" si="26"/>
        <v>S1678</v>
      </c>
    </row>
    <row r="1680" spans="1:5" x14ac:dyDescent="0.35">
      <c r="A1680" s="5" t="s">
        <v>3186</v>
      </c>
      <c r="B1680" s="5" t="s">
        <v>3187</v>
      </c>
      <c r="C1680" s="2">
        <v>50.827872999999997</v>
      </c>
      <c r="D1680" s="2">
        <v>4.2887069999999996</v>
      </c>
      <c r="E1680" s="5" t="str">
        <f t="shared" si="26"/>
        <v>S1679</v>
      </c>
    </row>
    <row r="1681" spans="1:5" x14ac:dyDescent="0.35">
      <c r="A1681" s="5" t="s">
        <v>3188</v>
      </c>
      <c r="B1681" s="5" t="s">
        <v>3189</v>
      </c>
      <c r="C1681" s="2">
        <v>50.823698999999998</v>
      </c>
      <c r="D1681" s="2">
        <v>4.351623</v>
      </c>
      <c r="E1681" s="5" t="str">
        <f t="shared" si="26"/>
        <v>S1680</v>
      </c>
    </row>
    <row r="1682" spans="1:5" x14ac:dyDescent="0.35">
      <c r="A1682" s="5" t="s">
        <v>3190</v>
      </c>
      <c r="B1682" s="5" t="s">
        <v>3191</v>
      </c>
      <c r="C1682" s="2">
        <v>50.856582000000003</v>
      </c>
      <c r="D1682" s="2">
        <v>4.4309880000000001</v>
      </c>
      <c r="E1682" s="5" t="str">
        <f t="shared" si="26"/>
        <v>S1681</v>
      </c>
    </row>
    <row r="1683" spans="1:5" x14ac:dyDescent="0.35">
      <c r="A1683" s="5" t="s">
        <v>3192</v>
      </c>
      <c r="B1683" s="5" t="s">
        <v>3193</v>
      </c>
      <c r="C1683" s="2">
        <v>50.860861999999997</v>
      </c>
      <c r="D1683" s="2">
        <v>4.3391820000000001</v>
      </c>
      <c r="E1683" s="5" t="str">
        <f t="shared" si="26"/>
        <v>S1682</v>
      </c>
    </row>
    <row r="1684" spans="1:5" x14ac:dyDescent="0.35">
      <c r="A1684" s="5" t="s">
        <v>3194</v>
      </c>
      <c r="B1684" s="5" t="s">
        <v>3195</v>
      </c>
      <c r="C1684" s="2">
        <v>50.885885000000002</v>
      </c>
      <c r="D1684" s="2">
        <v>4.3420030000000001</v>
      </c>
      <c r="E1684" s="5" t="str">
        <f t="shared" si="26"/>
        <v>S1683</v>
      </c>
    </row>
    <row r="1685" spans="1:5" x14ac:dyDescent="0.35">
      <c r="A1685" s="5" t="s">
        <v>3196</v>
      </c>
      <c r="B1685" s="5" t="s">
        <v>3197</v>
      </c>
      <c r="C1685" s="2">
        <v>50.864621999999997</v>
      </c>
      <c r="D1685" s="2">
        <v>4.2978779999999999</v>
      </c>
      <c r="E1685" s="5" t="str">
        <f t="shared" si="26"/>
        <v>S1684</v>
      </c>
    </row>
    <row r="1686" spans="1:5" x14ac:dyDescent="0.35">
      <c r="A1686" s="5" t="s">
        <v>3198</v>
      </c>
      <c r="B1686" s="5" t="s">
        <v>3199</v>
      </c>
      <c r="C1686" s="2">
        <v>50.859242999999999</v>
      </c>
      <c r="D1686" s="2">
        <v>4.4010220000000002</v>
      </c>
      <c r="E1686" s="5" t="str">
        <f t="shared" si="26"/>
        <v>S1685</v>
      </c>
    </row>
    <row r="1687" spans="1:5" x14ac:dyDescent="0.35">
      <c r="A1687" s="5" t="s">
        <v>3200</v>
      </c>
      <c r="B1687" s="5" t="s">
        <v>3201</v>
      </c>
      <c r="C1687" s="2">
        <v>50.850302999999997</v>
      </c>
      <c r="D1687" s="2">
        <v>4.3607060000000004</v>
      </c>
      <c r="E1687" s="5" t="str">
        <f t="shared" si="26"/>
        <v>S1686</v>
      </c>
    </row>
    <row r="1688" spans="1:5" x14ac:dyDescent="0.35">
      <c r="A1688" s="5" t="s">
        <v>3202</v>
      </c>
      <c r="B1688" s="5" t="s">
        <v>3203</v>
      </c>
      <c r="C1688" s="2">
        <v>50.812482000000003</v>
      </c>
      <c r="D1688" s="2">
        <v>4.3188700000000004</v>
      </c>
      <c r="E1688" s="5" t="str">
        <f t="shared" si="26"/>
        <v>S1687</v>
      </c>
    </row>
    <row r="1689" spans="1:5" x14ac:dyDescent="0.35">
      <c r="A1689" s="5" t="s">
        <v>3204</v>
      </c>
      <c r="B1689" s="5" t="s">
        <v>3205</v>
      </c>
      <c r="C1689" s="2">
        <v>50.863875</v>
      </c>
      <c r="D1689" s="2">
        <v>4.358708</v>
      </c>
      <c r="E1689" s="5" t="str">
        <f t="shared" si="26"/>
        <v>S1688</v>
      </c>
    </row>
    <row r="1690" spans="1:5" x14ac:dyDescent="0.35">
      <c r="A1690" s="5" t="s">
        <v>3206</v>
      </c>
      <c r="B1690" s="5" t="s">
        <v>3207</v>
      </c>
      <c r="C1690" s="2">
        <v>50.869764000000004</v>
      </c>
      <c r="D1690" s="2">
        <v>4.388191</v>
      </c>
      <c r="E1690" s="5" t="str">
        <f t="shared" si="26"/>
        <v>S1689</v>
      </c>
    </row>
    <row r="1691" spans="1:5" x14ac:dyDescent="0.35">
      <c r="A1691" s="5" t="s">
        <v>3208</v>
      </c>
      <c r="B1691" s="5" t="s">
        <v>3209</v>
      </c>
      <c r="C1691" s="2">
        <v>50.835723000000002</v>
      </c>
      <c r="D1691" s="2">
        <v>4.3943950000000003</v>
      </c>
      <c r="E1691" s="5" t="str">
        <f t="shared" si="26"/>
        <v>S1690</v>
      </c>
    </row>
    <row r="1692" spans="1:5" x14ac:dyDescent="0.35">
      <c r="A1692" s="5" t="s">
        <v>3210</v>
      </c>
      <c r="B1692" s="5" t="s">
        <v>3211</v>
      </c>
      <c r="C1692" s="2">
        <v>50.877082000000001</v>
      </c>
      <c r="D1692" s="2">
        <v>4.3012319999999997</v>
      </c>
      <c r="E1692" s="5" t="str">
        <f t="shared" si="26"/>
        <v>S1691</v>
      </c>
    </row>
    <row r="1693" spans="1:5" x14ac:dyDescent="0.35">
      <c r="A1693" s="5" t="s">
        <v>3212</v>
      </c>
      <c r="B1693" s="5" t="s">
        <v>3213</v>
      </c>
      <c r="C1693" s="2">
        <v>50.858058</v>
      </c>
      <c r="D1693" s="2">
        <v>4.318689</v>
      </c>
      <c r="E1693" s="5" t="str">
        <f t="shared" si="26"/>
        <v>S1692</v>
      </c>
    </row>
    <row r="1694" spans="1:5" x14ac:dyDescent="0.35">
      <c r="A1694" s="5" t="s">
        <v>3214</v>
      </c>
      <c r="B1694" s="5" t="s">
        <v>3215</v>
      </c>
      <c r="C1694" s="2">
        <v>50.893923000000001</v>
      </c>
      <c r="D1694" s="2">
        <v>4.3321170000000002</v>
      </c>
      <c r="E1694" s="5" t="str">
        <f t="shared" si="26"/>
        <v>S1693</v>
      </c>
    </row>
    <row r="1695" spans="1:5" x14ac:dyDescent="0.35">
      <c r="A1695" s="5" t="s">
        <v>3216</v>
      </c>
      <c r="B1695" s="5" t="s">
        <v>3217</v>
      </c>
      <c r="C1695" s="2">
        <v>50.819640999999997</v>
      </c>
      <c r="D1695" s="2">
        <v>4.4129259999999997</v>
      </c>
      <c r="E1695" s="5" t="str">
        <f t="shared" si="26"/>
        <v>S1694</v>
      </c>
    </row>
    <row r="1696" spans="1:5" x14ac:dyDescent="0.35">
      <c r="A1696" s="5" t="s">
        <v>3218</v>
      </c>
      <c r="B1696" s="5" t="s">
        <v>3219</v>
      </c>
      <c r="C1696" s="2">
        <v>50.859214999999999</v>
      </c>
      <c r="D1696" s="2">
        <v>4.4141149999999998</v>
      </c>
      <c r="E1696" s="5" t="str">
        <f t="shared" si="26"/>
        <v>S1695</v>
      </c>
    </row>
    <row r="1697" spans="1:5" x14ac:dyDescent="0.35">
      <c r="A1697" s="5" t="s">
        <v>3220</v>
      </c>
      <c r="B1697" s="5" t="s">
        <v>3221</v>
      </c>
      <c r="C1697" s="2">
        <v>50.810085000000001</v>
      </c>
      <c r="D1697" s="2">
        <v>4.3248639999999998</v>
      </c>
      <c r="E1697" s="5" t="str">
        <f t="shared" si="26"/>
        <v>S1696</v>
      </c>
    </row>
    <row r="1698" spans="1:5" x14ac:dyDescent="0.35">
      <c r="A1698" s="5" t="s">
        <v>3222</v>
      </c>
      <c r="B1698" s="5" t="s">
        <v>3223</v>
      </c>
      <c r="C1698" s="2">
        <v>50.817087000000001</v>
      </c>
      <c r="D1698" s="2">
        <v>4.4267609999999999</v>
      </c>
      <c r="E1698" s="5" t="str">
        <f t="shared" si="26"/>
        <v>S1697</v>
      </c>
    </row>
    <row r="1699" spans="1:5" x14ac:dyDescent="0.35">
      <c r="A1699" s="5" t="s">
        <v>3224</v>
      </c>
      <c r="B1699" s="5" t="s">
        <v>3225</v>
      </c>
      <c r="C1699" s="2">
        <v>50.853665999999997</v>
      </c>
      <c r="D1699" s="2">
        <v>4.3517710000000003</v>
      </c>
      <c r="E1699" s="5" t="str">
        <f t="shared" si="26"/>
        <v>S1698</v>
      </c>
    </row>
    <row r="1700" spans="1:5" x14ac:dyDescent="0.35">
      <c r="A1700" s="5" t="s">
        <v>3226</v>
      </c>
      <c r="B1700" s="5" t="s">
        <v>3227</v>
      </c>
      <c r="C1700" s="2">
        <v>50.801454999999997</v>
      </c>
      <c r="D1700" s="2">
        <v>4.3928310000000002</v>
      </c>
      <c r="E1700" s="5" t="str">
        <f t="shared" si="26"/>
        <v>S1699</v>
      </c>
    </row>
    <row r="1701" spans="1:5" x14ac:dyDescent="0.35">
      <c r="A1701" s="5" t="s">
        <v>3228</v>
      </c>
      <c r="B1701" s="5" t="s">
        <v>3229</v>
      </c>
      <c r="C1701" s="2">
        <v>50.835790000000003</v>
      </c>
      <c r="D1701" s="2">
        <v>4.3757820000000001</v>
      </c>
      <c r="E1701" s="5" t="str">
        <f t="shared" si="26"/>
        <v>S1700</v>
      </c>
    </row>
    <row r="1702" spans="1:5" x14ac:dyDescent="0.35">
      <c r="A1702" s="5" t="s">
        <v>3230</v>
      </c>
      <c r="B1702" s="5" t="s">
        <v>3231</v>
      </c>
      <c r="C1702" s="2">
        <v>50.872343000000001</v>
      </c>
      <c r="D1702" s="2">
        <v>4.3764599999999998</v>
      </c>
      <c r="E1702" s="5" t="str">
        <f t="shared" si="26"/>
        <v>S1701</v>
      </c>
    </row>
    <row r="1703" spans="1:5" x14ac:dyDescent="0.35">
      <c r="A1703" s="5" t="s">
        <v>3232</v>
      </c>
      <c r="B1703" s="5" t="s">
        <v>3233</v>
      </c>
      <c r="C1703" s="2">
        <v>50.840184000000001</v>
      </c>
      <c r="D1703" s="2">
        <v>4.3413240000000002</v>
      </c>
      <c r="E1703" s="5" t="str">
        <f t="shared" si="26"/>
        <v>S1702</v>
      </c>
    </row>
    <row r="1704" spans="1:5" x14ac:dyDescent="0.35">
      <c r="A1704" s="5" t="s">
        <v>3234</v>
      </c>
      <c r="B1704" s="5" t="s">
        <v>3235</v>
      </c>
      <c r="C1704" s="2">
        <v>50.871391000000003</v>
      </c>
      <c r="D1704" s="2">
        <v>4.3239140000000003</v>
      </c>
      <c r="E1704" s="5" t="str">
        <f t="shared" si="26"/>
        <v>S1703</v>
      </c>
    </row>
    <row r="1705" spans="1:5" x14ac:dyDescent="0.35">
      <c r="A1705" s="5" t="s">
        <v>3236</v>
      </c>
      <c r="B1705" s="5" t="s">
        <v>3237</v>
      </c>
      <c r="C1705" s="2">
        <v>50.872675999999998</v>
      </c>
      <c r="D1705" s="2">
        <v>4.3144970000000002</v>
      </c>
      <c r="E1705" s="5" t="str">
        <f t="shared" si="26"/>
        <v>S1704</v>
      </c>
    </row>
    <row r="1706" spans="1:5" x14ac:dyDescent="0.35">
      <c r="A1706" s="5" t="s">
        <v>3238</v>
      </c>
      <c r="B1706" s="5" t="s">
        <v>3239</v>
      </c>
      <c r="C1706" s="2">
        <v>50.860027000000002</v>
      </c>
      <c r="D1706" s="2">
        <v>4.3076860000000003</v>
      </c>
      <c r="E1706" s="5" t="str">
        <f t="shared" si="26"/>
        <v>S1705</v>
      </c>
    </row>
    <row r="1707" spans="1:5" x14ac:dyDescent="0.35">
      <c r="A1707" s="5" t="s">
        <v>3240</v>
      </c>
      <c r="B1707" s="5" t="s">
        <v>3241</v>
      </c>
      <c r="C1707" s="2">
        <v>50.798988000000001</v>
      </c>
      <c r="D1707" s="2">
        <v>4.3755810000000004</v>
      </c>
      <c r="E1707" s="5" t="str">
        <f t="shared" si="26"/>
        <v>S1706</v>
      </c>
    </row>
    <row r="1708" spans="1:5" x14ac:dyDescent="0.35">
      <c r="A1708" s="5" t="s">
        <v>3242</v>
      </c>
      <c r="B1708" s="5" t="s">
        <v>3243</v>
      </c>
      <c r="C1708" s="2">
        <v>50.872591999999997</v>
      </c>
      <c r="D1708" s="2">
        <v>4.3798859999999999</v>
      </c>
      <c r="E1708" s="5" t="str">
        <f t="shared" si="26"/>
        <v>S1707</v>
      </c>
    </row>
    <row r="1709" spans="1:5" x14ac:dyDescent="0.35">
      <c r="A1709" s="5" t="s">
        <v>3244</v>
      </c>
      <c r="B1709" s="5" t="s">
        <v>3245</v>
      </c>
      <c r="C1709" s="2">
        <v>50.847709999999999</v>
      </c>
      <c r="D1709" s="2">
        <v>4.3775519999999997</v>
      </c>
      <c r="E1709" s="5" t="str">
        <f t="shared" si="26"/>
        <v>S1708</v>
      </c>
    </row>
    <row r="1710" spans="1:5" x14ac:dyDescent="0.35">
      <c r="A1710" s="5" t="s">
        <v>3246</v>
      </c>
      <c r="B1710" s="5" t="s">
        <v>3247</v>
      </c>
      <c r="C1710" s="2">
        <v>50.827831000000003</v>
      </c>
      <c r="D1710" s="2">
        <v>4.4318220000000004</v>
      </c>
      <c r="E1710" s="5" t="str">
        <f t="shared" si="26"/>
        <v>S1709</v>
      </c>
    </row>
    <row r="1711" spans="1:5" x14ac:dyDescent="0.35">
      <c r="A1711" s="5" t="s">
        <v>3248</v>
      </c>
      <c r="B1711" s="5" t="s">
        <v>3249</v>
      </c>
      <c r="C1711" s="2">
        <v>50.838732999999998</v>
      </c>
      <c r="D1711" s="2">
        <v>4.3217600000000003</v>
      </c>
      <c r="E1711" s="5" t="str">
        <f t="shared" si="26"/>
        <v>S1710</v>
      </c>
    </row>
    <row r="1712" spans="1:5" x14ac:dyDescent="0.35">
      <c r="A1712" s="5" t="s">
        <v>3250</v>
      </c>
      <c r="B1712" s="5" t="s">
        <v>3251</v>
      </c>
      <c r="C1712" s="2">
        <v>50.813290000000002</v>
      </c>
      <c r="D1712" s="2">
        <v>4.4347510000000003</v>
      </c>
      <c r="E1712" s="5" t="str">
        <f t="shared" si="26"/>
        <v>S1711</v>
      </c>
    </row>
    <row r="1713" spans="1:5" x14ac:dyDescent="0.35">
      <c r="A1713" s="5" t="s">
        <v>3252</v>
      </c>
      <c r="B1713" s="5" t="s">
        <v>3253</v>
      </c>
      <c r="C1713" s="2">
        <v>50.793681999999997</v>
      </c>
      <c r="D1713" s="2">
        <v>4.4184970000000003</v>
      </c>
      <c r="E1713" s="5" t="str">
        <f t="shared" si="26"/>
        <v>S1712</v>
      </c>
    </row>
    <row r="1714" spans="1:5" x14ac:dyDescent="0.35">
      <c r="A1714" s="5" t="s">
        <v>3254</v>
      </c>
      <c r="B1714" s="5" t="s">
        <v>3255</v>
      </c>
      <c r="C1714" s="2">
        <v>50.835796999999999</v>
      </c>
      <c r="D1714" s="2">
        <v>4.401599</v>
      </c>
      <c r="E1714" s="5" t="str">
        <f t="shared" si="26"/>
        <v>S1713</v>
      </c>
    </row>
    <row r="1715" spans="1:5" x14ac:dyDescent="0.35">
      <c r="A1715" s="5" t="s">
        <v>3256</v>
      </c>
      <c r="B1715" s="5" t="s">
        <v>3257</v>
      </c>
      <c r="C1715" s="2">
        <v>50.873353999999999</v>
      </c>
      <c r="D1715" s="2">
        <v>4.3343109999999996</v>
      </c>
      <c r="E1715" s="5" t="str">
        <f t="shared" si="26"/>
        <v>S1714</v>
      </c>
    </row>
    <row r="1716" spans="1:5" x14ac:dyDescent="0.35">
      <c r="A1716" s="5" t="s">
        <v>3258</v>
      </c>
      <c r="B1716" s="5" t="s">
        <v>3259</v>
      </c>
      <c r="C1716" s="2">
        <v>50.831679999999999</v>
      </c>
      <c r="D1716" s="2">
        <v>4.4047689999999999</v>
      </c>
      <c r="E1716" s="5" t="str">
        <f t="shared" si="26"/>
        <v>S1715</v>
      </c>
    </row>
    <row r="1717" spans="1:5" x14ac:dyDescent="0.35">
      <c r="A1717" s="5" t="s">
        <v>3260</v>
      </c>
      <c r="B1717" s="5" t="s">
        <v>3261</v>
      </c>
      <c r="C1717" s="2">
        <v>50.8711927450574</v>
      </c>
      <c r="D1717" s="2">
        <v>4.3299247656364104</v>
      </c>
      <c r="E1717" s="5" t="str">
        <f t="shared" si="26"/>
        <v>S1716</v>
      </c>
    </row>
    <row r="1718" spans="1:5" x14ac:dyDescent="0.35">
      <c r="A1718" s="5" t="s">
        <v>3262</v>
      </c>
      <c r="B1718" s="5" t="s">
        <v>3263</v>
      </c>
      <c r="C1718" s="2">
        <v>50.897522000000002</v>
      </c>
      <c r="D1718" s="2">
        <v>4.3348310000000003</v>
      </c>
      <c r="E1718" s="5" t="str">
        <f t="shared" si="26"/>
        <v>S1717</v>
      </c>
    </row>
    <row r="1719" spans="1:5" x14ac:dyDescent="0.35">
      <c r="A1719" s="5" t="s">
        <v>3264</v>
      </c>
      <c r="B1719" s="5" t="s">
        <v>3265</v>
      </c>
      <c r="C1719" s="2">
        <v>50.848700999999998</v>
      </c>
      <c r="D1719" s="2">
        <v>4.3560549999999996</v>
      </c>
      <c r="E1719" s="5" t="str">
        <f t="shared" si="26"/>
        <v>S1718</v>
      </c>
    </row>
    <row r="1720" spans="1:5" x14ac:dyDescent="0.35">
      <c r="A1720" s="5" t="s">
        <v>3266</v>
      </c>
      <c r="B1720" s="5" t="s">
        <v>3267</v>
      </c>
      <c r="C1720" s="2">
        <v>50.801817999999997</v>
      </c>
      <c r="D1720" s="2">
        <v>4.3408119999999997</v>
      </c>
      <c r="E1720" s="5" t="str">
        <f t="shared" si="26"/>
        <v>S1719</v>
      </c>
    </row>
    <row r="1721" spans="1:5" x14ac:dyDescent="0.35">
      <c r="A1721" s="5" t="s">
        <v>3268</v>
      </c>
      <c r="B1721" s="5" t="s">
        <v>3269</v>
      </c>
      <c r="C1721" s="2">
        <v>50.827998999999998</v>
      </c>
      <c r="D1721" s="2">
        <v>4.3306380000000004</v>
      </c>
      <c r="E1721" s="5" t="str">
        <f t="shared" si="26"/>
        <v>S1720</v>
      </c>
    </row>
    <row r="1722" spans="1:5" x14ac:dyDescent="0.35">
      <c r="A1722" s="5" t="s">
        <v>3270</v>
      </c>
      <c r="B1722" s="5" t="s">
        <v>3271</v>
      </c>
      <c r="C1722" s="2">
        <v>50.863872000000001</v>
      </c>
      <c r="D1722" s="2">
        <v>4.3667410000000002</v>
      </c>
      <c r="E1722" s="5" t="str">
        <f t="shared" si="26"/>
        <v>S1721</v>
      </c>
    </row>
    <row r="1723" spans="1:5" x14ac:dyDescent="0.35">
      <c r="A1723" s="5" t="s">
        <v>3272</v>
      </c>
      <c r="B1723" s="5" t="s">
        <v>3273</v>
      </c>
      <c r="C1723" s="2">
        <v>50.820391000000001</v>
      </c>
      <c r="D1723" s="2">
        <v>4.3853580000000001</v>
      </c>
      <c r="E1723" s="5" t="str">
        <f t="shared" si="26"/>
        <v>S1722</v>
      </c>
    </row>
    <row r="1724" spans="1:5" x14ac:dyDescent="0.35">
      <c r="A1724" s="5" t="s">
        <v>3274</v>
      </c>
      <c r="B1724" s="5" t="s">
        <v>3275</v>
      </c>
      <c r="C1724" s="2">
        <v>50.821793</v>
      </c>
      <c r="D1724" s="2">
        <v>4.2846479999999998</v>
      </c>
      <c r="E1724" s="5" t="str">
        <f t="shared" si="26"/>
        <v>S1723</v>
      </c>
    </row>
    <row r="1725" spans="1:5" x14ac:dyDescent="0.35">
      <c r="A1725" s="5" t="s">
        <v>3276</v>
      </c>
      <c r="B1725" s="5" t="s">
        <v>3277</v>
      </c>
      <c r="C1725" s="2">
        <v>50.833620000000003</v>
      </c>
      <c r="D1725" s="2">
        <v>4.3135919999999999</v>
      </c>
      <c r="E1725" s="5" t="str">
        <f t="shared" si="26"/>
        <v>S1724</v>
      </c>
    </row>
    <row r="1726" spans="1:5" x14ac:dyDescent="0.35">
      <c r="A1726" s="5" t="s">
        <v>3278</v>
      </c>
      <c r="B1726" s="5" t="s">
        <v>3279</v>
      </c>
      <c r="C1726" s="2">
        <v>50.867773</v>
      </c>
      <c r="D1726" s="2">
        <v>4.3352170000000001</v>
      </c>
      <c r="E1726" s="5" t="str">
        <f t="shared" si="26"/>
        <v>S1725</v>
      </c>
    </row>
    <row r="1727" spans="1:5" x14ac:dyDescent="0.35">
      <c r="A1727" s="5" t="s">
        <v>3280</v>
      </c>
      <c r="B1727" s="5" t="s">
        <v>3281</v>
      </c>
      <c r="C1727" s="2">
        <v>50.795209</v>
      </c>
      <c r="D1727" s="2">
        <v>4.4081520000000003</v>
      </c>
      <c r="E1727" s="5" t="str">
        <f t="shared" si="26"/>
        <v>S1726</v>
      </c>
    </row>
    <row r="1728" spans="1:5" x14ac:dyDescent="0.35">
      <c r="A1728" s="5" t="s">
        <v>3282</v>
      </c>
      <c r="B1728" s="5" t="s">
        <v>3283</v>
      </c>
      <c r="C1728" s="2">
        <v>50.859112000000003</v>
      </c>
      <c r="D1728" s="2">
        <v>4.3915699999999998</v>
      </c>
      <c r="E1728" s="5" t="str">
        <f t="shared" si="26"/>
        <v>S1727</v>
      </c>
    </row>
    <row r="1729" spans="1:5" x14ac:dyDescent="0.35">
      <c r="A1729" s="5" t="s">
        <v>3284</v>
      </c>
      <c r="B1729" s="5" t="s">
        <v>3285</v>
      </c>
      <c r="C1729" s="2">
        <v>50.827080000000002</v>
      </c>
      <c r="D1729" s="2">
        <v>4.4447950000000001</v>
      </c>
      <c r="E1729" s="5" t="str">
        <f t="shared" si="26"/>
        <v>S1728</v>
      </c>
    </row>
    <row r="1730" spans="1:5" x14ac:dyDescent="0.35">
      <c r="A1730" s="5" t="s">
        <v>3286</v>
      </c>
      <c r="B1730" s="5" t="s">
        <v>3287</v>
      </c>
      <c r="C1730" s="2">
        <v>50.877124999999999</v>
      </c>
      <c r="D1730" s="2">
        <v>4.3875149999999996</v>
      </c>
      <c r="E1730" s="5" t="str">
        <f t="shared" ref="E1730:E1793" si="27">"S" &amp; TEXT(ROW(A1730)-1,"00")</f>
        <v>S1729</v>
      </c>
    </row>
    <row r="1731" spans="1:5" x14ac:dyDescent="0.35">
      <c r="A1731" s="5" t="s">
        <v>3288</v>
      </c>
      <c r="B1731" s="5" t="s">
        <v>3289</v>
      </c>
      <c r="C1731" s="2">
        <v>50.848255000000002</v>
      </c>
      <c r="D1731" s="2">
        <v>4.3148540000000004</v>
      </c>
      <c r="E1731" s="5" t="str">
        <f t="shared" si="27"/>
        <v>S1730</v>
      </c>
    </row>
    <row r="1732" spans="1:5" x14ac:dyDescent="0.35">
      <c r="A1732" s="5" t="s">
        <v>3290</v>
      </c>
      <c r="B1732" s="5" t="s">
        <v>3291</v>
      </c>
      <c r="C1732" s="2">
        <v>50.878079999999997</v>
      </c>
      <c r="D1732" s="2">
        <v>4.3479299999999999</v>
      </c>
      <c r="E1732" s="5" t="str">
        <f t="shared" si="27"/>
        <v>S1731</v>
      </c>
    </row>
    <row r="1733" spans="1:5" x14ac:dyDescent="0.35">
      <c r="A1733" s="5" t="s">
        <v>3292</v>
      </c>
      <c r="B1733" s="5" t="s">
        <v>3293</v>
      </c>
      <c r="C1733" s="2">
        <v>50.8172462427287</v>
      </c>
      <c r="D1733" s="2">
        <v>4.2804454491652102</v>
      </c>
      <c r="E1733" s="5" t="str">
        <f t="shared" si="27"/>
        <v>S1732</v>
      </c>
    </row>
    <row r="1734" spans="1:5" x14ac:dyDescent="0.35">
      <c r="A1734" s="5" t="s">
        <v>3294</v>
      </c>
      <c r="B1734" s="5" t="s">
        <v>3295</v>
      </c>
      <c r="C1734" s="2">
        <v>50.832355</v>
      </c>
      <c r="D1734" s="2">
        <v>4.4323579999999998</v>
      </c>
      <c r="E1734" s="5" t="str">
        <f t="shared" si="27"/>
        <v>S1733</v>
      </c>
    </row>
    <row r="1735" spans="1:5" x14ac:dyDescent="0.35">
      <c r="A1735" s="5" t="s">
        <v>3296</v>
      </c>
      <c r="B1735" s="5" t="s">
        <v>3297</v>
      </c>
      <c r="C1735" s="2">
        <v>50.819892000000003</v>
      </c>
      <c r="D1735" s="2">
        <v>4.3251869999999997</v>
      </c>
      <c r="E1735" s="5" t="str">
        <f t="shared" si="27"/>
        <v>S1734</v>
      </c>
    </row>
    <row r="1736" spans="1:5" x14ac:dyDescent="0.35">
      <c r="A1736" s="5" t="s">
        <v>3298</v>
      </c>
      <c r="B1736" s="5" t="s">
        <v>3299</v>
      </c>
      <c r="C1736" s="2">
        <v>50.847546000000001</v>
      </c>
      <c r="D1736" s="2">
        <v>4.4500149999999996</v>
      </c>
      <c r="E1736" s="5" t="str">
        <f t="shared" si="27"/>
        <v>S1735</v>
      </c>
    </row>
    <row r="1737" spans="1:5" x14ac:dyDescent="0.35">
      <c r="A1737" s="5" t="s">
        <v>3300</v>
      </c>
      <c r="B1737" s="5" t="s">
        <v>3301</v>
      </c>
      <c r="C1737" s="2">
        <v>50.845255999999999</v>
      </c>
      <c r="D1737" s="2">
        <v>4.3745010000000004</v>
      </c>
      <c r="E1737" s="5" t="str">
        <f t="shared" si="27"/>
        <v>S1736</v>
      </c>
    </row>
    <row r="1738" spans="1:5" x14ac:dyDescent="0.35">
      <c r="A1738" s="5" t="s">
        <v>3302</v>
      </c>
      <c r="B1738" s="5" t="s">
        <v>3303</v>
      </c>
      <c r="C1738" s="2">
        <v>50.862912000000001</v>
      </c>
      <c r="D1738" s="2">
        <v>4.4032260000000001</v>
      </c>
      <c r="E1738" s="5" t="str">
        <f t="shared" si="27"/>
        <v>S1737</v>
      </c>
    </row>
    <row r="1739" spans="1:5" x14ac:dyDescent="0.35">
      <c r="A1739" s="5" t="s">
        <v>3304</v>
      </c>
      <c r="B1739" s="5" t="s">
        <v>3305</v>
      </c>
      <c r="C1739" s="2">
        <v>50.851157999999998</v>
      </c>
      <c r="D1739" s="2">
        <v>4.3095910000000002</v>
      </c>
      <c r="E1739" s="5" t="str">
        <f t="shared" si="27"/>
        <v>S1738</v>
      </c>
    </row>
    <row r="1740" spans="1:5" x14ac:dyDescent="0.35">
      <c r="A1740" s="5" t="s">
        <v>3306</v>
      </c>
      <c r="B1740" s="5" t="s">
        <v>3307</v>
      </c>
      <c r="C1740" s="2">
        <v>50.833931</v>
      </c>
      <c r="D1740" s="2">
        <v>4.3431550000000003</v>
      </c>
      <c r="E1740" s="5" t="str">
        <f t="shared" si="27"/>
        <v>S1739</v>
      </c>
    </row>
    <row r="1741" spans="1:5" x14ac:dyDescent="0.35">
      <c r="A1741" s="5" t="s">
        <v>3308</v>
      </c>
      <c r="B1741" s="5" t="s">
        <v>3309</v>
      </c>
      <c r="C1741" s="2">
        <v>50.805408999999997</v>
      </c>
      <c r="D1741" s="2">
        <v>4.3719530000000004</v>
      </c>
      <c r="E1741" s="5" t="str">
        <f t="shared" si="27"/>
        <v>S1740</v>
      </c>
    </row>
    <row r="1742" spans="1:5" x14ac:dyDescent="0.35">
      <c r="A1742" s="5" t="s">
        <v>3310</v>
      </c>
      <c r="B1742" s="5" t="s">
        <v>3311</v>
      </c>
      <c r="C1742" s="2">
        <v>50.825887999999999</v>
      </c>
      <c r="D1742" s="2">
        <v>4.3403879999999999</v>
      </c>
      <c r="E1742" s="5" t="str">
        <f t="shared" si="27"/>
        <v>S1741</v>
      </c>
    </row>
    <row r="1743" spans="1:5" x14ac:dyDescent="0.35">
      <c r="A1743" s="5" t="s">
        <v>3312</v>
      </c>
      <c r="B1743" s="5" t="s">
        <v>3313</v>
      </c>
      <c r="C1743" s="2">
        <v>50.832749</v>
      </c>
      <c r="D1743" s="2">
        <v>4.3310579999999996</v>
      </c>
      <c r="E1743" s="5" t="str">
        <f t="shared" si="27"/>
        <v>S1742</v>
      </c>
    </row>
    <row r="1744" spans="1:5" x14ac:dyDescent="0.35">
      <c r="A1744" s="5" t="s">
        <v>3314</v>
      </c>
      <c r="B1744" s="5" t="s">
        <v>3315</v>
      </c>
      <c r="C1744" s="2">
        <v>50.851562000000001</v>
      </c>
      <c r="D1744" s="2">
        <v>4.3329240000000002</v>
      </c>
      <c r="E1744" s="5" t="str">
        <f t="shared" si="27"/>
        <v>S1743</v>
      </c>
    </row>
    <row r="1745" spans="1:5" x14ac:dyDescent="0.35">
      <c r="A1745" s="5" t="s">
        <v>3316</v>
      </c>
      <c r="B1745" s="5" t="s">
        <v>3317</v>
      </c>
      <c r="C1745" s="2">
        <v>50.876204999999999</v>
      </c>
      <c r="D1745" s="2">
        <v>4.3371370000000002</v>
      </c>
      <c r="E1745" s="5" t="str">
        <f t="shared" si="27"/>
        <v>S1744</v>
      </c>
    </row>
    <row r="1746" spans="1:5" x14ac:dyDescent="0.35">
      <c r="A1746" s="5" t="s">
        <v>3318</v>
      </c>
      <c r="B1746" s="5" t="s">
        <v>3319</v>
      </c>
      <c r="C1746" s="2">
        <v>50.827010000000001</v>
      </c>
      <c r="D1746" s="2">
        <v>4.2920980000000002</v>
      </c>
      <c r="E1746" s="5" t="str">
        <f t="shared" si="27"/>
        <v>S1745</v>
      </c>
    </row>
    <row r="1747" spans="1:5" x14ac:dyDescent="0.35">
      <c r="A1747" s="5" t="s">
        <v>3320</v>
      </c>
      <c r="B1747" s="5" t="s">
        <v>3321</v>
      </c>
      <c r="C1747" s="2">
        <v>50.810875000000003</v>
      </c>
      <c r="D1747" s="2">
        <v>4.3291579999999996</v>
      </c>
      <c r="E1747" s="5" t="str">
        <f t="shared" si="27"/>
        <v>S1746</v>
      </c>
    </row>
    <row r="1748" spans="1:5" x14ac:dyDescent="0.35">
      <c r="A1748" s="5" t="s">
        <v>3322</v>
      </c>
      <c r="B1748" s="5" t="s">
        <v>3323</v>
      </c>
      <c r="C1748" s="2">
        <v>50.818252999999999</v>
      </c>
      <c r="D1748" s="2">
        <v>4.3957490000000004</v>
      </c>
      <c r="E1748" s="5" t="str">
        <f t="shared" si="27"/>
        <v>S1747</v>
      </c>
    </row>
    <row r="1749" spans="1:5" x14ac:dyDescent="0.35">
      <c r="A1749" s="5" t="s">
        <v>3324</v>
      </c>
      <c r="B1749" s="5" t="s">
        <v>3325</v>
      </c>
      <c r="C1749" s="2">
        <v>50.866379000000002</v>
      </c>
      <c r="D1749" s="2">
        <v>4.3032810000000001</v>
      </c>
      <c r="E1749" s="5" t="str">
        <f t="shared" si="27"/>
        <v>S1748</v>
      </c>
    </row>
    <row r="1750" spans="1:5" x14ac:dyDescent="0.35">
      <c r="A1750" s="5" t="s">
        <v>3326</v>
      </c>
      <c r="B1750" s="5" t="s">
        <v>3327</v>
      </c>
      <c r="C1750" s="2">
        <v>50.869204000000003</v>
      </c>
      <c r="D1750" s="2">
        <v>4.2916629999999998</v>
      </c>
      <c r="E1750" s="5" t="str">
        <f t="shared" si="27"/>
        <v>S1749</v>
      </c>
    </row>
    <row r="1751" spans="1:5" x14ac:dyDescent="0.35">
      <c r="A1751" s="5" t="s">
        <v>3328</v>
      </c>
      <c r="B1751" s="5" t="s">
        <v>3329</v>
      </c>
      <c r="C1751" s="2">
        <v>50.837726000000004</v>
      </c>
      <c r="D1751" s="2">
        <v>4.3815650000000002</v>
      </c>
      <c r="E1751" s="5" t="str">
        <f t="shared" si="27"/>
        <v>S1750</v>
      </c>
    </row>
    <row r="1752" spans="1:5" x14ac:dyDescent="0.35">
      <c r="A1752" s="5" t="s">
        <v>3330</v>
      </c>
      <c r="B1752" s="5" t="s">
        <v>3331</v>
      </c>
      <c r="C1752" s="2">
        <v>50.852356</v>
      </c>
      <c r="D1752" s="2">
        <v>4.4086350000000003</v>
      </c>
      <c r="E1752" s="5" t="str">
        <f t="shared" si="27"/>
        <v>S1751</v>
      </c>
    </row>
    <row r="1753" spans="1:5" x14ac:dyDescent="0.35">
      <c r="A1753" s="5" t="s">
        <v>3332</v>
      </c>
      <c r="B1753" s="5" t="s">
        <v>3333</v>
      </c>
      <c r="C1753" s="2">
        <v>50.810527999999998</v>
      </c>
      <c r="D1753" s="2">
        <v>4.4023099999999999</v>
      </c>
      <c r="E1753" s="5" t="str">
        <f t="shared" si="27"/>
        <v>S1752</v>
      </c>
    </row>
    <row r="1754" spans="1:5" x14ac:dyDescent="0.35">
      <c r="A1754" s="5" t="s">
        <v>3334</v>
      </c>
      <c r="B1754" s="5" t="s">
        <v>3335</v>
      </c>
      <c r="C1754" s="2">
        <v>50.807938</v>
      </c>
      <c r="D1754" s="2">
        <v>4.3928450000000003</v>
      </c>
      <c r="E1754" s="5" t="str">
        <f t="shared" si="27"/>
        <v>S1753</v>
      </c>
    </row>
    <row r="1755" spans="1:5" x14ac:dyDescent="0.35">
      <c r="A1755" s="5" t="s">
        <v>3336</v>
      </c>
      <c r="B1755" s="5" t="s">
        <v>3337</v>
      </c>
      <c r="C1755" s="2">
        <v>50.875534999999999</v>
      </c>
      <c r="D1755" s="2">
        <v>4.3183769999999999</v>
      </c>
      <c r="E1755" s="5" t="str">
        <f t="shared" si="27"/>
        <v>S1754</v>
      </c>
    </row>
    <row r="1756" spans="1:5" x14ac:dyDescent="0.35">
      <c r="A1756" s="5" t="s">
        <v>3338</v>
      </c>
      <c r="B1756" s="5" t="s">
        <v>3339</v>
      </c>
      <c r="C1756" s="2">
        <v>50.889187</v>
      </c>
      <c r="D1756" s="2">
        <v>4.3749900000000004</v>
      </c>
      <c r="E1756" s="5" t="str">
        <f t="shared" si="27"/>
        <v>S1755</v>
      </c>
    </row>
    <row r="1757" spans="1:5" x14ac:dyDescent="0.35">
      <c r="A1757" s="5" t="s">
        <v>3340</v>
      </c>
      <c r="B1757" s="5" t="s">
        <v>3341</v>
      </c>
      <c r="C1757" s="2">
        <v>50.867019999999997</v>
      </c>
      <c r="D1757" s="2">
        <v>4.4069950000000002</v>
      </c>
      <c r="E1757" s="5" t="str">
        <f t="shared" si="27"/>
        <v>S1756</v>
      </c>
    </row>
    <row r="1758" spans="1:5" x14ac:dyDescent="0.35">
      <c r="A1758" s="5" t="s">
        <v>3342</v>
      </c>
      <c r="B1758" s="5" t="s">
        <v>3343</v>
      </c>
      <c r="C1758" s="2">
        <v>50.834929000000002</v>
      </c>
      <c r="D1758" s="2">
        <v>4.3056590000000003</v>
      </c>
      <c r="E1758" s="5" t="str">
        <f t="shared" si="27"/>
        <v>S1757</v>
      </c>
    </row>
    <row r="1759" spans="1:5" x14ac:dyDescent="0.35">
      <c r="A1759" s="5" t="s">
        <v>3344</v>
      </c>
      <c r="B1759" s="5" t="s">
        <v>3345</v>
      </c>
      <c r="C1759" s="2">
        <v>50.862651999999997</v>
      </c>
      <c r="D1759" s="2">
        <v>4.3166440000000001</v>
      </c>
      <c r="E1759" s="5" t="str">
        <f t="shared" si="27"/>
        <v>S1758</v>
      </c>
    </row>
    <row r="1760" spans="1:5" x14ac:dyDescent="0.35">
      <c r="A1760" s="5" t="s">
        <v>3346</v>
      </c>
      <c r="B1760" s="5" t="s">
        <v>3347</v>
      </c>
      <c r="C1760" s="2">
        <v>50.861499999999999</v>
      </c>
      <c r="D1760" s="2">
        <v>4.3511430000000004</v>
      </c>
      <c r="E1760" s="5" t="str">
        <f t="shared" si="27"/>
        <v>S1759</v>
      </c>
    </row>
    <row r="1761" spans="1:5" x14ac:dyDescent="0.35">
      <c r="A1761" s="5" t="s">
        <v>3348</v>
      </c>
      <c r="B1761" s="5" t="s">
        <v>3349</v>
      </c>
      <c r="C1761" s="2">
        <v>50.857218000000003</v>
      </c>
      <c r="D1761" s="2">
        <v>4.4078790000000003</v>
      </c>
      <c r="E1761" s="5" t="str">
        <f t="shared" si="27"/>
        <v>S1760</v>
      </c>
    </row>
    <row r="1762" spans="1:5" x14ac:dyDescent="0.35">
      <c r="A1762" s="5" t="s">
        <v>3350</v>
      </c>
      <c r="B1762" s="5" t="s">
        <v>3351</v>
      </c>
      <c r="C1762" s="2">
        <v>50.857779999999998</v>
      </c>
      <c r="D1762" s="2">
        <v>4.368144</v>
      </c>
      <c r="E1762" s="5" t="str">
        <f t="shared" si="27"/>
        <v>S1761</v>
      </c>
    </row>
    <row r="1763" spans="1:5" x14ac:dyDescent="0.35">
      <c r="A1763" s="5" t="s">
        <v>3352</v>
      </c>
      <c r="B1763" s="5" t="s">
        <v>3353</v>
      </c>
      <c r="C1763" s="2">
        <v>50.824379</v>
      </c>
      <c r="D1763" s="2">
        <v>4.3342020000000003</v>
      </c>
      <c r="E1763" s="5" t="str">
        <f t="shared" si="27"/>
        <v>S1762</v>
      </c>
    </row>
    <row r="1764" spans="1:5" x14ac:dyDescent="0.35">
      <c r="A1764" s="5" t="s">
        <v>3354</v>
      </c>
      <c r="B1764" s="5" t="s">
        <v>3355</v>
      </c>
      <c r="C1764" s="2">
        <v>50.837035999999998</v>
      </c>
      <c r="D1764" s="2">
        <v>4.4068259999999997</v>
      </c>
      <c r="E1764" s="5" t="str">
        <f t="shared" si="27"/>
        <v>S1763</v>
      </c>
    </row>
    <row r="1765" spans="1:5" x14ac:dyDescent="0.35">
      <c r="A1765" s="5" t="s">
        <v>3356</v>
      </c>
      <c r="B1765" s="5" t="s">
        <v>3357</v>
      </c>
      <c r="C1765" s="2">
        <v>50.848509999999997</v>
      </c>
      <c r="D1765" s="2">
        <v>4.3380640000000001</v>
      </c>
      <c r="E1765" s="5" t="str">
        <f t="shared" si="27"/>
        <v>S1764</v>
      </c>
    </row>
    <row r="1766" spans="1:5" x14ac:dyDescent="0.35">
      <c r="A1766" s="5" t="s">
        <v>3358</v>
      </c>
      <c r="B1766" s="5" t="s">
        <v>3359</v>
      </c>
      <c r="C1766" s="2">
        <v>50.835698999999998</v>
      </c>
      <c r="D1766" s="2">
        <v>4.3388260000000001</v>
      </c>
      <c r="E1766" s="5" t="str">
        <f t="shared" si="27"/>
        <v>S1765</v>
      </c>
    </row>
    <row r="1767" spans="1:5" x14ac:dyDescent="0.35">
      <c r="A1767" s="5" t="s">
        <v>3360</v>
      </c>
      <c r="B1767" s="5" t="s">
        <v>3361</v>
      </c>
      <c r="C1767" s="2">
        <v>50.870258999999997</v>
      </c>
      <c r="D1767" s="2">
        <v>4.3431949999999997</v>
      </c>
      <c r="E1767" s="5" t="str">
        <f t="shared" si="27"/>
        <v>S1766</v>
      </c>
    </row>
    <row r="1768" spans="1:5" x14ac:dyDescent="0.35">
      <c r="A1768" s="5" t="s">
        <v>3362</v>
      </c>
      <c r="B1768" s="5" t="s">
        <v>3363</v>
      </c>
      <c r="C1768" s="2">
        <v>50.857265524087403</v>
      </c>
      <c r="D1768" s="2">
        <v>4.3323683786875797</v>
      </c>
      <c r="E1768" s="5" t="str">
        <f t="shared" si="27"/>
        <v>S1767</v>
      </c>
    </row>
    <row r="1769" spans="1:5" x14ac:dyDescent="0.35">
      <c r="A1769" s="5" t="s">
        <v>3364</v>
      </c>
      <c r="B1769" s="5" t="s">
        <v>3365</v>
      </c>
      <c r="C1769" s="2">
        <v>50.854809000000003</v>
      </c>
      <c r="D1769" s="2">
        <v>4.3063370000000001</v>
      </c>
      <c r="E1769" s="5" t="str">
        <f t="shared" si="27"/>
        <v>S1768</v>
      </c>
    </row>
    <row r="1770" spans="1:5" x14ac:dyDescent="0.35">
      <c r="A1770" s="5" t="s">
        <v>3366</v>
      </c>
      <c r="B1770" s="5" t="s">
        <v>3367</v>
      </c>
      <c r="C1770" s="2">
        <v>50.795859999999998</v>
      </c>
      <c r="D1770" s="2">
        <v>4.3205799999999996</v>
      </c>
      <c r="E1770" s="5" t="str">
        <f t="shared" si="27"/>
        <v>S1769</v>
      </c>
    </row>
    <row r="1771" spans="1:5" x14ac:dyDescent="0.35">
      <c r="A1771" s="5" t="s">
        <v>3368</v>
      </c>
      <c r="B1771" s="5" t="s">
        <v>3369</v>
      </c>
      <c r="C1771" s="2">
        <v>50.889521000000002</v>
      </c>
      <c r="D1771" s="2">
        <v>4.3802260000000004</v>
      </c>
      <c r="E1771" s="5" t="str">
        <f t="shared" si="27"/>
        <v>S1770</v>
      </c>
    </row>
    <row r="1772" spans="1:5" x14ac:dyDescent="0.35">
      <c r="A1772" s="5" t="s">
        <v>3370</v>
      </c>
      <c r="B1772" s="5" t="s">
        <v>3371</v>
      </c>
      <c r="C1772" s="2">
        <v>50.833080000000002</v>
      </c>
      <c r="D1772" s="2">
        <v>4.3574299999999999</v>
      </c>
      <c r="E1772" s="5" t="str">
        <f t="shared" si="27"/>
        <v>S1771</v>
      </c>
    </row>
    <row r="1773" spans="1:5" x14ac:dyDescent="0.35">
      <c r="A1773" s="5" t="s">
        <v>3372</v>
      </c>
      <c r="B1773" s="5" t="s">
        <v>3373</v>
      </c>
      <c r="C1773" s="2">
        <v>45.741335999999997</v>
      </c>
      <c r="D1773" s="2">
        <v>4.8855380000000004</v>
      </c>
      <c r="E1773" s="5" t="str">
        <f t="shared" si="27"/>
        <v>S1772</v>
      </c>
    </row>
    <row r="1774" spans="1:5" x14ac:dyDescent="0.35">
      <c r="A1774" s="5" t="s">
        <v>3374</v>
      </c>
      <c r="B1774" s="5" t="s">
        <v>3375</v>
      </c>
      <c r="C1774" s="2">
        <v>45.789194000000002</v>
      </c>
      <c r="D1774" s="2">
        <v>4.7993079999999999</v>
      </c>
      <c r="E1774" s="5" t="str">
        <f t="shared" si="27"/>
        <v>S1773</v>
      </c>
    </row>
    <row r="1775" spans="1:5" x14ac:dyDescent="0.35">
      <c r="A1775" s="5" t="s">
        <v>3376</v>
      </c>
      <c r="B1775" s="5" t="s">
        <v>3377</v>
      </c>
      <c r="C1775" s="2">
        <v>45.770099000000002</v>
      </c>
      <c r="D1775" s="2">
        <v>4.876728</v>
      </c>
      <c r="E1775" s="5" t="str">
        <f t="shared" si="27"/>
        <v>S1774</v>
      </c>
    </row>
    <row r="1776" spans="1:5" x14ac:dyDescent="0.35">
      <c r="A1776" s="5" t="s">
        <v>3378</v>
      </c>
      <c r="B1776" s="5" t="s">
        <v>1360</v>
      </c>
      <c r="C1776" s="2">
        <v>45.769837000000003</v>
      </c>
      <c r="D1776" s="2">
        <v>4.8896290000000002</v>
      </c>
      <c r="E1776" s="5" t="str">
        <f t="shared" si="27"/>
        <v>S1775</v>
      </c>
    </row>
    <row r="1777" spans="1:5" x14ac:dyDescent="0.35">
      <c r="A1777" s="5" t="s">
        <v>3379</v>
      </c>
      <c r="B1777" s="5" t="s">
        <v>3380</v>
      </c>
      <c r="C1777" s="2">
        <v>45.767062000000003</v>
      </c>
      <c r="D1777" s="2">
        <v>4.8342939999999999</v>
      </c>
      <c r="E1777" s="5" t="str">
        <f t="shared" si="27"/>
        <v>S1776</v>
      </c>
    </row>
    <row r="1778" spans="1:5" x14ac:dyDescent="0.35">
      <c r="A1778" s="5" t="s">
        <v>580</v>
      </c>
      <c r="B1778" s="5" t="s">
        <v>3381</v>
      </c>
      <c r="C1778" s="2">
        <v>45.764062000000003</v>
      </c>
      <c r="D1778" s="2">
        <v>4.8658020000000004</v>
      </c>
      <c r="E1778" s="5" t="str">
        <f t="shared" si="27"/>
        <v>S1777</v>
      </c>
    </row>
    <row r="1779" spans="1:5" x14ac:dyDescent="0.35">
      <c r="A1779" s="5" t="s">
        <v>3382</v>
      </c>
      <c r="B1779" s="5" t="s">
        <v>3383</v>
      </c>
      <c r="C1779" s="2">
        <v>45.760688999999999</v>
      </c>
      <c r="D1779" s="2">
        <v>4.8630690000000003</v>
      </c>
      <c r="E1779" s="5" t="str">
        <f t="shared" si="27"/>
        <v>S1778</v>
      </c>
    </row>
    <row r="1780" spans="1:5" x14ac:dyDescent="0.35">
      <c r="A1780" s="5" t="s">
        <v>3384</v>
      </c>
      <c r="B1780" s="5" t="s">
        <v>3385</v>
      </c>
      <c r="C1780" s="2">
        <v>45.750497000000003</v>
      </c>
      <c r="D1780" s="2">
        <v>4.7888190000000002</v>
      </c>
      <c r="E1780" s="5" t="str">
        <f t="shared" si="27"/>
        <v>S1779</v>
      </c>
    </row>
    <row r="1781" spans="1:5" x14ac:dyDescent="0.35">
      <c r="A1781" s="5" t="s">
        <v>3386</v>
      </c>
      <c r="B1781" s="5" t="s">
        <v>3387</v>
      </c>
      <c r="C1781" s="2">
        <v>45.737744999999997</v>
      </c>
      <c r="D1781" s="2">
        <v>4.8244949999999998</v>
      </c>
      <c r="E1781" s="5" t="str">
        <f t="shared" si="27"/>
        <v>S1780</v>
      </c>
    </row>
    <row r="1782" spans="1:5" x14ac:dyDescent="0.35">
      <c r="A1782" s="5" t="s">
        <v>3388</v>
      </c>
      <c r="B1782" s="5" t="s">
        <v>3389</v>
      </c>
      <c r="C1782" s="2">
        <v>45.745528</v>
      </c>
      <c r="D1782" s="2">
        <v>4.8235900000000003</v>
      </c>
      <c r="E1782" s="5" t="str">
        <f t="shared" si="27"/>
        <v>S1781</v>
      </c>
    </row>
    <row r="1783" spans="1:5" x14ac:dyDescent="0.35">
      <c r="A1783" s="5" t="s">
        <v>3390</v>
      </c>
      <c r="B1783" s="5" t="s">
        <v>3391</v>
      </c>
      <c r="C1783" s="2">
        <v>45.785632</v>
      </c>
      <c r="D1783" s="2">
        <v>4.8823660000000002</v>
      </c>
      <c r="E1783" s="5" t="str">
        <f t="shared" si="27"/>
        <v>S1782</v>
      </c>
    </row>
    <row r="1784" spans="1:5" x14ac:dyDescent="0.35">
      <c r="A1784" s="5" t="s">
        <v>3392</v>
      </c>
      <c r="B1784" s="5" t="s">
        <v>3393</v>
      </c>
      <c r="C1784" s="2">
        <v>45.783698000000001</v>
      </c>
      <c r="D1784" s="2">
        <v>4.7944849999999999</v>
      </c>
      <c r="E1784" s="5" t="str">
        <f t="shared" si="27"/>
        <v>S1783</v>
      </c>
    </row>
    <row r="1785" spans="1:5" x14ac:dyDescent="0.35">
      <c r="A1785" s="5" t="s">
        <v>3394</v>
      </c>
      <c r="B1785" s="5" t="s">
        <v>3395</v>
      </c>
      <c r="C1785" s="2">
        <v>45.757916000000002</v>
      </c>
      <c r="D1785" s="2">
        <v>4.8131700000000004</v>
      </c>
      <c r="E1785" s="5" t="str">
        <f t="shared" si="27"/>
        <v>S1784</v>
      </c>
    </row>
    <row r="1786" spans="1:5" x14ac:dyDescent="0.35">
      <c r="A1786" s="5" t="s">
        <v>3396</v>
      </c>
      <c r="B1786" s="5" t="s">
        <v>3397</v>
      </c>
      <c r="C1786" s="2">
        <v>45.752540000000003</v>
      </c>
      <c r="D1786" s="2">
        <v>4.894272</v>
      </c>
      <c r="E1786" s="5" t="str">
        <f t="shared" si="27"/>
        <v>S1785</v>
      </c>
    </row>
    <row r="1787" spans="1:5" x14ac:dyDescent="0.35">
      <c r="A1787" s="5" t="s">
        <v>3398</v>
      </c>
      <c r="B1787" s="5" t="s">
        <v>3399</v>
      </c>
      <c r="C1787" s="2">
        <v>45.753683000000002</v>
      </c>
      <c r="D1787" s="2">
        <v>4.8892850000000001</v>
      </c>
      <c r="E1787" s="5" t="str">
        <f t="shared" si="27"/>
        <v>S1786</v>
      </c>
    </row>
    <row r="1788" spans="1:5" x14ac:dyDescent="0.35">
      <c r="A1788" s="5" t="s">
        <v>3400</v>
      </c>
      <c r="B1788" s="5" t="s">
        <v>3401</v>
      </c>
      <c r="C1788" s="2">
        <v>45.766109999999998</v>
      </c>
      <c r="D1788" s="2">
        <v>4.8985390000000004</v>
      </c>
      <c r="E1788" s="5" t="str">
        <f t="shared" si="27"/>
        <v>S1787</v>
      </c>
    </row>
    <row r="1789" spans="1:5" x14ac:dyDescent="0.35">
      <c r="A1789" s="5" t="s">
        <v>3402</v>
      </c>
      <c r="B1789" s="5" t="s">
        <v>3403</v>
      </c>
      <c r="C1789" s="2">
        <v>45.738301</v>
      </c>
      <c r="D1789" s="2">
        <v>4.8627269999999996</v>
      </c>
      <c r="E1789" s="5" t="str">
        <f t="shared" si="27"/>
        <v>S1788</v>
      </c>
    </row>
    <row r="1790" spans="1:5" x14ac:dyDescent="0.35">
      <c r="A1790" s="5" t="s">
        <v>3404</v>
      </c>
      <c r="B1790" s="5" t="s">
        <v>3405</v>
      </c>
      <c r="C1790" s="2">
        <v>45.756774999999998</v>
      </c>
      <c r="D1790" s="2">
        <v>4.8339169999999996</v>
      </c>
      <c r="E1790" s="5" t="str">
        <f t="shared" si="27"/>
        <v>S1789</v>
      </c>
    </row>
    <row r="1791" spans="1:5" x14ac:dyDescent="0.35">
      <c r="A1791" s="5" t="s">
        <v>3406</v>
      </c>
      <c r="B1791" s="5" t="s">
        <v>3407</v>
      </c>
      <c r="C1791" s="2">
        <v>45.756203999999997</v>
      </c>
      <c r="D1791" s="2">
        <v>4.802727</v>
      </c>
      <c r="E1791" s="5" t="str">
        <f t="shared" si="27"/>
        <v>S1790</v>
      </c>
    </row>
    <row r="1792" spans="1:5" x14ac:dyDescent="0.35">
      <c r="A1792" s="5" t="s">
        <v>3408</v>
      </c>
      <c r="B1792" s="5" t="s">
        <v>3409</v>
      </c>
      <c r="C1792" s="2">
        <v>45.750250999999999</v>
      </c>
      <c r="D1792" s="2">
        <v>4.8579189999999999</v>
      </c>
      <c r="E1792" s="5" t="str">
        <f t="shared" si="27"/>
        <v>S1791</v>
      </c>
    </row>
    <row r="1793" spans="1:5" x14ac:dyDescent="0.35">
      <c r="A1793" s="5" t="s">
        <v>3410</v>
      </c>
      <c r="B1793" s="5" t="s">
        <v>3411</v>
      </c>
      <c r="C1793" s="2">
        <v>45.774754000000001</v>
      </c>
      <c r="D1793" s="2">
        <v>4.8879770000000002</v>
      </c>
      <c r="E1793" s="5" t="str">
        <f t="shared" si="27"/>
        <v>S1792</v>
      </c>
    </row>
    <row r="1794" spans="1:5" x14ac:dyDescent="0.35">
      <c r="A1794" s="5" t="s">
        <v>3412</v>
      </c>
      <c r="B1794" s="5" t="s">
        <v>3413</v>
      </c>
      <c r="C1794" s="2">
        <v>45.759743</v>
      </c>
      <c r="D1794" s="2">
        <v>4.8899379999999999</v>
      </c>
      <c r="E1794" s="5" t="str">
        <f t="shared" ref="E1794:E1857" si="28">"S" &amp; TEXT(ROW(A1794)-1,"00")</f>
        <v>S1793</v>
      </c>
    </row>
    <row r="1795" spans="1:5" x14ac:dyDescent="0.35">
      <c r="A1795" s="5" t="s">
        <v>3414</v>
      </c>
      <c r="B1795" s="5" t="s">
        <v>738</v>
      </c>
      <c r="C1795" s="2">
        <v>45.752074</v>
      </c>
      <c r="D1795" s="2">
        <v>4.9146599999999996</v>
      </c>
      <c r="E1795" s="5" t="str">
        <f t="shared" si="28"/>
        <v>S1794</v>
      </c>
    </row>
    <row r="1796" spans="1:5" x14ac:dyDescent="0.35">
      <c r="A1796" s="5" t="s">
        <v>3415</v>
      </c>
      <c r="B1796" s="5" t="s">
        <v>3416</v>
      </c>
      <c r="C1796" s="2">
        <v>45.770705</v>
      </c>
      <c r="D1796" s="2">
        <v>4.8672009999999997</v>
      </c>
      <c r="E1796" s="5" t="str">
        <f t="shared" si="28"/>
        <v>S1795</v>
      </c>
    </row>
    <row r="1797" spans="1:5" x14ac:dyDescent="0.35">
      <c r="A1797" s="5" t="s">
        <v>3417</v>
      </c>
      <c r="B1797" s="5" t="s">
        <v>3418</v>
      </c>
      <c r="C1797" s="2">
        <v>45.738670999999997</v>
      </c>
      <c r="D1797" s="2">
        <v>4.8781169999999996</v>
      </c>
      <c r="E1797" s="5" t="str">
        <f t="shared" si="28"/>
        <v>S1796</v>
      </c>
    </row>
    <row r="1798" spans="1:5" x14ac:dyDescent="0.35">
      <c r="A1798" s="5" t="s">
        <v>3419</v>
      </c>
      <c r="B1798" s="5" t="s">
        <v>3420</v>
      </c>
      <c r="C1798" s="2">
        <v>45.759379000000003</v>
      </c>
      <c r="D1798" s="2">
        <v>4.8354140000000001</v>
      </c>
      <c r="E1798" s="5" t="str">
        <f t="shared" si="28"/>
        <v>S1797</v>
      </c>
    </row>
    <row r="1799" spans="1:5" x14ac:dyDescent="0.35">
      <c r="A1799" s="5" t="s">
        <v>3421</v>
      </c>
      <c r="B1799" s="5" t="s">
        <v>3422</v>
      </c>
      <c r="C1799" s="2">
        <v>45.786546000000001</v>
      </c>
      <c r="D1799" s="2">
        <v>4.7971069999999996</v>
      </c>
      <c r="E1799" s="5" t="str">
        <f t="shared" si="28"/>
        <v>S1798</v>
      </c>
    </row>
    <row r="1800" spans="1:5" x14ac:dyDescent="0.35">
      <c r="A1800" s="5" t="s">
        <v>3423</v>
      </c>
      <c r="B1800" s="5" t="s">
        <v>3424</v>
      </c>
      <c r="C1800" s="2">
        <v>45.697423000000001</v>
      </c>
      <c r="D1800" s="2">
        <v>4.8582270000000003</v>
      </c>
      <c r="E1800" s="5" t="str">
        <f t="shared" si="28"/>
        <v>S1799</v>
      </c>
    </row>
    <row r="1801" spans="1:5" x14ac:dyDescent="0.35">
      <c r="A1801" s="5" t="s">
        <v>580</v>
      </c>
      <c r="B1801" s="5" t="s">
        <v>3425</v>
      </c>
      <c r="C1801" s="2">
        <v>45.775112</v>
      </c>
      <c r="D1801" s="2">
        <v>4.7785310000000001</v>
      </c>
      <c r="E1801" s="5" t="str">
        <f t="shared" si="28"/>
        <v>S1800</v>
      </c>
    </row>
    <row r="1802" spans="1:5" x14ac:dyDescent="0.35">
      <c r="A1802" s="5" t="s">
        <v>3426</v>
      </c>
      <c r="B1802" s="5" t="s">
        <v>3427</v>
      </c>
      <c r="C1802" s="2">
        <v>45.783532999999998</v>
      </c>
      <c r="D1802" s="2">
        <v>4.8712939999999998</v>
      </c>
      <c r="E1802" s="5" t="str">
        <f t="shared" si="28"/>
        <v>S1801</v>
      </c>
    </row>
    <row r="1803" spans="1:5" x14ac:dyDescent="0.35">
      <c r="A1803" s="5" t="s">
        <v>3428</v>
      </c>
      <c r="B1803" s="5" t="s">
        <v>3429</v>
      </c>
      <c r="C1803" s="2">
        <v>45.728541999999997</v>
      </c>
      <c r="D1803" s="2">
        <v>4.8772789999999997</v>
      </c>
      <c r="E1803" s="5" t="str">
        <f t="shared" si="28"/>
        <v>S1802</v>
      </c>
    </row>
    <row r="1804" spans="1:5" x14ac:dyDescent="0.35">
      <c r="A1804" s="5" t="s">
        <v>3430</v>
      </c>
      <c r="B1804" s="5" t="s">
        <v>3431</v>
      </c>
      <c r="C1804" s="2">
        <v>45.757923699064897</v>
      </c>
      <c r="D1804" s="2">
        <v>4.8852650291092603</v>
      </c>
      <c r="E1804" s="5" t="str">
        <f t="shared" si="28"/>
        <v>S1803</v>
      </c>
    </row>
    <row r="1805" spans="1:5" x14ac:dyDescent="0.35">
      <c r="A1805" s="5" t="s">
        <v>3432</v>
      </c>
      <c r="B1805" s="5" t="s">
        <v>3433</v>
      </c>
      <c r="C1805" s="2">
        <v>45.754468000000003</v>
      </c>
      <c r="D1805" s="2">
        <v>4.8330409999999997</v>
      </c>
      <c r="E1805" s="5" t="str">
        <f t="shared" si="28"/>
        <v>S1804</v>
      </c>
    </row>
    <row r="1806" spans="1:5" x14ac:dyDescent="0.35">
      <c r="A1806" s="5" t="s">
        <v>3434</v>
      </c>
      <c r="B1806" s="5" t="s">
        <v>3435</v>
      </c>
      <c r="C1806" s="2">
        <v>45.766278</v>
      </c>
      <c r="D1806" s="2">
        <v>4.8274249999999999</v>
      </c>
      <c r="E1806" s="5" t="str">
        <f t="shared" si="28"/>
        <v>S1805</v>
      </c>
    </row>
    <row r="1807" spans="1:5" x14ac:dyDescent="0.35">
      <c r="A1807" s="5" t="s">
        <v>3436</v>
      </c>
      <c r="B1807" s="5" t="s">
        <v>3437</v>
      </c>
      <c r="C1807" s="2">
        <v>45.754295999999997</v>
      </c>
      <c r="D1807" s="2">
        <v>4.8635900000000003</v>
      </c>
      <c r="E1807" s="5" t="str">
        <f t="shared" si="28"/>
        <v>S1806</v>
      </c>
    </row>
    <row r="1808" spans="1:5" x14ac:dyDescent="0.35">
      <c r="A1808" s="5" t="s">
        <v>3438</v>
      </c>
      <c r="B1808" s="5" t="s">
        <v>3439</v>
      </c>
      <c r="C1808" s="2">
        <v>45.766032000000003</v>
      </c>
      <c r="D1808" s="2">
        <v>4.862063</v>
      </c>
      <c r="E1808" s="5" t="str">
        <f t="shared" si="28"/>
        <v>S1807</v>
      </c>
    </row>
    <row r="1809" spans="1:5" x14ac:dyDescent="0.35">
      <c r="A1809" s="5" t="s">
        <v>3440</v>
      </c>
      <c r="B1809" s="5" t="s">
        <v>3441</v>
      </c>
      <c r="C1809" s="2">
        <v>45.752966999999998</v>
      </c>
      <c r="D1809" s="2">
        <v>4.8502710000000002</v>
      </c>
      <c r="E1809" s="5" t="str">
        <f t="shared" si="28"/>
        <v>S1808</v>
      </c>
    </row>
    <row r="1810" spans="1:5" x14ac:dyDescent="0.35">
      <c r="A1810" s="5" t="s">
        <v>3442</v>
      </c>
      <c r="B1810" s="5" t="s">
        <v>3443</v>
      </c>
      <c r="C1810" s="2">
        <v>45.757578000000002</v>
      </c>
      <c r="D1810" s="2">
        <v>4.8461169999999996</v>
      </c>
      <c r="E1810" s="5" t="str">
        <f t="shared" si="28"/>
        <v>S1809</v>
      </c>
    </row>
    <row r="1811" spans="1:5" x14ac:dyDescent="0.35">
      <c r="A1811" s="5" t="s">
        <v>3444</v>
      </c>
      <c r="B1811" s="5" t="s">
        <v>3445</v>
      </c>
      <c r="C1811" s="2">
        <v>45.765104596760303</v>
      </c>
      <c r="D1811" s="2">
        <v>4.9051285466076697</v>
      </c>
      <c r="E1811" s="5" t="str">
        <f t="shared" si="28"/>
        <v>S1810</v>
      </c>
    </row>
    <row r="1812" spans="1:5" x14ac:dyDescent="0.35">
      <c r="A1812" s="5" t="s">
        <v>580</v>
      </c>
      <c r="B1812" s="5" t="s">
        <v>3446</v>
      </c>
      <c r="C1812" s="2">
        <v>45.787941000000004</v>
      </c>
      <c r="D1812" s="2">
        <v>4.8530350000000002</v>
      </c>
      <c r="E1812" s="5" t="str">
        <f t="shared" si="28"/>
        <v>S1811</v>
      </c>
    </row>
    <row r="1813" spans="1:5" x14ac:dyDescent="0.35">
      <c r="A1813" s="5" t="s">
        <v>580</v>
      </c>
      <c r="B1813" s="5" t="s">
        <v>3447</v>
      </c>
      <c r="C1813" s="2">
        <v>45.763244</v>
      </c>
      <c r="D1813" s="2">
        <v>4.7786410000000004</v>
      </c>
      <c r="E1813" s="5" t="str">
        <f t="shared" si="28"/>
        <v>S1812</v>
      </c>
    </row>
    <row r="1814" spans="1:5" x14ac:dyDescent="0.35">
      <c r="A1814" s="5" t="s">
        <v>3448</v>
      </c>
      <c r="B1814" s="5" t="s">
        <v>3449</v>
      </c>
      <c r="C1814" s="2">
        <v>45.767164999999999</v>
      </c>
      <c r="D1814" s="2">
        <v>4.8363339999999999</v>
      </c>
      <c r="E1814" s="5" t="str">
        <f t="shared" si="28"/>
        <v>S1813</v>
      </c>
    </row>
    <row r="1815" spans="1:5" x14ac:dyDescent="0.35">
      <c r="A1815" s="5" t="s">
        <v>3450</v>
      </c>
      <c r="B1815" s="5" t="s">
        <v>3451</v>
      </c>
      <c r="C1815" s="2">
        <v>45.761468000000001</v>
      </c>
      <c r="D1815" s="2">
        <v>4.8724660000000002</v>
      </c>
      <c r="E1815" s="5" t="str">
        <f t="shared" si="28"/>
        <v>S1814</v>
      </c>
    </row>
    <row r="1816" spans="1:5" x14ac:dyDescent="0.35">
      <c r="A1816" s="5" t="s">
        <v>3452</v>
      </c>
      <c r="B1816" s="5" t="s">
        <v>3453</v>
      </c>
      <c r="C1816" s="2">
        <v>45.784022999999998</v>
      </c>
      <c r="D1816" s="2">
        <v>4.8971020000000003</v>
      </c>
      <c r="E1816" s="5" t="str">
        <f t="shared" si="28"/>
        <v>S1815</v>
      </c>
    </row>
    <row r="1817" spans="1:5" x14ac:dyDescent="0.35">
      <c r="A1817" s="5" t="s">
        <v>3454</v>
      </c>
      <c r="B1817" s="5" t="s">
        <v>3455</v>
      </c>
      <c r="C1817" s="2">
        <v>45.752510000000001</v>
      </c>
      <c r="D1817" s="2">
        <v>4.8462779999999999</v>
      </c>
      <c r="E1817" s="5" t="str">
        <f t="shared" si="28"/>
        <v>S1816</v>
      </c>
    </row>
    <row r="1818" spans="1:5" x14ac:dyDescent="0.35">
      <c r="A1818" s="5" t="s">
        <v>3456</v>
      </c>
      <c r="B1818" s="5" t="s">
        <v>3457</v>
      </c>
      <c r="C1818" s="2">
        <v>45.784812000000002</v>
      </c>
      <c r="D1818" s="2">
        <v>4.8564319999999999</v>
      </c>
      <c r="E1818" s="5" t="str">
        <f t="shared" si="28"/>
        <v>S1817</v>
      </c>
    </row>
    <row r="1819" spans="1:5" x14ac:dyDescent="0.35">
      <c r="A1819" s="5" t="s">
        <v>3458</v>
      </c>
      <c r="B1819" s="5" t="s">
        <v>3459</v>
      </c>
      <c r="C1819" s="2">
        <v>45.749563000000002</v>
      </c>
      <c r="D1819" s="2">
        <v>4.875934</v>
      </c>
      <c r="E1819" s="5" t="str">
        <f t="shared" si="28"/>
        <v>S1818</v>
      </c>
    </row>
    <row r="1820" spans="1:5" x14ac:dyDescent="0.35">
      <c r="A1820" s="5" t="s">
        <v>3460</v>
      </c>
      <c r="B1820" s="5" t="s">
        <v>3461</v>
      </c>
      <c r="C1820" s="2">
        <v>45.754850231300502</v>
      </c>
      <c r="D1820" s="2">
        <v>4.85748756866509</v>
      </c>
      <c r="E1820" s="5" t="str">
        <f t="shared" si="28"/>
        <v>S1819</v>
      </c>
    </row>
    <row r="1821" spans="1:5" x14ac:dyDescent="0.35">
      <c r="A1821" s="5" t="s">
        <v>3462</v>
      </c>
      <c r="B1821" s="5" t="s">
        <v>3463</v>
      </c>
      <c r="C1821" s="2">
        <v>45.75958</v>
      </c>
      <c r="D1821" s="2">
        <v>4.8827389999999999</v>
      </c>
      <c r="E1821" s="5" t="str">
        <f t="shared" si="28"/>
        <v>S1820</v>
      </c>
    </row>
    <row r="1822" spans="1:5" x14ac:dyDescent="0.35">
      <c r="A1822" s="5" t="s">
        <v>3464</v>
      </c>
      <c r="B1822" s="5" t="s">
        <v>3465</v>
      </c>
      <c r="C1822" s="2">
        <v>45.755969999999998</v>
      </c>
      <c r="D1822" s="2">
        <v>4.8189039999999999</v>
      </c>
      <c r="E1822" s="5" t="str">
        <f t="shared" si="28"/>
        <v>S1821</v>
      </c>
    </row>
    <row r="1823" spans="1:5" x14ac:dyDescent="0.35">
      <c r="A1823" s="5" t="s">
        <v>3466</v>
      </c>
      <c r="B1823" s="5" t="s">
        <v>3467</v>
      </c>
      <c r="C1823" s="2">
        <v>45.751072999999998</v>
      </c>
      <c r="D1823" s="2">
        <v>4.8480179999999997</v>
      </c>
      <c r="E1823" s="5" t="str">
        <f t="shared" si="28"/>
        <v>S1822</v>
      </c>
    </row>
    <row r="1824" spans="1:5" x14ac:dyDescent="0.35">
      <c r="A1824" s="5" t="s">
        <v>580</v>
      </c>
      <c r="B1824" s="5" t="s">
        <v>3468</v>
      </c>
      <c r="C1824" s="2">
        <v>45.697862999999998</v>
      </c>
      <c r="D1824" s="2">
        <v>4.7946580000000001</v>
      </c>
      <c r="E1824" s="5" t="str">
        <f t="shared" si="28"/>
        <v>S1823</v>
      </c>
    </row>
    <row r="1825" spans="1:5" x14ac:dyDescent="0.35">
      <c r="A1825" s="5" t="s">
        <v>3469</v>
      </c>
      <c r="B1825" s="5" t="s">
        <v>3470</v>
      </c>
      <c r="C1825" s="2">
        <v>45.757483999999998</v>
      </c>
      <c r="D1825" s="2">
        <v>4.8583860000000003</v>
      </c>
      <c r="E1825" s="5" t="str">
        <f t="shared" si="28"/>
        <v>S1824</v>
      </c>
    </row>
    <row r="1826" spans="1:5" x14ac:dyDescent="0.35">
      <c r="A1826" s="5" t="s">
        <v>3471</v>
      </c>
      <c r="B1826" s="5" t="s">
        <v>2035</v>
      </c>
      <c r="C1826" s="2">
        <v>45.760762</v>
      </c>
      <c r="D1826" s="2">
        <v>4.8343049999999996</v>
      </c>
      <c r="E1826" s="5" t="str">
        <f t="shared" si="28"/>
        <v>S1825</v>
      </c>
    </row>
    <row r="1827" spans="1:5" x14ac:dyDescent="0.35">
      <c r="A1827" s="5" t="s">
        <v>3472</v>
      </c>
      <c r="B1827" s="5" t="s">
        <v>3473</v>
      </c>
      <c r="C1827" s="2">
        <v>45.769289000000001</v>
      </c>
      <c r="D1827" s="2">
        <v>4.8301270000000001</v>
      </c>
      <c r="E1827" s="5" t="str">
        <f t="shared" si="28"/>
        <v>S1826</v>
      </c>
    </row>
    <row r="1828" spans="1:5" x14ac:dyDescent="0.35">
      <c r="A1828" s="5" t="s">
        <v>580</v>
      </c>
      <c r="B1828" s="5" t="s">
        <v>3474</v>
      </c>
      <c r="C1828" s="2">
        <v>45.756757</v>
      </c>
      <c r="D1828" s="2">
        <v>4.7832059999999998</v>
      </c>
      <c r="E1828" s="5" t="str">
        <f t="shared" si="28"/>
        <v>S1827</v>
      </c>
    </row>
    <row r="1829" spans="1:5" x14ac:dyDescent="0.35">
      <c r="A1829" s="5" t="s">
        <v>3475</v>
      </c>
      <c r="B1829" s="5" t="s">
        <v>3476</v>
      </c>
      <c r="C1829" s="2">
        <v>45.774061000000003</v>
      </c>
      <c r="D1829" s="2">
        <v>4.8251600000000003</v>
      </c>
      <c r="E1829" s="5" t="str">
        <f t="shared" si="28"/>
        <v>S1828</v>
      </c>
    </row>
    <row r="1830" spans="1:5" x14ac:dyDescent="0.35">
      <c r="A1830" s="5" t="s">
        <v>3477</v>
      </c>
      <c r="B1830" s="5" t="s">
        <v>3478</v>
      </c>
      <c r="C1830" s="2">
        <v>45.767194000000003</v>
      </c>
      <c r="D1830" s="2">
        <v>4.9005970000000003</v>
      </c>
      <c r="E1830" s="5" t="str">
        <f t="shared" si="28"/>
        <v>S1829</v>
      </c>
    </row>
    <row r="1831" spans="1:5" x14ac:dyDescent="0.35">
      <c r="A1831" s="5" t="s">
        <v>3479</v>
      </c>
      <c r="B1831" s="5" t="s">
        <v>3480</v>
      </c>
      <c r="C1831" s="2">
        <v>45.74541</v>
      </c>
      <c r="D1831" s="2">
        <v>4.8478430000000001</v>
      </c>
      <c r="E1831" s="5" t="str">
        <f t="shared" si="28"/>
        <v>S1830</v>
      </c>
    </row>
    <row r="1832" spans="1:5" x14ac:dyDescent="0.35">
      <c r="A1832" s="5" t="s">
        <v>580</v>
      </c>
      <c r="B1832" s="5" t="s">
        <v>3481</v>
      </c>
      <c r="C1832" s="2">
        <v>45.791620999999999</v>
      </c>
      <c r="D1832" s="2">
        <v>4.8084259999999999</v>
      </c>
      <c r="E1832" s="5" t="str">
        <f t="shared" si="28"/>
        <v>S1831</v>
      </c>
    </row>
    <row r="1833" spans="1:5" x14ac:dyDescent="0.35">
      <c r="A1833" s="5" t="s">
        <v>3482</v>
      </c>
      <c r="B1833" s="5" t="s">
        <v>3483</v>
      </c>
      <c r="C1833" s="2">
        <v>45.761825000000002</v>
      </c>
      <c r="D1833" s="2">
        <v>4.8861559999999997</v>
      </c>
      <c r="E1833" s="5" t="str">
        <f t="shared" si="28"/>
        <v>S1832</v>
      </c>
    </row>
    <row r="1834" spans="1:5" x14ac:dyDescent="0.35">
      <c r="A1834" s="5" t="s">
        <v>580</v>
      </c>
      <c r="B1834" s="5" t="s">
        <v>3484</v>
      </c>
      <c r="C1834" s="2">
        <v>45.805207000000003</v>
      </c>
      <c r="D1834" s="2">
        <v>4.8847699999999996</v>
      </c>
      <c r="E1834" s="5" t="str">
        <f t="shared" si="28"/>
        <v>S1833</v>
      </c>
    </row>
    <row r="1835" spans="1:5" x14ac:dyDescent="0.35">
      <c r="A1835" s="5" t="s">
        <v>3485</v>
      </c>
      <c r="B1835" s="5" t="s">
        <v>3486</v>
      </c>
      <c r="C1835" s="2">
        <v>45.780678999999999</v>
      </c>
      <c r="D1835" s="2">
        <v>4.8835600000000001</v>
      </c>
      <c r="E1835" s="5" t="str">
        <f t="shared" si="28"/>
        <v>S1834</v>
      </c>
    </row>
    <row r="1836" spans="1:5" x14ac:dyDescent="0.35">
      <c r="A1836" s="5" t="s">
        <v>3487</v>
      </c>
      <c r="B1836" s="5" t="s">
        <v>3488</v>
      </c>
      <c r="C1836" s="2">
        <v>45.773814999999999</v>
      </c>
      <c r="D1836" s="2">
        <v>4.8095660000000002</v>
      </c>
      <c r="E1836" s="5" t="str">
        <f t="shared" si="28"/>
        <v>S1835</v>
      </c>
    </row>
    <row r="1837" spans="1:5" x14ac:dyDescent="0.35">
      <c r="A1837" s="5" t="s">
        <v>3489</v>
      </c>
      <c r="B1837" s="5" t="s">
        <v>3490</v>
      </c>
      <c r="C1837" s="2">
        <v>45.770006000000002</v>
      </c>
      <c r="D1837" s="2">
        <v>4.8292739999999998</v>
      </c>
      <c r="E1837" s="5" t="str">
        <f t="shared" si="28"/>
        <v>S1836</v>
      </c>
    </row>
    <row r="1838" spans="1:5" x14ac:dyDescent="0.35">
      <c r="A1838" s="5" t="s">
        <v>3491</v>
      </c>
      <c r="B1838" s="5" t="s">
        <v>3492</v>
      </c>
      <c r="C1838" s="2">
        <v>45.753048999999997</v>
      </c>
      <c r="D1838" s="2">
        <v>4.8282970000000001</v>
      </c>
      <c r="E1838" s="5" t="str">
        <f t="shared" si="28"/>
        <v>S1837</v>
      </c>
    </row>
    <row r="1839" spans="1:5" x14ac:dyDescent="0.35">
      <c r="A1839" s="5" t="s">
        <v>3493</v>
      </c>
      <c r="B1839" s="5" t="s">
        <v>3494</v>
      </c>
      <c r="C1839" s="2">
        <v>45.763382999999997</v>
      </c>
      <c r="D1839" s="2">
        <v>4.8290240000000004</v>
      </c>
      <c r="E1839" s="5" t="str">
        <f t="shared" si="28"/>
        <v>S1838</v>
      </c>
    </row>
    <row r="1840" spans="1:5" x14ac:dyDescent="0.35">
      <c r="A1840" s="5" t="s">
        <v>3495</v>
      </c>
      <c r="B1840" s="5" t="s">
        <v>3496</v>
      </c>
      <c r="C1840" s="2">
        <v>45.722799999999999</v>
      </c>
      <c r="D1840" s="2">
        <v>4.8427059999999997</v>
      </c>
      <c r="E1840" s="5" t="str">
        <f t="shared" si="28"/>
        <v>S1839</v>
      </c>
    </row>
    <row r="1841" spans="1:5" x14ac:dyDescent="0.35">
      <c r="A1841" s="5" t="s">
        <v>3497</v>
      </c>
      <c r="B1841" s="5" t="s">
        <v>3498</v>
      </c>
      <c r="C1841" s="2">
        <v>45.766576000000001</v>
      </c>
      <c r="D1841" s="2">
        <v>4.820214</v>
      </c>
      <c r="E1841" s="5" t="str">
        <f t="shared" si="28"/>
        <v>S1840</v>
      </c>
    </row>
    <row r="1842" spans="1:5" x14ac:dyDescent="0.35">
      <c r="A1842" s="5" t="s">
        <v>3499</v>
      </c>
      <c r="B1842" s="5" t="s">
        <v>3500</v>
      </c>
      <c r="C1842" s="2">
        <v>45.765788999999998</v>
      </c>
      <c r="D1842" s="2">
        <v>4.8369059999999999</v>
      </c>
      <c r="E1842" s="5" t="str">
        <f t="shared" si="28"/>
        <v>S1841</v>
      </c>
    </row>
    <row r="1843" spans="1:5" x14ac:dyDescent="0.35">
      <c r="A1843" s="5" t="s">
        <v>3501</v>
      </c>
      <c r="B1843" s="5" t="s">
        <v>3502</v>
      </c>
      <c r="C1843" s="2">
        <v>45.745939</v>
      </c>
      <c r="D1843" s="2">
        <v>4.8512139999999997</v>
      </c>
      <c r="E1843" s="5" t="str">
        <f t="shared" si="28"/>
        <v>S1842</v>
      </c>
    </row>
    <row r="1844" spans="1:5" x14ac:dyDescent="0.35">
      <c r="A1844" s="5" t="s">
        <v>3503</v>
      </c>
      <c r="B1844" s="5" t="s">
        <v>3504</v>
      </c>
      <c r="C1844" s="2">
        <v>45.757319000000003</v>
      </c>
      <c r="D1844" s="2">
        <v>4.8150639999999996</v>
      </c>
      <c r="E1844" s="5" t="str">
        <f t="shared" si="28"/>
        <v>S1843</v>
      </c>
    </row>
    <row r="1845" spans="1:5" x14ac:dyDescent="0.35">
      <c r="A1845" s="5" t="s">
        <v>3505</v>
      </c>
      <c r="B1845" s="5" t="s">
        <v>3506</v>
      </c>
      <c r="C1845" s="2">
        <v>45.767051000000002</v>
      </c>
      <c r="D1845" s="2">
        <v>4.8924669999999999</v>
      </c>
      <c r="E1845" s="5" t="str">
        <f t="shared" si="28"/>
        <v>S1844</v>
      </c>
    </row>
    <row r="1846" spans="1:5" x14ac:dyDescent="0.35">
      <c r="A1846" s="5" t="s">
        <v>3507</v>
      </c>
      <c r="B1846" s="5" t="s">
        <v>3508</v>
      </c>
      <c r="C1846" s="2">
        <v>45.767467000000003</v>
      </c>
      <c r="D1846" s="2">
        <v>4.8740319999999997</v>
      </c>
      <c r="E1846" s="5" t="str">
        <f t="shared" si="28"/>
        <v>S1845</v>
      </c>
    </row>
    <row r="1847" spans="1:5" x14ac:dyDescent="0.35">
      <c r="A1847" s="5" t="s">
        <v>3509</v>
      </c>
      <c r="B1847" s="5" t="s">
        <v>3510</v>
      </c>
      <c r="C1847" s="2">
        <v>45.755768000000003</v>
      </c>
      <c r="D1847" s="2">
        <v>4.8915420000000003</v>
      </c>
      <c r="E1847" s="5" t="str">
        <f t="shared" si="28"/>
        <v>S1846</v>
      </c>
    </row>
    <row r="1848" spans="1:5" x14ac:dyDescent="0.35">
      <c r="A1848" s="5" t="s">
        <v>3511</v>
      </c>
      <c r="B1848" s="5" t="s">
        <v>3512</v>
      </c>
      <c r="C1848" s="2">
        <v>45.759031585742498</v>
      </c>
      <c r="D1848" s="2">
        <v>4.8339062496075202</v>
      </c>
      <c r="E1848" s="5" t="str">
        <f t="shared" si="28"/>
        <v>S1847</v>
      </c>
    </row>
    <row r="1849" spans="1:5" x14ac:dyDescent="0.35">
      <c r="A1849" s="5" t="s">
        <v>3513</v>
      </c>
      <c r="B1849" s="5" t="s">
        <v>3514</v>
      </c>
      <c r="C1849" s="2">
        <v>45.779786000000001</v>
      </c>
      <c r="D1849" s="2">
        <v>4.8276349999999999</v>
      </c>
      <c r="E1849" s="5" t="str">
        <f t="shared" si="28"/>
        <v>S1848</v>
      </c>
    </row>
    <row r="1850" spans="1:5" x14ac:dyDescent="0.35">
      <c r="A1850" s="5" t="s">
        <v>3515</v>
      </c>
      <c r="B1850" s="5" t="s">
        <v>3516</v>
      </c>
      <c r="C1850" s="2">
        <v>45.777287000000001</v>
      </c>
      <c r="D1850" s="2">
        <v>4.8032969999999997</v>
      </c>
      <c r="E1850" s="5" t="str">
        <f t="shared" si="28"/>
        <v>S1849</v>
      </c>
    </row>
    <row r="1851" spans="1:5" x14ac:dyDescent="0.35">
      <c r="A1851" s="5" t="s">
        <v>3517</v>
      </c>
      <c r="B1851" s="5" t="s">
        <v>3518</v>
      </c>
      <c r="C1851" s="2">
        <v>45.759931999999999</v>
      </c>
      <c r="D1851" s="2">
        <v>4.8321110000000003</v>
      </c>
      <c r="E1851" s="5" t="str">
        <f t="shared" si="28"/>
        <v>S1850</v>
      </c>
    </row>
    <row r="1852" spans="1:5" x14ac:dyDescent="0.35">
      <c r="A1852" s="5" t="s">
        <v>3519</v>
      </c>
      <c r="B1852" s="5" t="s">
        <v>3520</v>
      </c>
      <c r="C1852" s="2">
        <v>45.750343999999998</v>
      </c>
      <c r="D1852" s="2">
        <v>4.8450480000000002</v>
      </c>
      <c r="E1852" s="5" t="str">
        <f t="shared" si="28"/>
        <v>S1851</v>
      </c>
    </row>
    <row r="1853" spans="1:5" x14ac:dyDescent="0.35">
      <c r="A1853" s="5" t="s">
        <v>3521</v>
      </c>
      <c r="B1853" s="5" t="s">
        <v>3522</v>
      </c>
      <c r="C1853" s="2">
        <v>45.739652</v>
      </c>
      <c r="D1853" s="2">
        <v>4.8149839999999999</v>
      </c>
      <c r="E1853" s="5" t="str">
        <f t="shared" si="28"/>
        <v>S1852</v>
      </c>
    </row>
    <row r="1854" spans="1:5" x14ac:dyDescent="0.35">
      <c r="A1854" s="5" t="s">
        <v>3523</v>
      </c>
      <c r="B1854" s="5" t="s">
        <v>3524</v>
      </c>
      <c r="C1854" s="2">
        <v>45.749564999999997</v>
      </c>
      <c r="D1854" s="2">
        <v>4.8873110000000004</v>
      </c>
      <c r="E1854" s="5" t="str">
        <f t="shared" si="28"/>
        <v>S1853</v>
      </c>
    </row>
    <row r="1855" spans="1:5" x14ac:dyDescent="0.35">
      <c r="A1855" s="5" t="s">
        <v>3525</v>
      </c>
      <c r="B1855" s="5" t="s">
        <v>3526</v>
      </c>
      <c r="C1855" s="2">
        <v>45.785456000000003</v>
      </c>
      <c r="D1855" s="2">
        <v>4.8540850000000004</v>
      </c>
      <c r="E1855" s="5" t="str">
        <f t="shared" si="28"/>
        <v>S1854</v>
      </c>
    </row>
    <row r="1856" spans="1:5" x14ac:dyDescent="0.35">
      <c r="A1856" s="5" t="s">
        <v>3527</v>
      </c>
      <c r="B1856" s="5" t="s">
        <v>3528</v>
      </c>
      <c r="C1856" s="2">
        <v>45.774366000000001</v>
      </c>
      <c r="D1856" s="2">
        <v>4.8327159999999996</v>
      </c>
      <c r="E1856" s="5" t="str">
        <f t="shared" si="28"/>
        <v>S1855</v>
      </c>
    </row>
    <row r="1857" spans="1:5" x14ac:dyDescent="0.35">
      <c r="A1857" s="5" t="s">
        <v>580</v>
      </c>
      <c r="B1857" s="5" t="s">
        <v>3529</v>
      </c>
      <c r="C1857" s="2">
        <v>45.747933000000003</v>
      </c>
      <c r="D1857" s="2">
        <v>4.8563580000000002</v>
      </c>
      <c r="E1857" s="5" t="str">
        <f t="shared" si="28"/>
        <v>S1856</v>
      </c>
    </row>
    <row r="1858" spans="1:5" x14ac:dyDescent="0.35">
      <c r="A1858" s="5" t="s">
        <v>3530</v>
      </c>
      <c r="B1858" s="5" t="s">
        <v>3531</v>
      </c>
      <c r="C1858" s="2">
        <v>45.760468000000003</v>
      </c>
      <c r="D1858" s="2">
        <v>4.8265479999999998</v>
      </c>
      <c r="E1858" s="5" t="str">
        <f t="shared" ref="E1858:E1921" si="29">"S" &amp; TEXT(ROW(A1858)-1,"00")</f>
        <v>S1857</v>
      </c>
    </row>
    <row r="1859" spans="1:5" x14ac:dyDescent="0.35">
      <c r="A1859" s="5" t="s">
        <v>3532</v>
      </c>
      <c r="B1859" s="5" t="s">
        <v>3533</v>
      </c>
      <c r="C1859" s="2">
        <v>45.770136000000001</v>
      </c>
      <c r="D1859" s="2">
        <v>4.8051599999999999</v>
      </c>
      <c r="E1859" s="5" t="str">
        <f t="shared" si="29"/>
        <v>S1858</v>
      </c>
    </row>
    <row r="1860" spans="1:5" x14ac:dyDescent="0.35">
      <c r="A1860" s="5" t="s">
        <v>3534</v>
      </c>
      <c r="B1860" s="5" t="s">
        <v>3535</v>
      </c>
      <c r="C1860" s="2">
        <v>45.773358000000002</v>
      </c>
      <c r="D1860" s="2">
        <v>4.8212339999999996</v>
      </c>
      <c r="E1860" s="5" t="str">
        <f t="shared" si="29"/>
        <v>S1859</v>
      </c>
    </row>
    <row r="1861" spans="1:5" x14ac:dyDescent="0.35">
      <c r="A1861" s="5" t="s">
        <v>3536</v>
      </c>
      <c r="B1861" s="5" t="s">
        <v>3537</v>
      </c>
      <c r="C1861" s="2">
        <v>45.768222999999999</v>
      </c>
      <c r="D1861" s="2">
        <v>4.8275329999999999</v>
      </c>
      <c r="E1861" s="5" t="str">
        <f t="shared" si="29"/>
        <v>S1860</v>
      </c>
    </row>
    <row r="1862" spans="1:5" x14ac:dyDescent="0.35">
      <c r="A1862" s="5" t="s">
        <v>3538</v>
      </c>
      <c r="B1862" s="5" t="s">
        <v>3539</v>
      </c>
      <c r="C1862" s="2">
        <v>45.758974000000002</v>
      </c>
      <c r="D1862" s="2">
        <v>4.853599</v>
      </c>
      <c r="E1862" s="5" t="str">
        <f t="shared" si="29"/>
        <v>S1861</v>
      </c>
    </row>
    <row r="1863" spans="1:5" x14ac:dyDescent="0.35">
      <c r="A1863" s="5" t="s">
        <v>3540</v>
      </c>
      <c r="B1863" s="5" t="s">
        <v>3541</v>
      </c>
      <c r="C1863" s="2">
        <v>45.727950999999997</v>
      </c>
      <c r="D1863" s="2">
        <v>4.823563</v>
      </c>
      <c r="E1863" s="5" t="str">
        <f t="shared" si="29"/>
        <v>S1862</v>
      </c>
    </row>
    <row r="1864" spans="1:5" x14ac:dyDescent="0.35">
      <c r="A1864" s="5" t="s">
        <v>580</v>
      </c>
      <c r="B1864" s="5" t="s">
        <v>3542</v>
      </c>
      <c r="C1864" s="2">
        <v>45.790413999999998</v>
      </c>
      <c r="D1864" s="2">
        <v>4.8163590000000003</v>
      </c>
      <c r="E1864" s="5" t="str">
        <f t="shared" si="29"/>
        <v>S1863</v>
      </c>
    </row>
    <row r="1865" spans="1:5" x14ac:dyDescent="0.35">
      <c r="A1865" s="5" t="s">
        <v>3543</v>
      </c>
      <c r="B1865" s="5" t="s">
        <v>3544</v>
      </c>
      <c r="C1865" s="2">
        <v>45.779389999999999</v>
      </c>
      <c r="D1865" s="2">
        <v>4.8630680000000002</v>
      </c>
      <c r="E1865" s="5" t="str">
        <f t="shared" si="29"/>
        <v>S1864</v>
      </c>
    </row>
    <row r="1866" spans="1:5" x14ac:dyDescent="0.35">
      <c r="A1866" s="5" t="s">
        <v>580</v>
      </c>
      <c r="B1866" s="5" t="s">
        <v>3545</v>
      </c>
      <c r="C1866" s="2">
        <v>45.715319999999998</v>
      </c>
      <c r="D1866" s="2">
        <v>4.8783370000000001</v>
      </c>
      <c r="E1866" s="5" t="str">
        <f t="shared" si="29"/>
        <v>S1865</v>
      </c>
    </row>
    <row r="1867" spans="1:5" x14ac:dyDescent="0.35">
      <c r="A1867" s="5" t="s">
        <v>3546</v>
      </c>
      <c r="B1867" s="5" t="s">
        <v>3547</v>
      </c>
      <c r="C1867" s="2">
        <v>45.735652999999999</v>
      </c>
      <c r="D1867" s="2">
        <v>4.8530420000000003</v>
      </c>
      <c r="E1867" s="5" t="str">
        <f t="shared" si="29"/>
        <v>S1866</v>
      </c>
    </row>
    <row r="1868" spans="1:5" x14ac:dyDescent="0.35">
      <c r="A1868" s="5" t="s">
        <v>3548</v>
      </c>
      <c r="B1868" s="5" t="s">
        <v>3549</v>
      </c>
      <c r="C1868" s="2">
        <v>45.767912000000003</v>
      </c>
      <c r="D1868" s="2">
        <v>4.8198720000000002</v>
      </c>
      <c r="E1868" s="5" t="str">
        <f t="shared" si="29"/>
        <v>S1867</v>
      </c>
    </row>
    <row r="1869" spans="1:5" x14ac:dyDescent="0.35">
      <c r="A1869" s="5" t="s">
        <v>3550</v>
      </c>
      <c r="B1869" s="5" t="s">
        <v>3551</v>
      </c>
      <c r="C1869" s="2">
        <v>45.779331999999997</v>
      </c>
      <c r="D1869" s="2">
        <v>4.8202590000000001</v>
      </c>
      <c r="E1869" s="5" t="str">
        <f t="shared" si="29"/>
        <v>S1868</v>
      </c>
    </row>
    <row r="1870" spans="1:5" x14ac:dyDescent="0.35">
      <c r="A1870" s="5" t="s">
        <v>580</v>
      </c>
      <c r="B1870" s="5" t="s">
        <v>3552</v>
      </c>
      <c r="C1870" s="2">
        <v>45.776646</v>
      </c>
      <c r="D1870" s="2">
        <v>4.9023659999999998</v>
      </c>
      <c r="E1870" s="5" t="str">
        <f t="shared" si="29"/>
        <v>S1869</v>
      </c>
    </row>
    <row r="1871" spans="1:5" x14ac:dyDescent="0.35">
      <c r="A1871" s="5" t="s">
        <v>3553</v>
      </c>
      <c r="B1871" s="5" t="s">
        <v>3554</v>
      </c>
      <c r="C1871" s="2">
        <v>45.759360999999998</v>
      </c>
      <c r="D1871" s="2">
        <v>4.8423080000000001</v>
      </c>
      <c r="E1871" s="5" t="str">
        <f t="shared" si="29"/>
        <v>S1870</v>
      </c>
    </row>
    <row r="1872" spans="1:5" x14ac:dyDescent="0.35">
      <c r="A1872" s="5" t="s">
        <v>3555</v>
      </c>
      <c r="B1872" s="5" t="s">
        <v>3556</v>
      </c>
      <c r="C1872" s="2">
        <v>45.752483525171201</v>
      </c>
      <c r="D1872" s="2">
        <v>4.8687553636981997</v>
      </c>
      <c r="E1872" s="5" t="str">
        <f t="shared" si="29"/>
        <v>S1871</v>
      </c>
    </row>
    <row r="1873" spans="1:5" x14ac:dyDescent="0.35">
      <c r="A1873" s="5" t="s">
        <v>3557</v>
      </c>
      <c r="B1873" s="5" t="s">
        <v>3558</v>
      </c>
      <c r="C1873" s="2">
        <v>45.774228000000001</v>
      </c>
      <c r="D1873" s="2">
        <v>4.8642690000000002</v>
      </c>
      <c r="E1873" s="5" t="str">
        <f t="shared" si="29"/>
        <v>S1872</v>
      </c>
    </row>
    <row r="1874" spans="1:5" x14ac:dyDescent="0.35">
      <c r="A1874" s="5" t="s">
        <v>3559</v>
      </c>
      <c r="B1874" s="5" t="s">
        <v>3560</v>
      </c>
      <c r="C1874" s="2">
        <v>45.757807999999997</v>
      </c>
      <c r="D1874" s="2">
        <v>4.8615120000000003</v>
      </c>
      <c r="E1874" s="5" t="str">
        <f t="shared" si="29"/>
        <v>S1873</v>
      </c>
    </row>
    <row r="1875" spans="1:5" x14ac:dyDescent="0.35">
      <c r="A1875" s="5" t="s">
        <v>580</v>
      </c>
      <c r="B1875" s="5" t="s">
        <v>3561</v>
      </c>
      <c r="C1875" s="2">
        <v>45.750002000000002</v>
      </c>
      <c r="D1875" s="2">
        <v>4.8645870000000002</v>
      </c>
      <c r="E1875" s="5" t="str">
        <f t="shared" si="29"/>
        <v>S1874</v>
      </c>
    </row>
    <row r="1876" spans="1:5" x14ac:dyDescent="0.35">
      <c r="A1876" s="5" t="s">
        <v>3562</v>
      </c>
      <c r="B1876" s="5" t="s">
        <v>3563</v>
      </c>
      <c r="C1876" s="2">
        <v>45.747734999999999</v>
      </c>
      <c r="D1876" s="2">
        <v>4.8516199999999996</v>
      </c>
      <c r="E1876" s="5" t="str">
        <f t="shared" si="29"/>
        <v>S1875</v>
      </c>
    </row>
    <row r="1877" spans="1:5" x14ac:dyDescent="0.35">
      <c r="A1877" s="5" t="s">
        <v>3564</v>
      </c>
      <c r="B1877" s="5" t="s">
        <v>3565</v>
      </c>
      <c r="C1877" s="2">
        <v>45.770225000000003</v>
      </c>
      <c r="D1877" s="2">
        <v>4.8631019999999996</v>
      </c>
      <c r="E1877" s="5" t="str">
        <f t="shared" si="29"/>
        <v>S1876</v>
      </c>
    </row>
    <row r="1878" spans="1:5" x14ac:dyDescent="0.35">
      <c r="A1878" s="5" t="s">
        <v>3566</v>
      </c>
      <c r="B1878" s="5" t="s">
        <v>3567</v>
      </c>
      <c r="C1878" s="2">
        <v>45.757041999999998</v>
      </c>
      <c r="D1878" s="2">
        <v>4.8653199999999996</v>
      </c>
      <c r="E1878" s="5" t="str">
        <f t="shared" si="29"/>
        <v>S1877</v>
      </c>
    </row>
    <row r="1879" spans="1:5" x14ac:dyDescent="0.35">
      <c r="A1879" s="5" t="s">
        <v>3568</v>
      </c>
      <c r="B1879" s="5" t="s">
        <v>3569</v>
      </c>
      <c r="C1879" s="2">
        <v>45.748534999999997</v>
      </c>
      <c r="D1879" s="2">
        <v>4.8615329999999997</v>
      </c>
      <c r="E1879" s="5" t="str">
        <f t="shared" si="29"/>
        <v>S1878</v>
      </c>
    </row>
    <row r="1880" spans="1:5" x14ac:dyDescent="0.35">
      <c r="A1880" s="5" t="s">
        <v>3570</v>
      </c>
      <c r="B1880" s="5" t="s">
        <v>3571</v>
      </c>
      <c r="C1880" s="2">
        <v>45.778767000000002</v>
      </c>
      <c r="D1880" s="2">
        <v>4.8411090000000003</v>
      </c>
      <c r="E1880" s="5" t="str">
        <f t="shared" si="29"/>
        <v>S1879</v>
      </c>
    </row>
    <row r="1881" spans="1:5" x14ac:dyDescent="0.35">
      <c r="A1881" s="5" t="s">
        <v>3572</v>
      </c>
      <c r="B1881" s="5" t="s">
        <v>3573</v>
      </c>
      <c r="C1881" s="2">
        <v>45.778174999999997</v>
      </c>
      <c r="D1881" s="2">
        <v>4.8107160000000002</v>
      </c>
      <c r="E1881" s="5" t="str">
        <f t="shared" si="29"/>
        <v>S1880</v>
      </c>
    </row>
    <row r="1882" spans="1:5" x14ac:dyDescent="0.35">
      <c r="A1882" s="5" t="s">
        <v>3574</v>
      </c>
      <c r="B1882" s="5" t="s">
        <v>3575</v>
      </c>
      <c r="C1882" s="2">
        <v>45.756535</v>
      </c>
      <c r="D1882" s="2">
        <v>4.7966160000000002</v>
      </c>
      <c r="E1882" s="5" t="str">
        <f t="shared" si="29"/>
        <v>S1881</v>
      </c>
    </row>
    <row r="1883" spans="1:5" x14ac:dyDescent="0.35">
      <c r="A1883" s="5" t="s">
        <v>3576</v>
      </c>
      <c r="B1883" s="5" t="s">
        <v>3577</v>
      </c>
      <c r="C1883" s="2">
        <v>45.751826999999999</v>
      </c>
      <c r="D1883" s="2">
        <v>4.8525999999999998</v>
      </c>
      <c r="E1883" s="5" t="str">
        <f t="shared" si="29"/>
        <v>S1882</v>
      </c>
    </row>
    <row r="1884" spans="1:5" x14ac:dyDescent="0.35">
      <c r="A1884" s="5" t="s">
        <v>580</v>
      </c>
      <c r="B1884" s="5" t="s">
        <v>3578</v>
      </c>
      <c r="C1884" s="2">
        <v>45.736632999999998</v>
      </c>
      <c r="D1884" s="2">
        <v>4.9170090000000002</v>
      </c>
      <c r="E1884" s="5" t="str">
        <f t="shared" si="29"/>
        <v>S1883</v>
      </c>
    </row>
    <row r="1885" spans="1:5" x14ac:dyDescent="0.35">
      <c r="A1885" s="5" t="s">
        <v>3579</v>
      </c>
      <c r="B1885" s="5" t="s">
        <v>3580</v>
      </c>
      <c r="C1885" s="2">
        <v>45.743163000000003</v>
      </c>
      <c r="D1885" s="2">
        <v>4.8341649999999996</v>
      </c>
      <c r="E1885" s="5" t="str">
        <f t="shared" si="29"/>
        <v>S1884</v>
      </c>
    </row>
    <row r="1886" spans="1:5" x14ac:dyDescent="0.35">
      <c r="A1886" s="5" t="s">
        <v>3581</v>
      </c>
      <c r="B1886" s="5" t="s">
        <v>3582</v>
      </c>
      <c r="C1886" s="2">
        <v>45.751123</v>
      </c>
      <c r="D1886" s="2">
        <v>4.8556039999999996</v>
      </c>
      <c r="E1886" s="5" t="str">
        <f t="shared" si="29"/>
        <v>S1885</v>
      </c>
    </row>
    <row r="1887" spans="1:5" x14ac:dyDescent="0.35">
      <c r="A1887" s="5" t="s">
        <v>3583</v>
      </c>
      <c r="B1887" s="5" t="s">
        <v>3584</v>
      </c>
      <c r="C1887" s="2">
        <v>45.763376187501699</v>
      </c>
      <c r="D1887" s="2">
        <v>4.8321253454118303</v>
      </c>
      <c r="E1887" s="5" t="str">
        <f t="shared" si="29"/>
        <v>S1886</v>
      </c>
    </row>
    <row r="1888" spans="1:5" x14ac:dyDescent="0.35">
      <c r="A1888" s="5" t="s">
        <v>580</v>
      </c>
      <c r="B1888" s="5" t="s">
        <v>3585</v>
      </c>
      <c r="C1888" s="2">
        <v>45.714039</v>
      </c>
      <c r="D1888" s="2">
        <v>4.8066420000000001</v>
      </c>
      <c r="E1888" s="5" t="str">
        <f t="shared" si="29"/>
        <v>S1887</v>
      </c>
    </row>
    <row r="1889" spans="1:5" x14ac:dyDescent="0.35">
      <c r="A1889" s="5" t="s">
        <v>3586</v>
      </c>
      <c r="B1889" s="5" t="s">
        <v>3587</v>
      </c>
      <c r="C1889" s="2">
        <v>45.737502999999997</v>
      </c>
      <c r="D1889" s="2">
        <v>4.8374839999999999</v>
      </c>
      <c r="E1889" s="5" t="str">
        <f t="shared" si="29"/>
        <v>S1888</v>
      </c>
    </row>
    <row r="1890" spans="1:5" x14ac:dyDescent="0.35">
      <c r="A1890" s="5" t="s">
        <v>3588</v>
      </c>
      <c r="B1890" s="5" t="s">
        <v>3589</v>
      </c>
      <c r="C1890" s="2">
        <v>45.761878677458803</v>
      </c>
      <c r="D1890" s="2">
        <v>4.8810620556650601</v>
      </c>
      <c r="E1890" s="5" t="str">
        <f t="shared" si="29"/>
        <v>S1889</v>
      </c>
    </row>
    <row r="1891" spans="1:5" x14ac:dyDescent="0.35">
      <c r="A1891" s="5" t="s">
        <v>3590</v>
      </c>
      <c r="B1891" s="5" t="s">
        <v>3591</v>
      </c>
      <c r="C1891" s="2">
        <v>45.756813000000001</v>
      </c>
      <c r="D1891" s="2">
        <v>4.8283420000000001</v>
      </c>
      <c r="E1891" s="5" t="str">
        <f t="shared" si="29"/>
        <v>S1890</v>
      </c>
    </row>
    <row r="1892" spans="1:5" x14ac:dyDescent="0.35">
      <c r="A1892" s="5" t="s">
        <v>3592</v>
      </c>
      <c r="B1892" s="5" t="s">
        <v>3593</v>
      </c>
      <c r="C1892" s="2">
        <v>45.775409000000003</v>
      </c>
      <c r="D1892" s="2">
        <v>4.880261</v>
      </c>
      <c r="E1892" s="5" t="str">
        <f t="shared" si="29"/>
        <v>S1891</v>
      </c>
    </row>
    <row r="1893" spans="1:5" x14ac:dyDescent="0.35">
      <c r="A1893" s="5" t="s">
        <v>3594</v>
      </c>
      <c r="B1893" s="5" t="s">
        <v>3595</v>
      </c>
      <c r="C1893" s="2">
        <v>45.777521</v>
      </c>
      <c r="D1893" s="2">
        <v>4.8449220000000004</v>
      </c>
      <c r="E1893" s="5" t="str">
        <f t="shared" si="29"/>
        <v>S1892</v>
      </c>
    </row>
    <row r="1894" spans="1:5" x14ac:dyDescent="0.35">
      <c r="A1894" s="5" t="s">
        <v>3596</v>
      </c>
      <c r="B1894" s="5" t="s">
        <v>3597</v>
      </c>
      <c r="C1894" s="2">
        <v>45.749431000000001</v>
      </c>
      <c r="D1894" s="2">
        <v>4.834816</v>
      </c>
      <c r="E1894" s="5" t="str">
        <f t="shared" si="29"/>
        <v>S1893</v>
      </c>
    </row>
    <row r="1895" spans="1:5" x14ac:dyDescent="0.35">
      <c r="A1895" s="5" t="s">
        <v>3598</v>
      </c>
      <c r="B1895" s="5" t="s">
        <v>3599</v>
      </c>
      <c r="C1895" s="2">
        <v>45.792478000000003</v>
      </c>
      <c r="D1895" s="2">
        <v>4.8205669999999996</v>
      </c>
      <c r="E1895" s="5" t="str">
        <f t="shared" si="29"/>
        <v>S1894</v>
      </c>
    </row>
    <row r="1896" spans="1:5" x14ac:dyDescent="0.35">
      <c r="A1896" s="5" t="s">
        <v>3600</v>
      </c>
      <c r="B1896" s="5" t="s">
        <v>3601</v>
      </c>
      <c r="C1896" s="2">
        <v>45.769683999999998</v>
      </c>
      <c r="D1896" s="2">
        <v>4.8246070000000003</v>
      </c>
      <c r="E1896" s="5" t="str">
        <f t="shared" si="29"/>
        <v>S1895</v>
      </c>
    </row>
    <row r="1897" spans="1:5" x14ac:dyDescent="0.35">
      <c r="A1897" s="5" t="s">
        <v>3602</v>
      </c>
      <c r="B1897" s="5" t="s">
        <v>3603</v>
      </c>
      <c r="C1897" s="2">
        <v>45.763139000000002</v>
      </c>
      <c r="D1897" s="2">
        <v>4.9004919999999998</v>
      </c>
      <c r="E1897" s="5" t="str">
        <f t="shared" si="29"/>
        <v>S1896</v>
      </c>
    </row>
    <row r="1898" spans="1:5" x14ac:dyDescent="0.35">
      <c r="A1898" s="5" t="s">
        <v>3604</v>
      </c>
      <c r="B1898" s="5" t="s">
        <v>3605</v>
      </c>
      <c r="C1898" s="2">
        <v>45.784697999999999</v>
      </c>
      <c r="D1898" s="2">
        <v>4.851896</v>
      </c>
      <c r="E1898" s="5" t="str">
        <f t="shared" si="29"/>
        <v>S1897</v>
      </c>
    </row>
    <row r="1899" spans="1:5" x14ac:dyDescent="0.35">
      <c r="A1899" s="5" t="s">
        <v>3606</v>
      </c>
      <c r="B1899" s="5" t="s">
        <v>3607</v>
      </c>
      <c r="C1899" s="2">
        <v>45.797415000000001</v>
      </c>
      <c r="D1899" s="2">
        <v>4.8290379999999997</v>
      </c>
      <c r="E1899" s="5" t="str">
        <f t="shared" si="29"/>
        <v>S1898</v>
      </c>
    </row>
    <row r="1900" spans="1:5" x14ac:dyDescent="0.35">
      <c r="A1900" s="5" t="s">
        <v>3608</v>
      </c>
      <c r="B1900" s="5" t="s">
        <v>3609</v>
      </c>
      <c r="C1900" s="2">
        <v>45.766893000000003</v>
      </c>
      <c r="D1900" s="2">
        <v>4.8589219999999997</v>
      </c>
      <c r="E1900" s="5" t="str">
        <f t="shared" si="29"/>
        <v>S1899</v>
      </c>
    </row>
    <row r="1901" spans="1:5" x14ac:dyDescent="0.35">
      <c r="A1901" s="5" t="s">
        <v>3610</v>
      </c>
      <c r="B1901" s="5" t="s">
        <v>3611</v>
      </c>
      <c r="C1901" s="2">
        <v>45.760778999999999</v>
      </c>
      <c r="D1901" s="2">
        <v>4.85276</v>
      </c>
      <c r="E1901" s="5" t="str">
        <f t="shared" si="29"/>
        <v>S1900</v>
      </c>
    </row>
    <row r="1902" spans="1:5" x14ac:dyDescent="0.35">
      <c r="A1902" s="5" t="s">
        <v>3612</v>
      </c>
      <c r="B1902" s="5" t="s">
        <v>3613</v>
      </c>
      <c r="C1902" s="2">
        <v>45.760697999999998</v>
      </c>
      <c r="D1902" s="2">
        <v>4.8362790000000002</v>
      </c>
      <c r="E1902" s="5" t="str">
        <f t="shared" si="29"/>
        <v>S1901</v>
      </c>
    </row>
    <row r="1903" spans="1:5" x14ac:dyDescent="0.35">
      <c r="A1903" s="5" t="s">
        <v>3614</v>
      </c>
      <c r="B1903" s="5" t="s">
        <v>3615</v>
      </c>
      <c r="C1903" s="2">
        <v>45.779730999999998</v>
      </c>
      <c r="D1903" s="2">
        <v>4.834708</v>
      </c>
      <c r="E1903" s="5" t="str">
        <f t="shared" si="29"/>
        <v>S1902</v>
      </c>
    </row>
    <row r="1904" spans="1:5" x14ac:dyDescent="0.35">
      <c r="A1904" s="5" t="s">
        <v>3616</v>
      </c>
      <c r="B1904" s="5" t="s">
        <v>3617</v>
      </c>
      <c r="C1904" s="2">
        <v>45.767957000000003</v>
      </c>
      <c r="D1904" s="2">
        <v>4.887232</v>
      </c>
      <c r="E1904" s="5" t="str">
        <f t="shared" si="29"/>
        <v>S1903</v>
      </c>
    </row>
    <row r="1905" spans="1:5" x14ac:dyDescent="0.35">
      <c r="A1905" s="5" t="s">
        <v>3618</v>
      </c>
      <c r="B1905" s="5" t="s">
        <v>3619</v>
      </c>
      <c r="C1905" s="2">
        <v>45.729790999999999</v>
      </c>
      <c r="D1905" s="2">
        <v>4.8381379999999998</v>
      </c>
      <c r="E1905" s="5" t="str">
        <f t="shared" si="29"/>
        <v>S1904</v>
      </c>
    </row>
    <row r="1906" spans="1:5" x14ac:dyDescent="0.35">
      <c r="A1906" s="5" t="s">
        <v>580</v>
      </c>
      <c r="B1906" s="5" t="s">
        <v>3620</v>
      </c>
      <c r="C1906" s="2">
        <v>45.773232</v>
      </c>
      <c r="D1906" s="2">
        <v>4.8419489999999996</v>
      </c>
      <c r="E1906" s="5" t="str">
        <f t="shared" si="29"/>
        <v>S1905</v>
      </c>
    </row>
    <row r="1907" spans="1:5" x14ac:dyDescent="0.35">
      <c r="A1907" s="5" t="s">
        <v>3621</v>
      </c>
      <c r="B1907" s="5" t="s">
        <v>3622</v>
      </c>
      <c r="C1907" s="2">
        <v>45.767611000000002</v>
      </c>
      <c r="D1907" s="2">
        <v>4.8366189999999998</v>
      </c>
      <c r="E1907" s="5" t="str">
        <f t="shared" si="29"/>
        <v>S1906</v>
      </c>
    </row>
    <row r="1908" spans="1:5" x14ac:dyDescent="0.35">
      <c r="A1908" s="5" t="s">
        <v>580</v>
      </c>
      <c r="B1908" s="5" t="s">
        <v>3623</v>
      </c>
      <c r="C1908" s="2">
        <v>45.722839999999998</v>
      </c>
      <c r="D1908" s="2">
        <v>4.9152189999999996</v>
      </c>
      <c r="E1908" s="5" t="str">
        <f t="shared" si="29"/>
        <v>S1907</v>
      </c>
    </row>
    <row r="1909" spans="1:5" x14ac:dyDescent="0.35">
      <c r="A1909" s="5" t="s">
        <v>3624</v>
      </c>
      <c r="B1909" s="5" t="s">
        <v>3625</v>
      </c>
      <c r="C1909" s="2">
        <v>45.762974</v>
      </c>
      <c r="D1909" s="2">
        <v>4.8550709999999997</v>
      </c>
      <c r="E1909" s="5" t="str">
        <f t="shared" si="29"/>
        <v>S1908</v>
      </c>
    </row>
    <row r="1910" spans="1:5" x14ac:dyDescent="0.35">
      <c r="A1910" s="5" t="s">
        <v>3626</v>
      </c>
      <c r="B1910" s="5" t="s">
        <v>1180</v>
      </c>
      <c r="C1910" s="2">
        <v>45.774241000000004</v>
      </c>
      <c r="D1910" s="2">
        <v>4.8056760000000001</v>
      </c>
      <c r="E1910" s="5" t="str">
        <f t="shared" si="29"/>
        <v>S1909</v>
      </c>
    </row>
    <row r="1911" spans="1:5" x14ac:dyDescent="0.35">
      <c r="A1911" s="5" t="s">
        <v>3627</v>
      </c>
      <c r="B1911" s="5" t="s">
        <v>3628</v>
      </c>
      <c r="C1911" s="2">
        <v>45.776715000000003</v>
      </c>
      <c r="D1911" s="2">
        <v>4.8595730000000001</v>
      </c>
      <c r="E1911" s="5" t="str">
        <f t="shared" si="29"/>
        <v>S1910</v>
      </c>
    </row>
    <row r="1912" spans="1:5" x14ac:dyDescent="0.35">
      <c r="A1912" s="5" t="s">
        <v>3629</v>
      </c>
      <c r="B1912" s="5" t="s">
        <v>3630</v>
      </c>
      <c r="C1912" s="2">
        <v>45.742617000000003</v>
      </c>
      <c r="D1912" s="2">
        <v>4.8204640000000003</v>
      </c>
      <c r="E1912" s="5" t="str">
        <f t="shared" si="29"/>
        <v>S1911</v>
      </c>
    </row>
    <row r="1913" spans="1:5" x14ac:dyDescent="0.35">
      <c r="A1913" s="5" t="s">
        <v>580</v>
      </c>
      <c r="B1913" s="5" t="s">
        <v>3631</v>
      </c>
      <c r="C1913" s="2">
        <v>45.751902000000001</v>
      </c>
      <c r="D1913" s="2">
        <v>4.8438119999999998</v>
      </c>
      <c r="E1913" s="5" t="str">
        <f t="shared" si="29"/>
        <v>S1912</v>
      </c>
    </row>
    <row r="1914" spans="1:5" x14ac:dyDescent="0.35">
      <c r="A1914" s="5" t="s">
        <v>3632</v>
      </c>
      <c r="B1914" s="5" t="s">
        <v>3633</v>
      </c>
      <c r="C1914" s="2">
        <v>45.738173000000003</v>
      </c>
      <c r="D1914" s="2">
        <v>4.9695980000000004</v>
      </c>
      <c r="E1914" s="5" t="str">
        <f t="shared" si="29"/>
        <v>S1913</v>
      </c>
    </row>
    <row r="1915" spans="1:5" x14ac:dyDescent="0.35">
      <c r="A1915" s="5" t="s">
        <v>3634</v>
      </c>
      <c r="B1915" s="5" t="s">
        <v>3635</v>
      </c>
      <c r="C1915" s="2">
        <v>45.764695000000003</v>
      </c>
      <c r="D1915" s="2">
        <v>4.8289689999999998</v>
      </c>
      <c r="E1915" s="5" t="str">
        <f t="shared" si="29"/>
        <v>S1914</v>
      </c>
    </row>
    <row r="1916" spans="1:5" x14ac:dyDescent="0.35">
      <c r="A1916" s="5" t="s">
        <v>3636</v>
      </c>
      <c r="B1916" s="5" t="s">
        <v>3637</v>
      </c>
      <c r="C1916" s="2">
        <v>45.772190999999999</v>
      </c>
      <c r="D1916" s="2">
        <v>4.837917</v>
      </c>
      <c r="E1916" s="5" t="str">
        <f t="shared" si="29"/>
        <v>S1915</v>
      </c>
    </row>
    <row r="1917" spans="1:5" x14ac:dyDescent="0.35">
      <c r="A1917" s="5" t="s">
        <v>3638</v>
      </c>
      <c r="B1917" s="5" t="s">
        <v>3639</v>
      </c>
      <c r="C1917" s="2">
        <v>45.782286999999997</v>
      </c>
      <c r="D1917" s="2">
        <v>4.8493779999999997</v>
      </c>
      <c r="E1917" s="5" t="str">
        <f t="shared" si="29"/>
        <v>S1916</v>
      </c>
    </row>
    <row r="1918" spans="1:5" x14ac:dyDescent="0.35">
      <c r="A1918" s="5" t="s">
        <v>3640</v>
      </c>
      <c r="B1918" s="5" t="s">
        <v>3641</v>
      </c>
      <c r="C1918" s="2">
        <v>45.757173000000002</v>
      </c>
      <c r="D1918" s="2">
        <v>4.8999800000000002</v>
      </c>
      <c r="E1918" s="5" t="str">
        <f t="shared" si="29"/>
        <v>S1917</v>
      </c>
    </row>
    <row r="1919" spans="1:5" x14ac:dyDescent="0.35">
      <c r="A1919" s="5" t="s">
        <v>3642</v>
      </c>
      <c r="B1919" s="5" t="s">
        <v>3643</v>
      </c>
      <c r="C1919" s="2">
        <v>45.755054000000001</v>
      </c>
      <c r="D1919" s="2">
        <v>4.8078110000000001</v>
      </c>
      <c r="E1919" s="5" t="str">
        <f t="shared" si="29"/>
        <v>S1918</v>
      </c>
    </row>
    <row r="1920" spans="1:5" x14ac:dyDescent="0.35">
      <c r="A1920" s="5" t="s">
        <v>3644</v>
      </c>
      <c r="B1920" s="5" t="s">
        <v>3645</v>
      </c>
      <c r="C1920" s="2">
        <v>45.757863999999998</v>
      </c>
      <c r="D1920" s="2">
        <v>4.8683370000000004</v>
      </c>
      <c r="E1920" s="5" t="str">
        <f t="shared" si="29"/>
        <v>S1919</v>
      </c>
    </row>
    <row r="1921" spans="1:5" x14ac:dyDescent="0.35">
      <c r="A1921" s="5" t="s">
        <v>3646</v>
      </c>
      <c r="B1921" s="5" t="s">
        <v>3647</v>
      </c>
      <c r="C1921" s="2">
        <v>45.773845000000001</v>
      </c>
      <c r="D1921" s="2">
        <v>4.8938509999999997</v>
      </c>
      <c r="E1921" s="5" t="str">
        <f t="shared" si="29"/>
        <v>S1920</v>
      </c>
    </row>
    <row r="1922" spans="1:5" x14ac:dyDescent="0.35">
      <c r="A1922" s="5" t="s">
        <v>580</v>
      </c>
      <c r="B1922" s="5" t="s">
        <v>3648</v>
      </c>
      <c r="C1922" s="2">
        <v>45.717001000000003</v>
      </c>
      <c r="D1922" s="2">
        <v>4.8140720000000004</v>
      </c>
      <c r="E1922" s="5" t="str">
        <f t="shared" ref="E1922:E1985" si="30">"S" &amp; TEXT(ROW(A1922)-1,"00")</f>
        <v>S1921</v>
      </c>
    </row>
    <row r="1923" spans="1:5" x14ac:dyDescent="0.35">
      <c r="A1923" s="5" t="s">
        <v>3649</v>
      </c>
      <c r="B1923" s="5" t="s">
        <v>3650</v>
      </c>
      <c r="C1923" s="2">
        <v>45.785795999999998</v>
      </c>
      <c r="D1923" s="2">
        <v>4.8337329999999996</v>
      </c>
      <c r="E1923" s="5" t="str">
        <f t="shared" si="30"/>
        <v>S1922</v>
      </c>
    </row>
    <row r="1924" spans="1:5" x14ac:dyDescent="0.35">
      <c r="A1924" s="5" t="s">
        <v>3651</v>
      </c>
      <c r="B1924" s="5" t="s">
        <v>1180</v>
      </c>
      <c r="C1924" s="2">
        <v>45.735157999999998</v>
      </c>
      <c r="D1924" s="2">
        <v>4.8728030000000002</v>
      </c>
      <c r="E1924" s="5" t="str">
        <f t="shared" si="30"/>
        <v>S1923</v>
      </c>
    </row>
    <row r="1925" spans="1:5" x14ac:dyDescent="0.35">
      <c r="A1925" s="5" t="s">
        <v>580</v>
      </c>
      <c r="B1925" s="5" t="s">
        <v>3652</v>
      </c>
      <c r="C1925" s="2">
        <v>45.763652</v>
      </c>
      <c r="D1925" s="2">
        <v>4.8731580000000001</v>
      </c>
      <c r="E1925" s="5" t="str">
        <f t="shared" si="30"/>
        <v>S1924</v>
      </c>
    </row>
    <row r="1926" spans="1:5" x14ac:dyDescent="0.35">
      <c r="A1926" s="5" t="s">
        <v>3653</v>
      </c>
      <c r="B1926" s="5" t="s">
        <v>3654</v>
      </c>
      <c r="C1926" s="2">
        <v>45.757268000000003</v>
      </c>
      <c r="D1926" s="2">
        <v>4.8551929999999999</v>
      </c>
      <c r="E1926" s="5" t="str">
        <f t="shared" si="30"/>
        <v>S1925</v>
      </c>
    </row>
    <row r="1927" spans="1:5" x14ac:dyDescent="0.35">
      <c r="A1927" s="5" t="s">
        <v>3655</v>
      </c>
      <c r="B1927" s="5" t="s">
        <v>3656</v>
      </c>
      <c r="C1927" s="2">
        <v>45.762063667857198</v>
      </c>
      <c r="D1927" s="2">
        <v>4.8335267789981904</v>
      </c>
      <c r="E1927" s="5" t="str">
        <f t="shared" si="30"/>
        <v>S1926</v>
      </c>
    </row>
    <row r="1928" spans="1:5" x14ac:dyDescent="0.35">
      <c r="A1928" s="5" t="s">
        <v>3657</v>
      </c>
      <c r="B1928" s="5" t="s">
        <v>3658</v>
      </c>
      <c r="C1928" s="2">
        <v>45.774349999999998</v>
      </c>
      <c r="D1928" s="2">
        <v>4.8591569999999997</v>
      </c>
      <c r="E1928" s="5" t="str">
        <f t="shared" si="30"/>
        <v>S1927</v>
      </c>
    </row>
    <row r="1929" spans="1:5" x14ac:dyDescent="0.35">
      <c r="A1929" s="5" t="s">
        <v>580</v>
      </c>
      <c r="B1929" s="5" t="s">
        <v>3659</v>
      </c>
      <c r="C1929" s="2">
        <v>45.712361999999999</v>
      </c>
      <c r="D1929" s="2">
        <v>4.8552020000000002</v>
      </c>
      <c r="E1929" s="5" t="str">
        <f t="shared" si="30"/>
        <v>S1928</v>
      </c>
    </row>
    <row r="1930" spans="1:5" x14ac:dyDescent="0.35">
      <c r="A1930" s="5" t="s">
        <v>3660</v>
      </c>
      <c r="B1930" s="5" t="s">
        <v>3661</v>
      </c>
      <c r="C1930" s="2">
        <v>45.769226000000003</v>
      </c>
      <c r="D1930" s="2">
        <v>4.8804910000000001</v>
      </c>
      <c r="E1930" s="5" t="str">
        <f t="shared" si="30"/>
        <v>S1929</v>
      </c>
    </row>
    <row r="1931" spans="1:5" x14ac:dyDescent="0.35">
      <c r="A1931" s="5" t="s">
        <v>3662</v>
      </c>
      <c r="B1931" s="5" t="s">
        <v>3663</v>
      </c>
      <c r="C1931" s="2">
        <v>45.748503999999997</v>
      </c>
      <c r="D1931" s="2">
        <v>4.8405050000000003</v>
      </c>
      <c r="E1931" s="5" t="str">
        <f t="shared" si="30"/>
        <v>S1930</v>
      </c>
    </row>
    <row r="1932" spans="1:5" x14ac:dyDescent="0.35">
      <c r="A1932" s="5" t="s">
        <v>3664</v>
      </c>
      <c r="B1932" s="5" t="s">
        <v>3665</v>
      </c>
      <c r="C1932" s="2">
        <v>45.775910000000003</v>
      </c>
      <c r="D1932" s="2">
        <v>4.8253940000000002</v>
      </c>
      <c r="E1932" s="5" t="str">
        <f t="shared" si="30"/>
        <v>S1931</v>
      </c>
    </row>
    <row r="1933" spans="1:5" x14ac:dyDescent="0.35">
      <c r="A1933" s="5" t="s">
        <v>3666</v>
      </c>
      <c r="B1933" s="5" t="s">
        <v>3667</v>
      </c>
      <c r="C1933" s="2">
        <v>45.757111999999999</v>
      </c>
      <c r="D1933" s="2">
        <v>4.8534050000000004</v>
      </c>
      <c r="E1933" s="5" t="str">
        <f t="shared" si="30"/>
        <v>S1932</v>
      </c>
    </row>
    <row r="1934" spans="1:5" x14ac:dyDescent="0.35">
      <c r="A1934" s="5" t="s">
        <v>3668</v>
      </c>
      <c r="B1934" s="5" t="s">
        <v>3669</v>
      </c>
      <c r="C1934" s="2">
        <v>45.763064999999997</v>
      </c>
      <c r="D1934" s="2">
        <v>4.8342499999999999</v>
      </c>
      <c r="E1934" s="5" t="str">
        <f t="shared" si="30"/>
        <v>S1933</v>
      </c>
    </row>
    <row r="1935" spans="1:5" x14ac:dyDescent="0.35">
      <c r="A1935" s="5" t="s">
        <v>3670</v>
      </c>
      <c r="B1935" s="5" t="s">
        <v>3671</v>
      </c>
      <c r="C1935" s="2">
        <v>45.760041999999999</v>
      </c>
      <c r="D1935" s="2">
        <v>4.8617340000000002</v>
      </c>
      <c r="E1935" s="5" t="str">
        <f t="shared" si="30"/>
        <v>S1934</v>
      </c>
    </row>
    <row r="1936" spans="1:5" x14ac:dyDescent="0.35">
      <c r="A1936" s="5" t="s">
        <v>580</v>
      </c>
      <c r="B1936" s="5" t="s">
        <v>3672</v>
      </c>
      <c r="C1936" s="2">
        <v>45.760911999999998</v>
      </c>
      <c r="D1936" s="2">
        <v>4.8452909999999996</v>
      </c>
      <c r="E1936" s="5" t="str">
        <f t="shared" si="30"/>
        <v>S1935</v>
      </c>
    </row>
    <row r="1937" spans="1:5" x14ac:dyDescent="0.35">
      <c r="A1937" s="5" t="s">
        <v>3673</v>
      </c>
      <c r="B1937" s="5" t="s">
        <v>3674</v>
      </c>
      <c r="C1937" s="2">
        <v>45.745828000000003</v>
      </c>
      <c r="D1937" s="2">
        <v>4.8706310000000004</v>
      </c>
      <c r="E1937" s="5" t="str">
        <f t="shared" si="30"/>
        <v>S1936</v>
      </c>
    </row>
    <row r="1938" spans="1:5" x14ac:dyDescent="0.35">
      <c r="A1938" s="5" t="s">
        <v>3675</v>
      </c>
      <c r="B1938" s="5" t="s">
        <v>3676</v>
      </c>
      <c r="C1938" s="2">
        <v>45.746681000000002</v>
      </c>
      <c r="D1938" s="2">
        <v>4.844455</v>
      </c>
      <c r="E1938" s="5" t="str">
        <f t="shared" si="30"/>
        <v>S1937</v>
      </c>
    </row>
    <row r="1939" spans="1:5" x14ac:dyDescent="0.35">
      <c r="A1939" s="5" t="s">
        <v>3677</v>
      </c>
      <c r="B1939" s="5" t="s">
        <v>3678</v>
      </c>
      <c r="C1939" s="2">
        <v>45.765214</v>
      </c>
      <c r="D1939" s="2">
        <v>4.909808</v>
      </c>
      <c r="E1939" s="5" t="str">
        <f t="shared" si="30"/>
        <v>S1938</v>
      </c>
    </row>
    <row r="1940" spans="1:5" x14ac:dyDescent="0.35">
      <c r="A1940" s="5" t="s">
        <v>3679</v>
      </c>
      <c r="B1940" s="5" t="s">
        <v>3680</v>
      </c>
      <c r="C1940" s="2">
        <v>45.764344999999999</v>
      </c>
      <c r="D1940" s="2">
        <v>4.8534920000000001</v>
      </c>
      <c r="E1940" s="5" t="str">
        <f t="shared" si="30"/>
        <v>S1939</v>
      </c>
    </row>
    <row r="1941" spans="1:5" x14ac:dyDescent="0.35">
      <c r="A1941" s="5" t="s">
        <v>3681</v>
      </c>
      <c r="B1941" s="5" t="s">
        <v>3682</v>
      </c>
      <c r="C1941" s="2">
        <v>45.770663999999996</v>
      </c>
      <c r="D1941" s="2">
        <v>4.8499460000000001</v>
      </c>
      <c r="E1941" s="5" t="str">
        <f t="shared" si="30"/>
        <v>S1940</v>
      </c>
    </row>
    <row r="1942" spans="1:5" x14ac:dyDescent="0.35">
      <c r="A1942" s="5" t="s">
        <v>3683</v>
      </c>
      <c r="B1942" s="5" t="s">
        <v>3684</v>
      </c>
      <c r="C1942" s="2">
        <v>45.753455000000002</v>
      </c>
      <c r="D1942" s="2">
        <v>4.833367</v>
      </c>
      <c r="E1942" s="5" t="str">
        <f t="shared" si="30"/>
        <v>S1941</v>
      </c>
    </row>
    <row r="1943" spans="1:5" x14ac:dyDescent="0.35">
      <c r="A1943" s="5" t="s">
        <v>3685</v>
      </c>
      <c r="B1943" s="5" t="s">
        <v>3686</v>
      </c>
      <c r="C1943" s="2">
        <v>45.727494</v>
      </c>
      <c r="D1943" s="2">
        <v>4.8311450000000002</v>
      </c>
      <c r="E1943" s="5" t="str">
        <f t="shared" si="30"/>
        <v>S1942</v>
      </c>
    </row>
    <row r="1944" spans="1:5" x14ac:dyDescent="0.35">
      <c r="A1944" s="5" t="s">
        <v>580</v>
      </c>
      <c r="B1944" s="5" t="s">
        <v>3687</v>
      </c>
      <c r="C1944" s="2">
        <v>45.730787999999997</v>
      </c>
      <c r="D1944" s="2">
        <v>4.8875130000000002</v>
      </c>
      <c r="E1944" s="5" t="str">
        <f t="shared" si="30"/>
        <v>S1943</v>
      </c>
    </row>
    <row r="1945" spans="1:5" x14ac:dyDescent="0.35">
      <c r="A1945" s="5" t="s">
        <v>580</v>
      </c>
      <c r="B1945" s="5" t="s">
        <v>3688</v>
      </c>
      <c r="C1945" s="2">
        <v>45.720156000000003</v>
      </c>
      <c r="D1945" s="2">
        <v>4.7984260000000001</v>
      </c>
      <c r="E1945" s="5" t="str">
        <f t="shared" si="30"/>
        <v>S1944</v>
      </c>
    </row>
    <row r="1946" spans="1:5" x14ac:dyDescent="0.35">
      <c r="A1946" s="5" t="s">
        <v>3689</v>
      </c>
      <c r="B1946" s="5" t="s">
        <v>3690</v>
      </c>
      <c r="C1946" s="2">
        <v>45.777293695767703</v>
      </c>
      <c r="D1946" s="2">
        <v>4.8767586574085602</v>
      </c>
      <c r="E1946" s="5" t="str">
        <f t="shared" si="30"/>
        <v>S1945</v>
      </c>
    </row>
    <row r="1947" spans="1:5" x14ac:dyDescent="0.35">
      <c r="A1947" s="5" t="s">
        <v>3691</v>
      </c>
      <c r="B1947" s="5" t="s">
        <v>3692</v>
      </c>
      <c r="C1947" s="2">
        <v>45.77608</v>
      </c>
      <c r="D1947" s="2">
        <v>4.8325430000000003</v>
      </c>
      <c r="E1947" s="5" t="str">
        <f t="shared" si="30"/>
        <v>S1946</v>
      </c>
    </row>
    <row r="1948" spans="1:5" x14ac:dyDescent="0.35">
      <c r="A1948" s="5" t="s">
        <v>867</v>
      </c>
      <c r="B1948" s="5" t="s">
        <v>3693</v>
      </c>
      <c r="C1948" s="2">
        <v>45.771794</v>
      </c>
      <c r="D1948" s="2">
        <v>4.8445900000000002</v>
      </c>
      <c r="E1948" s="5" t="str">
        <f t="shared" si="30"/>
        <v>S1947</v>
      </c>
    </row>
    <row r="1949" spans="1:5" x14ac:dyDescent="0.35">
      <c r="A1949" s="5" t="s">
        <v>580</v>
      </c>
      <c r="B1949" s="5" t="s">
        <v>3694</v>
      </c>
      <c r="C1949" s="2">
        <v>45.759841999999999</v>
      </c>
      <c r="D1949" s="2">
        <v>4.8357760000000001</v>
      </c>
      <c r="E1949" s="5" t="str">
        <f t="shared" si="30"/>
        <v>S1948</v>
      </c>
    </row>
    <row r="1950" spans="1:5" x14ac:dyDescent="0.35">
      <c r="A1950" s="5" t="s">
        <v>3695</v>
      </c>
      <c r="B1950" s="5" t="s">
        <v>3696</v>
      </c>
      <c r="C1950" s="2">
        <v>45.778638999999998</v>
      </c>
      <c r="D1950" s="2">
        <v>4.8071000000000002</v>
      </c>
      <c r="E1950" s="5" t="str">
        <f t="shared" si="30"/>
        <v>S1949</v>
      </c>
    </row>
    <row r="1951" spans="1:5" x14ac:dyDescent="0.35">
      <c r="A1951" s="5" t="s">
        <v>3697</v>
      </c>
      <c r="B1951" s="5" t="s">
        <v>3698</v>
      </c>
      <c r="C1951" s="2">
        <v>45.754415000000002</v>
      </c>
      <c r="D1951" s="2">
        <v>4.885249</v>
      </c>
      <c r="E1951" s="5" t="str">
        <f t="shared" si="30"/>
        <v>S1950</v>
      </c>
    </row>
    <row r="1952" spans="1:5" x14ac:dyDescent="0.35">
      <c r="A1952" s="5" t="s">
        <v>580</v>
      </c>
      <c r="B1952" s="5" t="s">
        <v>3699</v>
      </c>
      <c r="C1952" s="2">
        <v>45.736722</v>
      </c>
      <c r="D1952" s="2">
        <v>4.8410789999999997</v>
      </c>
      <c r="E1952" s="5" t="str">
        <f t="shared" si="30"/>
        <v>S1951</v>
      </c>
    </row>
    <row r="1953" spans="1:5" x14ac:dyDescent="0.35">
      <c r="A1953" s="5" t="s">
        <v>3700</v>
      </c>
      <c r="B1953" s="5" t="s">
        <v>3701</v>
      </c>
      <c r="C1953" s="2">
        <v>45.766072999999999</v>
      </c>
      <c r="D1953" s="2">
        <v>4.8328490000000004</v>
      </c>
      <c r="E1953" s="5" t="str">
        <f t="shared" si="30"/>
        <v>S1952</v>
      </c>
    </row>
    <row r="1954" spans="1:5" x14ac:dyDescent="0.35">
      <c r="A1954" s="5" t="s">
        <v>3702</v>
      </c>
      <c r="B1954" s="5" t="s">
        <v>3703</v>
      </c>
      <c r="C1954" s="2">
        <v>45.751232999999999</v>
      </c>
      <c r="D1954" s="2">
        <v>4.8268800000000001</v>
      </c>
      <c r="E1954" s="5" t="str">
        <f t="shared" si="30"/>
        <v>S1953</v>
      </c>
    </row>
    <row r="1955" spans="1:5" x14ac:dyDescent="0.35">
      <c r="A1955" s="5" t="s">
        <v>3704</v>
      </c>
      <c r="B1955" s="5" t="s">
        <v>3705</v>
      </c>
      <c r="C1955" s="2">
        <v>45.777431</v>
      </c>
      <c r="D1955" s="2">
        <v>4.8205260000000001</v>
      </c>
      <c r="E1955" s="5" t="str">
        <f t="shared" si="30"/>
        <v>S1954</v>
      </c>
    </row>
    <row r="1956" spans="1:5" x14ac:dyDescent="0.35">
      <c r="A1956" s="5" t="s">
        <v>3706</v>
      </c>
      <c r="B1956" s="5" t="s">
        <v>3707</v>
      </c>
      <c r="C1956" s="2">
        <v>45.786532999999999</v>
      </c>
      <c r="D1956" s="2">
        <v>4.8114460000000001</v>
      </c>
      <c r="E1956" s="5" t="str">
        <f t="shared" si="30"/>
        <v>S1955</v>
      </c>
    </row>
    <row r="1957" spans="1:5" x14ac:dyDescent="0.35">
      <c r="A1957" s="5" t="s">
        <v>580</v>
      </c>
      <c r="B1957" s="5" t="s">
        <v>3708</v>
      </c>
      <c r="C1957" s="2">
        <v>45.757646000000001</v>
      </c>
      <c r="D1957" s="2">
        <v>4.8833770000000003</v>
      </c>
      <c r="E1957" s="5" t="str">
        <f t="shared" si="30"/>
        <v>S1956</v>
      </c>
    </row>
    <row r="1958" spans="1:5" x14ac:dyDescent="0.35">
      <c r="A1958" s="5" t="s">
        <v>3709</v>
      </c>
      <c r="B1958" s="5" t="s">
        <v>3710</v>
      </c>
      <c r="C1958" s="2">
        <v>45.762183999999998</v>
      </c>
      <c r="D1958" s="2">
        <v>4.836023</v>
      </c>
      <c r="E1958" s="5" t="str">
        <f t="shared" si="30"/>
        <v>S1957</v>
      </c>
    </row>
    <row r="1959" spans="1:5" x14ac:dyDescent="0.35">
      <c r="A1959" s="5" t="s">
        <v>3711</v>
      </c>
      <c r="B1959" s="5" t="s">
        <v>3712</v>
      </c>
      <c r="C1959" s="2">
        <v>45.752988999999999</v>
      </c>
      <c r="D1959" s="2">
        <v>4.8414169999999999</v>
      </c>
      <c r="E1959" s="5" t="str">
        <f t="shared" si="30"/>
        <v>S1958</v>
      </c>
    </row>
    <row r="1960" spans="1:5" x14ac:dyDescent="0.35">
      <c r="A1960" s="5" t="s">
        <v>3713</v>
      </c>
      <c r="B1960" s="5" t="s">
        <v>3714</v>
      </c>
      <c r="C1960" s="2">
        <v>45.758000000000003</v>
      </c>
      <c r="D1960" s="2">
        <v>4.8345940000000001</v>
      </c>
      <c r="E1960" s="5" t="str">
        <f t="shared" si="30"/>
        <v>S1959</v>
      </c>
    </row>
    <row r="1961" spans="1:5" x14ac:dyDescent="0.35">
      <c r="A1961" s="5" t="s">
        <v>3715</v>
      </c>
      <c r="B1961" s="5" t="s">
        <v>3716</v>
      </c>
      <c r="C1961" s="2">
        <v>45.767735999999999</v>
      </c>
      <c r="D1961" s="2">
        <v>4.8321139999999998</v>
      </c>
      <c r="E1961" s="5" t="str">
        <f t="shared" si="30"/>
        <v>S1960</v>
      </c>
    </row>
    <row r="1962" spans="1:5" x14ac:dyDescent="0.35">
      <c r="A1962" s="5" t="s">
        <v>3717</v>
      </c>
      <c r="B1962" s="5" t="s">
        <v>3718</v>
      </c>
      <c r="C1962" s="2">
        <v>45.755783000000001</v>
      </c>
      <c r="D1962" s="2">
        <v>4.8407450000000001</v>
      </c>
      <c r="E1962" s="5" t="str">
        <f t="shared" si="30"/>
        <v>S1961</v>
      </c>
    </row>
    <row r="1963" spans="1:5" x14ac:dyDescent="0.35">
      <c r="A1963" s="5" t="s">
        <v>3719</v>
      </c>
      <c r="B1963" s="5" t="s">
        <v>3720</v>
      </c>
      <c r="C1963" s="2">
        <v>45.768839999999997</v>
      </c>
      <c r="D1963" s="2">
        <v>4.8842759999999998</v>
      </c>
      <c r="E1963" s="5" t="str">
        <f t="shared" si="30"/>
        <v>S1962</v>
      </c>
    </row>
    <row r="1964" spans="1:5" x14ac:dyDescent="0.35">
      <c r="A1964" s="5" t="s">
        <v>3721</v>
      </c>
      <c r="B1964" s="5" t="s">
        <v>3722</v>
      </c>
      <c r="C1964" s="2">
        <v>45.759906000000001</v>
      </c>
      <c r="D1964" s="2">
        <v>4.8445109999999998</v>
      </c>
      <c r="E1964" s="5" t="str">
        <f t="shared" si="30"/>
        <v>S1963</v>
      </c>
    </row>
    <row r="1965" spans="1:5" x14ac:dyDescent="0.35">
      <c r="A1965" s="5" t="s">
        <v>3723</v>
      </c>
      <c r="B1965" s="5" t="s">
        <v>3724</v>
      </c>
      <c r="C1965" s="2">
        <v>45.753974999999997</v>
      </c>
      <c r="D1965" s="2">
        <v>4.8673359999999999</v>
      </c>
      <c r="E1965" s="5" t="str">
        <f t="shared" si="30"/>
        <v>S1964</v>
      </c>
    </row>
    <row r="1966" spans="1:5" x14ac:dyDescent="0.35">
      <c r="A1966" s="5" t="s">
        <v>3725</v>
      </c>
      <c r="B1966" s="5" t="s">
        <v>3726</v>
      </c>
      <c r="C1966" s="2">
        <v>45.777619999999999</v>
      </c>
      <c r="D1966" s="2">
        <v>4.83453</v>
      </c>
      <c r="E1966" s="5" t="str">
        <f t="shared" si="30"/>
        <v>S1965</v>
      </c>
    </row>
    <row r="1967" spans="1:5" x14ac:dyDescent="0.35">
      <c r="A1967" s="5" t="s">
        <v>3727</v>
      </c>
      <c r="B1967" s="5" t="s">
        <v>3728</v>
      </c>
      <c r="C1967" s="2">
        <v>45.758945745787102</v>
      </c>
      <c r="D1967" s="2">
        <v>4.8562451171056402</v>
      </c>
      <c r="E1967" s="5" t="str">
        <f t="shared" si="30"/>
        <v>S1966</v>
      </c>
    </row>
    <row r="1968" spans="1:5" x14ac:dyDescent="0.35">
      <c r="A1968" s="5" t="s">
        <v>3729</v>
      </c>
      <c r="B1968" s="5" t="s">
        <v>3730</v>
      </c>
      <c r="C1968" s="2">
        <v>45.779066</v>
      </c>
      <c r="D1968" s="2">
        <v>4.8715809999999999</v>
      </c>
      <c r="E1968" s="5" t="str">
        <f t="shared" si="30"/>
        <v>S1967</v>
      </c>
    </row>
    <row r="1969" spans="1:5" x14ac:dyDescent="0.35">
      <c r="A1969" s="5" t="s">
        <v>3731</v>
      </c>
      <c r="B1969" s="5" t="s">
        <v>2320</v>
      </c>
      <c r="C1969" s="2">
        <v>45.770854100000001</v>
      </c>
      <c r="D1969" s="2">
        <v>4.8726115999999999</v>
      </c>
      <c r="E1969" s="5" t="str">
        <f t="shared" si="30"/>
        <v>S1968</v>
      </c>
    </row>
    <row r="1970" spans="1:5" x14ac:dyDescent="0.35">
      <c r="A1970" s="5" t="s">
        <v>3732</v>
      </c>
      <c r="B1970" s="5" t="s">
        <v>3733</v>
      </c>
      <c r="C1970" s="2">
        <v>45.766821</v>
      </c>
      <c r="D1970" s="2">
        <v>4.8410950000000001</v>
      </c>
      <c r="E1970" s="5" t="str">
        <f t="shared" si="30"/>
        <v>S1969</v>
      </c>
    </row>
    <row r="1971" spans="1:5" x14ac:dyDescent="0.35">
      <c r="A1971" s="5" t="s">
        <v>3734</v>
      </c>
      <c r="B1971" s="5" t="s">
        <v>3735</v>
      </c>
      <c r="C1971" s="2">
        <v>45.753704999999997</v>
      </c>
      <c r="D1971" s="2">
        <v>4.8382829999999997</v>
      </c>
      <c r="E1971" s="5" t="str">
        <f t="shared" si="30"/>
        <v>S1970</v>
      </c>
    </row>
    <row r="1972" spans="1:5" x14ac:dyDescent="0.35">
      <c r="A1972" s="5" t="s">
        <v>3736</v>
      </c>
      <c r="B1972" s="5" t="s">
        <v>3737</v>
      </c>
      <c r="C1972" s="2">
        <v>45.724352000000003</v>
      </c>
      <c r="D1972" s="2">
        <v>4.8268209999999998</v>
      </c>
      <c r="E1972" s="5" t="str">
        <f t="shared" si="30"/>
        <v>S1971</v>
      </c>
    </row>
    <row r="1973" spans="1:5" x14ac:dyDescent="0.35">
      <c r="A1973" s="5" t="s">
        <v>580</v>
      </c>
      <c r="B1973" s="5" t="s">
        <v>3738</v>
      </c>
      <c r="C1973" s="2">
        <v>45.778177999999997</v>
      </c>
      <c r="D1973" s="2">
        <v>4.9205439999999996</v>
      </c>
      <c r="E1973" s="5" t="str">
        <f t="shared" si="30"/>
        <v>S1972</v>
      </c>
    </row>
    <row r="1974" spans="1:5" x14ac:dyDescent="0.35">
      <c r="A1974" s="5" t="s">
        <v>3739</v>
      </c>
      <c r="B1974" s="5" t="s">
        <v>3740</v>
      </c>
      <c r="C1974" s="2">
        <v>45.762022999999999</v>
      </c>
      <c r="D1974" s="2">
        <v>4.8410529999999996</v>
      </c>
      <c r="E1974" s="5" t="str">
        <f t="shared" si="30"/>
        <v>S1973</v>
      </c>
    </row>
    <row r="1975" spans="1:5" x14ac:dyDescent="0.35">
      <c r="A1975" s="5" t="s">
        <v>3741</v>
      </c>
      <c r="B1975" s="5" t="s">
        <v>1180</v>
      </c>
      <c r="C1975" s="2">
        <v>45.746560000000002</v>
      </c>
      <c r="D1975" s="2">
        <v>4.8422650000000003</v>
      </c>
      <c r="E1975" s="5" t="str">
        <f t="shared" si="30"/>
        <v>S1974</v>
      </c>
    </row>
    <row r="1976" spans="1:5" x14ac:dyDescent="0.35">
      <c r="A1976" s="5" t="s">
        <v>3742</v>
      </c>
      <c r="B1976" s="5" t="s">
        <v>3743</v>
      </c>
      <c r="C1976" s="2">
        <v>45.766860999999999</v>
      </c>
      <c r="D1976" s="2">
        <v>4.8800590000000001</v>
      </c>
      <c r="E1976" s="5" t="str">
        <f t="shared" si="30"/>
        <v>S1975</v>
      </c>
    </row>
    <row r="1977" spans="1:5" x14ac:dyDescent="0.35">
      <c r="A1977" s="5" t="s">
        <v>580</v>
      </c>
      <c r="B1977" s="5" t="s">
        <v>3744</v>
      </c>
      <c r="C1977" s="2">
        <v>45.757570999999999</v>
      </c>
      <c r="D1977" s="2">
        <v>4.8371829999999996</v>
      </c>
      <c r="E1977" s="5" t="str">
        <f t="shared" si="30"/>
        <v>S1976</v>
      </c>
    </row>
    <row r="1978" spans="1:5" x14ac:dyDescent="0.35">
      <c r="A1978" s="5" t="s">
        <v>3745</v>
      </c>
      <c r="B1978" s="5" t="s">
        <v>3746</v>
      </c>
      <c r="C1978" s="2">
        <v>45.764079000000002</v>
      </c>
      <c r="D1978" s="2">
        <v>4.8355540000000001</v>
      </c>
      <c r="E1978" s="5" t="str">
        <f t="shared" si="30"/>
        <v>S1977</v>
      </c>
    </row>
    <row r="1979" spans="1:5" x14ac:dyDescent="0.35">
      <c r="A1979" s="5" t="s">
        <v>3747</v>
      </c>
      <c r="B1979" s="5" t="s">
        <v>3748</v>
      </c>
      <c r="C1979" s="2">
        <v>45.747090999999998</v>
      </c>
      <c r="D1979" s="2">
        <v>4.8601960000000002</v>
      </c>
      <c r="E1979" s="5" t="str">
        <f t="shared" si="30"/>
        <v>S1978</v>
      </c>
    </row>
    <row r="1980" spans="1:5" x14ac:dyDescent="0.35">
      <c r="A1980" s="5" t="s">
        <v>3749</v>
      </c>
      <c r="B1980" s="5" t="s">
        <v>3750</v>
      </c>
      <c r="C1980" s="2">
        <v>45.779786000000001</v>
      </c>
      <c r="D1980" s="2">
        <v>4.8046660000000001</v>
      </c>
      <c r="E1980" s="5" t="str">
        <f t="shared" si="30"/>
        <v>S1979</v>
      </c>
    </row>
    <row r="1981" spans="1:5" x14ac:dyDescent="0.35">
      <c r="A1981" s="5" t="s">
        <v>3751</v>
      </c>
      <c r="B1981" s="5" t="s">
        <v>3752</v>
      </c>
      <c r="C1981" s="2">
        <v>45.767484000000003</v>
      </c>
      <c r="D1981" s="2">
        <v>4.8056260000000002</v>
      </c>
      <c r="E1981" s="5" t="str">
        <f t="shared" si="30"/>
        <v>S1980</v>
      </c>
    </row>
    <row r="1982" spans="1:5" x14ac:dyDescent="0.35">
      <c r="A1982" s="5" t="s">
        <v>3753</v>
      </c>
      <c r="B1982" s="5" t="s">
        <v>3754</v>
      </c>
      <c r="C1982" s="2">
        <v>45.756596000000002</v>
      </c>
      <c r="D1982" s="2">
        <v>4.8484420000000004</v>
      </c>
      <c r="E1982" s="5" t="str">
        <f t="shared" si="30"/>
        <v>S1981</v>
      </c>
    </row>
    <row r="1983" spans="1:5" x14ac:dyDescent="0.35">
      <c r="A1983" s="5" t="s">
        <v>3755</v>
      </c>
      <c r="B1983" s="5" t="s">
        <v>3756</v>
      </c>
      <c r="C1983" s="2">
        <v>45.754181000000003</v>
      </c>
      <c r="D1983" s="2">
        <v>4.9052800000000003</v>
      </c>
      <c r="E1983" s="5" t="str">
        <f t="shared" si="30"/>
        <v>S1982</v>
      </c>
    </row>
    <row r="1984" spans="1:5" x14ac:dyDescent="0.35">
      <c r="A1984" s="5" t="s">
        <v>3757</v>
      </c>
      <c r="B1984" s="5" t="s">
        <v>3758</v>
      </c>
      <c r="C1984" s="2">
        <v>45.773468000000001</v>
      </c>
      <c r="D1984" s="2">
        <v>4.8002859999999998</v>
      </c>
      <c r="E1984" s="5" t="str">
        <f t="shared" si="30"/>
        <v>S1983</v>
      </c>
    </row>
    <row r="1985" spans="1:5" x14ac:dyDescent="0.35">
      <c r="A1985" s="5" t="s">
        <v>3759</v>
      </c>
      <c r="B1985" s="5" t="s">
        <v>3760</v>
      </c>
      <c r="C1985" s="2">
        <v>45.753452000000003</v>
      </c>
      <c r="D1985" s="2">
        <v>4.8044010000000004</v>
      </c>
      <c r="E1985" s="5" t="str">
        <f t="shared" si="30"/>
        <v>S1984</v>
      </c>
    </row>
    <row r="1986" spans="1:5" x14ac:dyDescent="0.35">
      <c r="A1986" s="5" t="s">
        <v>3761</v>
      </c>
      <c r="B1986" s="5" t="s">
        <v>3762</v>
      </c>
      <c r="C1986" s="2">
        <v>45.779487000000003</v>
      </c>
      <c r="D1986" s="2">
        <v>4.8916919999999999</v>
      </c>
      <c r="E1986" s="5" t="str">
        <f t="shared" ref="E1986:E2049" si="31">"S" &amp; TEXT(ROW(A1986)-1,"00")</f>
        <v>S1985</v>
      </c>
    </row>
    <row r="1987" spans="1:5" x14ac:dyDescent="0.35">
      <c r="A1987" s="5" t="s">
        <v>580</v>
      </c>
      <c r="B1987" s="5" t="s">
        <v>3763</v>
      </c>
      <c r="C1987" s="2">
        <v>45.708508999999999</v>
      </c>
      <c r="D1987" s="2">
        <v>4.8869389999999999</v>
      </c>
      <c r="E1987" s="5" t="str">
        <f t="shared" si="31"/>
        <v>S1986</v>
      </c>
    </row>
    <row r="1988" spans="1:5" x14ac:dyDescent="0.35">
      <c r="A1988" s="5" t="s">
        <v>3764</v>
      </c>
      <c r="B1988" s="5" t="s">
        <v>3765</v>
      </c>
      <c r="C1988" s="2">
        <v>45.780422000000002</v>
      </c>
      <c r="D1988" s="2">
        <v>4.9045050000000003</v>
      </c>
      <c r="E1988" s="5" t="str">
        <f t="shared" si="31"/>
        <v>S1987</v>
      </c>
    </row>
    <row r="1989" spans="1:5" x14ac:dyDescent="0.35">
      <c r="A1989" s="5" t="s">
        <v>3766</v>
      </c>
      <c r="B1989" s="5" t="s">
        <v>3767</v>
      </c>
      <c r="C1989" s="2">
        <v>45.759493999999997</v>
      </c>
      <c r="D1989" s="2">
        <v>4.8301610000000004</v>
      </c>
      <c r="E1989" s="5" t="str">
        <f t="shared" si="31"/>
        <v>S1988</v>
      </c>
    </row>
    <row r="1990" spans="1:5" x14ac:dyDescent="0.35">
      <c r="A1990" s="5" t="s">
        <v>3768</v>
      </c>
      <c r="B1990" s="5" t="s">
        <v>3769</v>
      </c>
      <c r="C1990" s="2">
        <v>45.762045208074603</v>
      </c>
      <c r="D1990" s="2">
        <v>4.82872732991442</v>
      </c>
      <c r="E1990" s="5" t="str">
        <f t="shared" si="31"/>
        <v>S1989</v>
      </c>
    </row>
    <row r="1991" spans="1:5" x14ac:dyDescent="0.35">
      <c r="A1991" s="5" t="s">
        <v>3770</v>
      </c>
      <c r="B1991" s="5" t="s">
        <v>3771</v>
      </c>
      <c r="C1991" s="2">
        <v>45.781699000000003</v>
      </c>
      <c r="D1991" s="2">
        <v>4.8205960000000001</v>
      </c>
      <c r="E1991" s="5" t="str">
        <f t="shared" si="31"/>
        <v>S1990</v>
      </c>
    </row>
    <row r="1992" spans="1:5" x14ac:dyDescent="0.35">
      <c r="A1992" s="5" t="s">
        <v>580</v>
      </c>
      <c r="B1992" s="5" t="s">
        <v>3772</v>
      </c>
      <c r="C1992" s="2">
        <v>45.727308999999998</v>
      </c>
      <c r="D1992" s="2">
        <v>4.8147789999999997</v>
      </c>
      <c r="E1992" s="5" t="str">
        <f t="shared" si="31"/>
        <v>S1991</v>
      </c>
    </row>
    <row r="1993" spans="1:5" x14ac:dyDescent="0.35">
      <c r="A1993" s="5" t="s">
        <v>580</v>
      </c>
      <c r="B1993" s="5" t="s">
        <v>3773</v>
      </c>
      <c r="C1993" s="2">
        <v>45.782854999999998</v>
      </c>
      <c r="D1993" s="2">
        <v>4.8072879999999998</v>
      </c>
      <c r="E1993" s="5" t="str">
        <f t="shared" si="31"/>
        <v>S1992</v>
      </c>
    </row>
    <row r="1994" spans="1:5" x14ac:dyDescent="0.35">
      <c r="A1994" s="5" t="s">
        <v>3774</v>
      </c>
      <c r="B1994" s="5" t="s">
        <v>3775</v>
      </c>
      <c r="C1994" s="2">
        <v>45.764567</v>
      </c>
      <c r="D1994" s="2">
        <v>4.8923490000000003</v>
      </c>
      <c r="E1994" s="5" t="str">
        <f t="shared" si="31"/>
        <v>S1993</v>
      </c>
    </row>
    <row r="1995" spans="1:5" x14ac:dyDescent="0.35">
      <c r="A1995" s="5" t="s">
        <v>580</v>
      </c>
      <c r="B1995" s="5" t="s">
        <v>3776</v>
      </c>
      <c r="C1995" s="2">
        <v>45.731707999999998</v>
      </c>
      <c r="D1995" s="2">
        <v>4.8742049999999999</v>
      </c>
      <c r="E1995" s="5" t="str">
        <f t="shared" si="31"/>
        <v>S1994</v>
      </c>
    </row>
    <row r="1996" spans="1:5" x14ac:dyDescent="0.35">
      <c r="A1996" s="5" t="s">
        <v>3777</v>
      </c>
      <c r="B1996" s="5" t="s">
        <v>3778</v>
      </c>
      <c r="C1996" s="2">
        <v>45.734026999999998</v>
      </c>
      <c r="D1996" s="2">
        <v>4.8629059999999997</v>
      </c>
      <c r="E1996" s="5" t="str">
        <f t="shared" si="31"/>
        <v>S1995</v>
      </c>
    </row>
    <row r="1997" spans="1:5" x14ac:dyDescent="0.35">
      <c r="A1997" s="5" t="s">
        <v>580</v>
      </c>
      <c r="B1997" s="5" t="s">
        <v>3779</v>
      </c>
      <c r="C1997" s="2">
        <v>45.799742000000002</v>
      </c>
      <c r="D1997" s="2">
        <v>4.8196070000000004</v>
      </c>
      <c r="E1997" s="5" t="str">
        <f t="shared" si="31"/>
        <v>S1996</v>
      </c>
    </row>
    <row r="1998" spans="1:5" x14ac:dyDescent="0.35">
      <c r="A1998" s="5" t="s">
        <v>3780</v>
      </c>
      <c r="B1998" s="5" t="s">
        <v>3781</v>
      </c>
      <c r="C1998" s="2">
        <v>45.743316999999998</v>
      </c>
      <c r="D1998" s="2">
        <v>4.815747</v>
      </c>
      <c r="E1998" s="5" t="str">
        <f t="shared" si="31"/>
        <v>S1997</v>
      </c>
    </row>
    <row r="1999" spans="1:5" x14ac:dyDescent="0.35">
      <c r="A1999" s="5" t="s">
        <v>3782</v>
      </c>
      <c r="B1999" s="5" t="s">
        <v>3783</v>
      </c>
      <c r="C1999" s="2">
        <v>45.750945000000002</v>
      </c>
      <c r="D1999" s="2">
        <v>4.83927</v>
      </c>
      <c r="E1999" s="5" t="str">
        <f t="shared" si="31"/>
        <v>S1998</v>
      </c>
    </row>
    <row r="2000" spans="1:5" x14ac:dyDescent="0.35">
      <c r="A2000" s="5" t="s">
        <v>3784</v>
      </c>
      <c r="B2000" s="5" t="s">
        <v>3785</v>
      </c>
      <c r="C2000" s="2">
        <v>45.779702</v>
      </c>
      <c r="D2000" s="2">
        <v>4.8600289999999999</v>
      </c>
      <c r="E2000" s="5" t="str">
        <f t="shared" si="31"/>
        <v>S1999</v>
      </c>
    </row>
    <row r="2001" spans="1:5" x14ac:dyDescent="0.35">
      <c r="A2001" s="5" t="s">
        <v>3786</v>
      </c>
      <c r="B2001" s="5" t="s">
        <v>3787</v>
      </c>
      <c r="C2001" s="2">
        <v>45.744474607679201</v>
      </c>
      <c r="D2001" s="2">
        <v>4.8267196300644901</v>
      </c>
      <c r="E2001" s="5" t="str">
        <f t="shared" si="31"/>
        <v>S2000</v>
      </c>
    </row>
    <row r="2002" spans="1:5" x14ac:dyDescent="0.35">
      <c r="A2002" s="5" t="s">
        <v>3788</v>
      </c>
      <c r="B2002" s="5" t="s">
        <v>3789</v>
      </c>
      <c r="C2002" s="2">
        <v>45.735860000000002</v>
      </c>
      <c r="D2002" s="2">
        <v>4.8568879999999996</v>
      </c>
      <c r="E2002" s="5" t="str">
        <f t="shared" si="31"/>
        <v>S2001</v>
      </c>
    </row>
    <row r="2003" spans="1:5" x14ac:dyDescent="0.35">
      <c r="A2003" s="5" t="s">
        <v>3790</v>
      </c>
      <c r="B2003" s="5" t="s">
        <v>3791</v>
      </c>
      <c r="C2003" s="2">
        <v>45.739497</v>
      </c>
      <c r="D2003" s="2">
        <v>4.8225210000000001</v>
      </c>
      <c r="E2003" s="5" t="str">
        <f t="shared" si="31"/>
        <v>S2002</v>
      </c>
    </row>
    <row r="2004" spans="1:5" x14ac:dyDescent="0.35">
      <c r="A2004" s="5" t="s">
        <v>580</v>
      </c>
      <c r="B2004" s="5" t="s">
        <v>3792</v>
      </c>
      <c r="C2004" s="2">
        <v>45.742932000000003</v>
      </c>
      <c r="D2004" s="2">
        <v>4.9086299999999996</v>
      </c>
      <c r="E2004" s="5" t="str">
        <f t="shared" si="31"/>
        <v>S2003</v>
      </c>
    </row>
    <row r="2005" spans="1:5" x14ac:dyDescent="0.35">
      <c r="A2005" s="5" t="s">
        <v>3793</v>
      </c>
      <c r="B2005" s="5" t="s">
        <v>3794</v>
      </c>
      <c r="C2005" s="2">
        <v>45.766371999999997</v>
      </c>
      <c r="D2005" s="2">
        <v>4.8650580000000003</v>
      </c>
      <c r="E2005" s="5" t="str">
        <f t="shared" si="31"/>
        <v>S2004</v>
      </c>
    </row>
    <row r="2006" spans="1:5" x14ac:dyDescent="0.35">
      <c r="A2006" s="5" t="s">
        <v>3795</v>
      </c>
      <c r="B2006" s="5" t="s">
        <v>3796</v>
      </c>
      <c r="C2006" s="2">
        <v>45.770508</v>
      </c>
      <c r="D2006" s="2">
        <v>4.8008689999999996</v>
      </c>
      <c r="E2006" s="5" t="str">
        <f t="shared" si="31"/>
        <v>S2005</v>
      </c>
    </row>
    <row r="2007" spans="1:5" x14ac:dyDescent="0.35">
      <c r="A2007" s="5" t="s">
        <v>3797</v>
      </c>
      <c r="B2007" s="5" t="s">
        <v>3798</v>
      </c>
      <c r="C2007" s="2">
        <v>45.771034</v>
      </c>
      <c r="D2007" s="2">
        <v>4.7964399999999996</v>
      </c>
      <c r="E2007" s="5" t="str">
        <f t="shared" si="31"/>
        <v>S2006</v>
      </c>
    </row>
    <row r="2008" spans="1:5" x14ac:dyDescent="0.35">
      <c r="A2008" s="5" t="s">
        <v>580</v>
      </c>
      <c r="B2008" s="5" t="s">
        <v>3799</v>
      </c>
      <c r="C2008" s="2">
        <v>45.734029999999997</v>
      </c>
      <c r="D2008" s="2">
        <v>4.9087769999999997</v>
      </c>
      <c r="E2008" s="5" t="str">
        <f t="shared" si="31"/>
        <v>S2007</v>
      </c>
    </row>
    <row r="2009" spans="1:5" x14ac:dyDescent="0.35">
      <c r="A2009" s="5" t="s">
        <v>3800</v>
      </c>
      <c r="B2009" s="5" t="s">
        <v>3801</v>
      </c>
      <c r="C2009" s="2">
        <v>45.755988000000002</v>
      </c>
      <c r="D2009" s="2">
        <v>4.8774090000000001</v>
      </c>
      <c r="E2009" s="5" t="str">
        <f t="shared" si="31"/>
        <v>S2008</v>
      </c>
    </row>
    <row r="2010" spans="1:5" x14ac:dyDescent="0.35">
      <c r="A2010" s="5" t="s">
        <v>3802</v>
      </c>
      <c r="B2010" s="5" t="s">
        <v>3803</v>
      </c>
      <c r="C2010" s="2">
        <v>45.769803000000003</v>
      </c>
      <c r="D2010" s="2">
        <v>4.8126810000000004</v>
      </c>
      <c r="E2010" s="5" t="str">
        <f t="shared" si="31"/>
        <v>S2009</v>
      </c>
    </row>
    <row r="2011" spans="1:5" x14ac:dyDescent="0.35">
      <c r="A2011" s="5" t="s">
        <v>3804</v>
      </c>
      <c r="B2011" s="5" t="s">
        <v>3805</v>
      </c>
      <c r="C2011" s="2">
        <v>45.788204</v>
      </c>
      <c r="D2011" s="2">
        <v>4.8185719999999996</v>
      </c>
      <c r="E2011" s="5" t="str">
        <f t="shared" si="31"/>
        <v>S2010</v>
      </c>
    </row>
    <row r="2012" spans="1:5" x14ac:dyDescent="0.35">
      <c r="A2012" s="5" t="s">
        <v>3806</v>
      </c>
      <c r="B2012" s="5" t="s">
        <v>3807</v>
      </c>
      <c r="C2012" s="2">
        <v>45.753770000000003</v>
      </c>
      <c r="D2012" s="2">
        <v>4.8480429999999997</v>
      </c>
      <c r="E2012" s="5" t="str">
        <f t="shared" si="31"/>
        <v>S2011</v>
      </c>
    </row>
    <row r="2013" spans="1:5" x14ac:dyDescent="0.35">
      <c r="A2013" s="5" t="s">
        <v>3808</v>
      </c>
      <c r="B2013" s="5" t="s">
        <v>3809</v>
      </c>
      <c r="C2013" s="2">
        <v>45.746778999999997</v>
      </c>
      <c r="D2013" s="2">
        <v>4.8420509999999997</v>
      </c>
      <c r="E2013" s="5" t="str">
        <f t="shared" si="31"/>
        <v>S2012</v>
      </c>
    </row>
    <row r="2014" spans="1:5" x14ac:dyDescent="0.35">
      <c r="A2014" s="5" t="s">
        <v>3810</v>
      </c>
      <c r="B2014" s="5" t="s">
        <v>3811</v>
      </c>
      <c r="C2014" s="2">
        <v>45.752552999999999</v>
      </c>
      <c r="D2014" s="2">
        <v>4.8557560000000004</v>
      </c>
      <c r="E2014" s="5" t="str">
        <f t="shared" si="31"/>
        <v>S2013</v>
      </c>
    </row>
    <row r="2015" spans="1:5" x14ac:dyDescent="0.35">
      <c r="A2015" s="5" t="s">
        <v>3812</v>
      </c>
      <c r="B2015" s="5" t="s">
        <v>3813</v>
      </c>
      <c r="C2015" s="2">
        <v>45.744438000000002</v>
      </c>
      <c r="D2015" s="2">
        <v>4.822152</v>
      </c>
      <c r="E2015" s="5" t="str">
        <f t="shared" si="31"/>
        <v>S2014</v>
      </c>
    </row>
    <row r="2016" spans="1:5" x14ac:dyDescent="0.35">
      <c r="A2016" s="5" t="s">
        <v>580</v>
      </c>
      <c r="B2016" s="5" t="s">
        <v>3814</v>
      </c>
      <c r="C2016" s="2">
        <v>45.747835000000002</v>
      </c>
      <c r="D2016" s="2">
        <v>4.872261</v>
      </c>
      <c r="E2016" s="5" t="str">
        <f t="shared" si="31"/>
        <v>S2015</v>
      </c>
    </row>
    <row r="2017" spans="1:5" x14ac:dyDescent="0.35">
      <c r="A2017" s="5" t="s">
        <v>3815</v>
      </c>
      <c r="B2017" s="5" t="s">
        <v>3816</v>
      </c>
      <c r="C2017" s="2">
        <v>45.775070841111997</v>
      </c>
      <c r="D2017" s="2">
        <v>4.8354993026872801</v>
      </c>
      <c r="E2017" s="5" t="str">
        <f t="shared" si="31"/>
        <v>S2016</v>
      </c>
    </row>
    <row r="2018" spans="1:5" x14ac:dyDescent="0.35">
      <c r="A2018" s="5" t="s">
        <v>3817</v>
      </c>
      <c r="B2018" s="5" t="s">
        <v>3818</v>
      </c>
      <c r="C2018" s="2">
        <v>45.736288999999999</v>
      </c>
      <c r="D2018" s="2">
        <v>4.883667</v>
      </c>
      <c r="E2018" s="5" t="str">
        <f t="shared" si="31"/>
        <v>S2017</v>
      </c>
    </row>
    <row r="2019" spans="1:5" x14ac:dyDescent="0.35">
      <c r="A2019" s="5" t="s">
        <v>3819</v>
      </c>
      <c r="B2019" s="5" t="s">
        <v>3820</v>
      </c>
      <c r="C2019" s="2">
        <v>45.770991000000002</v>
      </c>
      <c r="D2019" s="2">
        <v>4.8075780000000004</v>
      </c>
      <c r="E2019" s="5" t="str">
        <f t="shared" si="31"/>
        <v>S2018</v>
      </c>
    </row>
    <row r="2020" spans="1:5" x14ac:dyDescent="0.35">
      <c r="A2020" s="5" t="s">
        <v>3821</v>
      </c>
      <c r="B2020" s="5" t="s">
        <v>3822</v>
      </c>
      <c r="C2020" s="2">
        <v>45.779062000000003</v>
      </c>
      <c r="D2020" s="2">
        <v>4.8668740000000001</v>
      </c>
      <c r="E2020" s="5" t="str">
        <f t="shared" si="31"/>
        <v>S2019</v>
      </c>
    </row>
    <row r="2021" spans="1:5" x14ac:dyDescent="0.35">
      <c r="A2021" s="5" t="s">
        <v>3823</v>
      </c>
      <c r="B2021" s="5" t="s">
        <v>3824</v>
      </c>
      <c r="C2021" s="2">
        <v>45.760603000000003</v>
      </c>
      <c r="D2021" s="2">
        <v>4.9007019999999999</v>
      </c>
      <c r="E2021" s="5" t="str">
        <f t="shared" si="31"/>
        <v>S2020</v>
      </c>
    </row>
    <row r="2022" spans="1:5" x14ac:dyDescent="0.35">
      <c r="A2022" s="5" t="s">
        <v>580</v>
      </c>
      <c r="B2022" s="5" t="s">
        <v>3825</v>
      </c>
      <c r="C2022" s="2">
        <v>45.770392000000001</v>
      </c>
      <c r="D2022" s="2">
        <v>4.814254</v>
      </c>
      <c r="E2022" s="5" t="str">
        <f t="shared" si="31"/>
        <v>S2021</v>
      </c>
    </row>
    <row r="2023" spans="1:5" x14ac:dyDescent="0.35">
      <c r="A2023" s="5" t="s">
        <v>580</v>
      </c>
      <c r="B2023" s="5" t="s">
        <v>3826</v>
      </c>
      <c r="C2023" s="2">
        <v>45.762875999999999</v>
      </c>
      <c r="D2023" s="2">
        <v>4.8622490000000003</v>
      </c>
      <c r="E2023" s="5" t="str">
        <f t="shared" si="31"/>
        <v>S2022</v>
      </c>
    </row>
    <row r="2024" spans="1:5" x14ac:dyDescent="0.35">
      <c r="A2024" s="5" t="s">
        <v>3827</v>
      </c>
      <c r="B2024" s="5" t="s">
        <v>3828</v>
      </c>
      <c r="C2024" s="2">
        <v>45.729135937302601</v>
      </c>
      <c r="D2024" s="2">
        <v>4.8301170098658002</v>
      </c>
      <c r="E2024" s="5" t="str">
        <f t="shared" si="31"/>
        <v>S2023</v>
      </c>
    </row>
    <row r="2025" spans="1:5" x14ac:dyDescent="0.35">
      <c r="A2025" s="5" t="s">
        <v>3829</v>
      </c>
      <c r="B2025" s="5" t="s">
        <v>3830</v>
      </c>
      <c r="C2025" s="2">
        <v>45.779429</v>
      </c>
      <c r="D2025" s="2">
        <v>4.8739920000000003</v>
      </c>
      <c r="E2025" s="5" t="str">
        <f t="shared" si="31"/>
        <v>S2024</v>
      </c>
    </row>
    <row r="2026" spans="1:5" x14ac:dyDescent="0.35">
      <c r="A2026" s="5" t="s">
        <v>580</v>
      </c>
      <c r="B2026" s="5" t="s">
        <v>3831</v>
      </c>
      <c r="C2026" s="2">
        <v>45.719746000000001</v>
      </c>
      <c r="D2026" s="2">
        <v>4.8884569999999998</v>
      </c>
      <c r="E2026" s="5" t="str">
        <f t="shared" si="31"/>
        <v>S2025</v>
      </c>
    </row>
    <row r="2027" spans="1:5" x14ac:dyDescent="0.35">
      <c r="A2027" s="5" t="s">
        <v>580</v>
      </c>
      <c r="B2027" s="5" t="s">
        <v>3832</v>
      </c>
      <c r="C2027" s="2">
        <v>45.764488999999998</v>
      </c>
      <c r="D2027" s="2">
        <v>4.8778940000000004</v>
      </c>
      <c r="E2027" s="5" t="str">
        <f t="shared" si="31"/>
        <v>S2026</v>
      </c>
    </row>
    <row r="2028" spans="1:5" x14ac:dyDescent="0.35">
      <c r="A2028" s="5" t="s">
        <v>3833</v>
      </c>
      <c r="B2028" s="5" t="s">
        <v>3834</v>
      </c>
      <c r="C2028" s="2">
        <v>45.734712000000002</v>
      </c>
      <c r="D2028" s="2">
        <v>4.8354860000000004</v>
      </c>
      <c r="E2028" s="5" t="str">
        <f t="shared" si="31"/>
        <v>S2027</v>
      </c>
    </row>
    <row r="2029" spans="1:5" x14ac:dyDescent="0.35">
      <c r="A2029" s="5" t="s">
        <v>3835</v>
      </c>
      <c r="B2029" s="5" t="s">
        <v>3836</v>
      </c>
      <c r="C2029" s="2">
        <v>45.75197</v>
      </c>
      <c r="D2029" s="2">
        <v>4.8216619999999999</v>
      </c>
      <c r="E2029" s="5" t="str">
        <f t="shared" si="31"/>
        <v>S2028</v>
      </c>
    </row>
    <row r="2030" spans="1:5" x14ac:dyDescent="0.35">
      <c r="A2030" s="5" t="s">
        <v>580</v>
      </c>
      <c r="B2030" s="5" t="s">
        <v>3837</v>
      </c>
      <c r="C2030" s="2">
        <v>45.846034000000003</v>
      </c>
      <c r="D2030" s="2">
        <v>4.8324090000000002</v>
      </c>
      <c r="E2030" s="5" t="str">
        <f t="shared" si="31"/>
        <v>S2029</v>
      </c>
    </row>
    <row r="2031" spans="1:5" x14ac:dyDescent="0.35">
      <c r="A2031" s="5" t="s">
        <v>580</v>
      </c>
      <c r="B2031" s="5" t="s">
        <v>3838</v>
      </c>
      <c r="C2031" s="2">
        <v>45.719399000000003</v>
      </c>
      <c r="D2031" s="2">
        <v>4.8546810000000002</v>
      </c>
      <c r="E2031" s="5" t="str">
        <f t="shared" si="31"/>
        <v>S2030</v>
      </c>
    </row>
    <row r="2032" spans="1:5" x14ac:dyDescent="0.35">
      <c r="A2032" s="5" t="s">
        <v>580</v>
      </c>
      <c r="B2032" s="5" t="s">
        <v>3839</v>
      </c>
      <c r="C2032" s="2">
        <v>45.745823999999999</v>
      </c>
      <c r="D2032" s="2">
        <v>4.8171759999999999</v>
      </c>
      <c r="E2032" s="5" t="str">
        <f t="shared" si="31"/>
        <v>S2031</v>
      </c>
    </row>
    <row r="2033" spans="1:5" x14ac:dyDescent="0.35">
      <c r="A2033" s="5" t="s">
        <v>3840</v>
      </c>
      <c r="B2033" s="5" t="s">
        <v>3841</v>
      </c>
      <c r="C2033" s="2">
        <v>45.732365999999999</v>
      </c>
      <c r="D2033" s="2">
        <v>4.8651010000000001</v>
      </c>
      <c r="E2033" s="5" t="str">
        <f t="shared" si="31"/>
        <v>S2032</v>
      </c>
    </row>
    <row r="2034" spans="1:5" x14ac:dyDescent="0.35">
      <c r="A2034" s="5" t="s">
        <v>3842</v>
      </c>
      <c r="B2034" s="5" t="s">
        <v>3843</v>
      </c>
      <c r="C2034" s="2">
        <v>45.725403</v>
      </c>
      <c r="D2034" s="2">
        <v>4.8812920000000002</v>
      </c>
      <c r="E2034" s="5" t="str">
        <f t="shared" si="31"/>
        <v>S2033</v>
      </c>
    </row>
    <row r="2035" spans="1:5" x14ac:dyDescent="0.35">
      <c r="A2035" s="5" t="s">
        <v>3844</v>
      </c>
      <c r="B2035" s="5" t="s">
        <v>3845</v>
      </c>
      <c r="C2035" s="2">
        <v>45.744447000000001</v>
      </c>
      <c r="D2035" s="2">
        <v>4.8608890000000002</v>
      </c>
      <c r="E2035" s="5" t="str">
        <f t="shared" si="31"/>
        <v>S2034</v>
      </c>
    </row>
    <row r="2036" spans="1:5" x14ac:dyDescent="0.35">
      <c r="A2036" s="5" t="s">
        <v>3846</v>
      </c>
      <c r="B2036" s="5" t="s">
        <v>3847</v>
      </c>
      <c r="C2036" s="2">
        <v>45.750115999999998</v>
      </c>
      <c r="D2036" s="2">
        <v>4.8280099999999999</v>
      </c>
      <c r="E2036" s="5" t="str">
        <f t="shared" si="31"/>
        <v>S2035</v>
      </c>
    </row>
    <row r="2037" spans="1:5" x14ac:dyDescent="0.35">
      <c r="A2037" s="5" t="s">
        <v>3848</v>
      </c>
      <c r="B2037" s="5" t="s">
        <v>3849</v>
      </c>
      <c r="C2037" s="2">
        <v>45.763717</v>
      </c>
      <c r="D2037" s="2">
        <v>4.8437910000000004</v>
      </c>
      <c r="E2037" s="5" t="str">
        <f t="shared" si="31"/>
        <v>S2036</v>
      </c>
    </row>
    <row r="2038" spans="1:5" x14ac:dyDescent="0.35">
      <c r="A2038" s="5" t="s">
        <v>3850</v>
      </c>
      <c r="B2038" s="5" t="s">
        <v>3851</v>
      </c>
      <c r="C2038" s="2">
        <v>45.731361</v>
      </c>
      <c r="D2038" s="2">
        <v>4.8601390000000002</v>
      </c>
      <c r="E2038" s="5" t="str">
        <f t="shared" si="31"/>
        <v>S2037</v>
      </c>
    </row>
    <row r="2039" spans="1:5" x14ac:dyDescent="0.35">
      <c r="A2039" s="5" t="s">
        <v>3852</v>
      </c>
      <c r="B2039" s="5" t="s">
        <v>3853</v>
      </c>
      <c r="C2039" s="2">
        <v>45.727880999999996</v>
      </c>
      <c r="D2039" s="2">
        <v>4.86355</v>
      </c>
      <c r="E2039" s="5" t="str">
        <f t="shared" si="31"/>
        <v>S2038</v>
      </c>
    </row>
    <row r="2040" spans="1:5" x14ac:dyDescent="0.35">
      <c r="A2040" s="5" t="s">
        <v>3854</v>
      </c>
      <c r="B2040" s="5" t="s">
        <v>3855</v>
      </c>
      <c r="C2040" s="2">
        <v>45.776217000000003</v>
      </c>
      <c r="D2040" s="2">
        <v>4.8626360000000002</v>
      </c>
      <c r="E2040" s="5" t="str">
        <f t="shared" si="31"/>
        <v>S2039</v>
      </c>
    </row>
    <row r="2041" spans="1:5" x14ac:dyDescent="0.35">
      <c r="A2041" s="5" t="s">
        <v>3856</v>
      </c>
      <c r="B2041" s="5" t="s">
        <v>3857</v>
      </c>
      <c r="C2041" s="2">
        <v>45.743569000000001</v>
      </c>
      <c r="D2041" s="2">
        <v>4.8700830000000002</v>
      </c>
      <c r="E2041" s="5" t="str">
        <f t="shared" si="31"/>
        <v>S2040</v>
      </c>
    </row>
    <row r="2042" spans="1:5" x14ac:dyDescent="0.35">
      <c r="A2042" s="5" t="s">
        <v>3858</v>
      </c>
      <c r="B2042" s="5" t="s">
        <v>3859</v>
      </c>
      <c r="C2042" s="2">
        <v>45.747956000000002</v>
      </c>
      <c r="D2042" s="2">
        <v>4.8248980000000001</v>
      </c>
      <c r="E2042" s="5" t="str">
        <f t="shared" si="31"/>
        <v>S2041</v>
      </c>
    </row>
    <row r="2043" spans="1:5" x14ac:dyDescent="0.35">
      <c r="A2043" s="5" t="s">
        <v>3860</v>
      </c>
      <c r="B2043" s="5" t="s">
        <v>3861</v>
      </c>
      <c r="C2043" s="2">
        <v>45.775678999999997</v>
      </c>
      <c r="D2043" s="2">
        <v>4.8053140000000001</v>
      </c>
      <c r="E2043" s="5" t="str">
        <f t="shared" si="31"/>
        <v>S2042</v>
      </c>
    </row>
    <row r="2044" spans="1:5" x14ac:dyDescent="0.35">
      <c r="A2044" s="5" t="s">
        <v>3862</v>
      </c>
      <c r="B2044" s="5" t="s">
        <v>3863</v>
      </c>
      <c r="C2044" s="2">
        <v>45.753076999999998</v>
      </c>
      <c r="D2044" s="2">
        <v>4.8297059999999998</v>
      </c>
      <c r="E2044" s="5" t="str">
        <f t="shared" si="31"/>
        <v>S2043</v>
      </c>
    </row>
    <row r="2045" spans="1:5" x14ac:dyDescent="0.35">
      <c r="A2045" s="5" t="s">
        <v>580</v>
      </c>
      <c r="B2045" s="5" t="s">
        <v>3864</v>
      </c>
      <c r="C2045" s="2">
        <v>45.759909999999998</v>
      </c>
      <c r="D2045" s="2">
        <v>4.8575549999999996</v>
      </c>
      <c r="E2045" s="5" t="str">
        <f t="shared" si="31"/>
        <v>S2044</v>
      </c>
    </row>
    <row r="2046" spans="1:5" x14ac:dyDescent="0.35">
      <c r="A2046" s="5" t="s">
        <v>3865</v>
      </c>
      <c r="B2046" s="5" t="s">
        <v>3866</v>
      </c>
      <c r="C2046" s="2">
        <v>45.771560999999998</v>
      </c>
      <c r="D2046" s="2">
        <v>4.8903780000000001</v>
      </c>
      <c r="E2046" s="5" t="str">
        <f t="shared" si="31"/>
        <v>S2045</v>
      </c>
    </row>
    <row r="2047" spans="1:5" x14ac:dyDescent="0.35">
      <c r="A2047" s="5" t="s">
        <v>3867</v>
      </c>
      <c r="B2047" s="5" t="s">
        <v>3868</v>
      </c>
      <c r="C2047" s="2">
        <v>45.778385</v>
      </c>
      <c r="D2047" s="2">
        <v>4.8796730000000004</v>
      </c>
      <c r="E2047" s="5" t="str">
        <f t="shared" si="31"/>
        <v>S2046</v>
      </c>
    </row>
    <row r="2048" spans="1:5" x14ac:dyDescent="0.35">
      <c r="A2048" s="5" t="s">
        <v>3869</v>
      </c>
      <c r="B2048" s="5" t="s">
        <v>1553</v>
      </c>
      <c r="C2048" s="2">
        <v>45.761595</v>
      </c>
      <c r="D2048" s="2">
        <v>4.8504769999999997</v>
      </c>
      <c r="E2048" s="5" t="str">
        <f t="shared" si="31"/>
        <v>S2047</v>
      </c>
    </row>
    <row r="2049" spans="1:5" x14ac:dyDescent="0.35">
      <c r="A2049" s="5" t="s">
        <v>3870</v>
      </c>
      <c r="B2049" s="5" t="s">
        <v>3871</v>
      </c>
      <c r="C2049" s="2">
        <v>45.770743000000003</v>
      </c>
      <c r="D2049" s="2">
        <v>4.8567130000000001</v>
      </c>
      <c r="E2049" s="5" t="str">
        <f t="shared" si="31"/>
        <v>S2048</v>
      </c>
    </row>
    <row r="2050" spans="1:5" x14ac:dyDescent="0.35">
      <c r="A2050" s="5" t="s">
        <v>3872</v>
      </c>
      <c r="B2050" s="5" t="s">
        <v>3873</v>
      </c>
      <c r="C2050" s="2">
        <v>45.759647999999999</v>
      </c>
      <c r="D2050" s="2">
        <v>4.8481389999999998</v>
      </c>
      <c r="E2050" s="5" t="str">
        <f t="shared" ref="E2050:E2113" si="32">"S" &amp; TEXT(ROW(A2050)-1,"00")</f>
        <v>S2049</v>
      </c>
    </row>
    <row r="2051" spans="1:5" x14ac:dyDescent="0.35">
      <c r="A2051" s="5" t="s">
        <v>3874</v>
      </c>
      <c r="B2051" s="5" t="s">
        <v>3875</v>
      </c>
      <c r="C2051" s="2">
        <v>45.733317</v>
      </c>
      <c r="D2051" s="2">
        <v>4.8786069999999997</v>
      </c>
      <c r="E2051" s="5" t="str">
        <f t="shared" si="32"/>
        <v>S2050</v>
      </c>
    </row>
    <row r="2052" spans="1:5" x14ac:dyDescent="0.35">
      <c r="A2052" s="5" t="s">
        <v>3876</v>
      </c>
      <c r="B2052" s="5" t="s">
        <v>3877</v>
      </c>
      <c r="C2052" s="2">
        <v>45.760908000000001</v>
      </c>
      <c r="D2052" s="2">
        <v>4.9205690000000004</v>
      </c>
      <c r="E2052" s="5" t="str">
        <f t="shared" si="32"/>
        <v>S2051</v>
      </c>
    </row>
    <row r="2053" spans="1:5" x14ac:dyDescent="0.35">
      <c r="A2053" s="5" t="s">
        <v>3878</v>
      </c>
      <c r="B2053" s="5" t="s">
        <v>3879</v>
      </c>
      <c r="C2053" s="2">
        <v>45.782000618835198</v>
      </c>
      <c r="D2053" s="2">
        <v>4.8104396020321296</v>
      </c>
      <c r="E2053" s="5" t="str">
        <f t="shared" si="32"/>
        <v>S2052</v>
      </c>
    </row>
    <row r="2054" spans="1:5" x14ac:dyDescent="0.35">
      <c r="A2054" s="5" t="s">
        <v>3880</v>
      </c>
      <c r="B2054" s="5" t="s">
        <v>3881</v>
      </c>
      <c r="C2054" s="2">
        <v>45.756653499999999</v>
      </c>
      <c r="D2054" s="2">
        <v>4.8404787000000002</v>
      </c>
      <c r="E2054" s="5" t="str">
        <f t="shared" si="32"/>
        <v>S2053</v>
      </c>
    </row>
    <row r="2055" spans="1:5" x14ac:dyDescent="0.35">
      <c r="A2055" s="5" t="s">
        <v>580</v>
      </c>
      <c r="B2055" s="5" t="s">
        <v>3882</v>
      </c>
      <c r="C2055" s="2">
        <v>45.780903728384203</v>
      </c>
      <c r="D2055" s="2">
        <v>4.8895875528814301</v>
      </c>
      <c r="E2055" s="5" t="str">
        <f t="shared" si="32"/>
        <v>S2054</v>
      </c>
    </row>
    <row r="2056" spans="1:5" x14ac:dyDescent="0.35">
      <c r="A2056" s="5" t="s">
        <v>580</v>
      </c>
      <c r="B2056" s="5" t="s">
        <v>3883</v>
      </c>
      <c r="C2056" s="2">
        <v>45.780403</v>
      </c>
      <c r="D2056" s="2">
        <v>4.9048689999999997</v>
      </c>
      <c r="E2056" s="5" t="str">
        <f t="shared" si="32"/>
        <v>S2055</v>
      </c>
    </row>
    <row r="2057" spans="1:5" x14ac:dyDescent="0.35">
      <c r="A2057" s="5" t="s">
        <v>580</v>
      </c>
      <c r="B2057" s="5" t="s">
        <v>3884</v>
      </c>
      <c r="C2057" s="2">
        <v>45.708561000000003</v>
      </c>
      <c r="D2057" s="2">
        <v>4.8548210000000003</v>
      </c>
      <c r="E2057" s="5" t="str">
        <f t="shared" si="32"/>
        <v>S2056</v>
      </c>
    </row>
    <row r="2058" spans="1:5" x14ac:dyDescent="0.35">
      <c r="A2058" s="5" t="s">
        <v>3885</v>
      </c>
      <c r="B2058" s="5" t="s">
        <v>3886</v>
      </c>
      <c r="C2058" s="2">
        <v>45.758925382146998</v>
      </c>
      <c r="D2058" s="2">
        <v>4.8600977789789299</v>
      </c>
      <c r="E2058" s="5" t="str">
        <f t="shared" si="32"/>
        <v>S2057</v>
      </c>
    </row>
    <row r="2059" spans="1:5" x14ac:dyDescent="0.35">
      <c r="A2059" s="5" t="s">
        <v>3887</v>
      </c>
      <c r="B2059" s="5" t="s">
        <v>3888</v>
      </c>
      <c r="C2059" s="2">
        <v>45.748193000000001</v>
      </c>
      <c r="D2059" s="2">
        <v>4.8806409999999998</v>
      </c>
      <c r="E2059" s="5" t="str">
        <f t="shared" si="32"/>
        <v>S2058</v>
      </c>
    </row>
    <row r="2060" spans="1:5" x14ac:dyDescent="0.35">
      <c r="A2060" s="5" t="s">
        <v>3889</v>
      </c>
      <c r="B2060" s="5" t="s">
        <v>3890</v>
      </c>
      <c r="C2060" s="2">
        <v>45.765943999999998</v>
      </c>
      <c r="D2060" s="2">
        <v>4.8310890000000004</v>
      </c>
      <c r="E2060" s="5" t="str">
        <f t="shared" si="32"/>
        <v>S2059</v>
      </c>
    </row>
    <row r="2061" spans="1:5" x14ac:dyDescent="0.35">
      <c r="A2061" s="5" t="s">
        <v>3891</v>
      </c>
      <c r="B2061" s="5" t="s">
        <v>3892</v>
      </c>
      <c r="C2061" s="2">
        <v>45.784526</v>
      </c>
      <c r="D2061" s="2">
        <v>4.8774819999999997</v>
      </c>
      <c r="E2061" s="5" t="str">
        <f t="shared" si="32"/>
        <v>S2060</v>
      </c>
    </row>
    <row r="2062" spans="1:5" x14ac:dyDescent="0.35">
      <c r="A2062" s="5" t="s">
        <v>3893</v>
      </c>
      <c r="B2062" s="5" t="s">
        <v>3894</v>
      </c>
      <c r="C2062" s="2">
        <v>45.740324000000001</v>
      </c>
      <c r="D2062" s="2">
        <v>4.8741919999999999</v>
      </c>
      <c r="E2062" s="5" t="str">
        <f t="shared" si="32"/>
        <v>S2061</v>
      </c>
    </row>
    <row r="2063" spans="1:5" x14ac:dyDescent="0.35">
      <c r="A2063" s="5" t="s">
        <v>3895</v>
      </c>
      <c r="B2063" s="5" t="s">
        <v>3896</v>
      </c>
      <c r="C2063" s="2">
        <v>45.759175999999997</v>
      </c>
      <c r="D2063" s="2">
        <v>4.8759579999999998</v>
      </c>
      <c r="E2063" s="5" t="str">
        <f t="shared" si="32"/>
        <v>S2062</v>
      </c>
    </row>
    <row r="2064" spans="1:5" x14ac:dyDescent="0.35">
      <c r="A2064" s="5" t="s">
        <v>3897</v>
      </c>
      <c r="B2064" s="5" t="s">
        <v>3898</v>
      </c>
      <c r="C2064" s="2">
        <v>45.75882</v>
      </c>
      <c r="D2064" s="2">
        <v>4.8464530000000003</v>
      </c>
      <c r="E2064" s="5" t="str">
        <f t="shared" si="32"/>
        <v>S2063</v>
      </c>
    </row>
    <row r="2065" spans="1:5" x14ac:dyDescent="0.35">
      <c r="A2065" s="5" t="s">
        <v>3899</v>
      </c>
      <c r="B2065" s="5" t="s">
        <v>3900</v>
      </c>
      <c r="C2065" s="2">
        <v>45.769508000000002</v>
      </c>
      <c r="D2065" s="2">
        <v>4.8374949999999997</v>
      </c>
      <c r="E2065" s="5" t="str">
        <f t="shared" si="32"/>
        <v>S2064</v>
      </c>
    </row>
    <row r="2066" spans="1:5" x14ac:dyDescent="0.35">
      <c r="A2066" s="5" t="s">
        <v>3475</v>
      </c>
      <c r="B2066" s="5" t="s">
        <v>3901</v>
      </c>
      <c r="C2066" s="2">
        <v>45.776001999999998</v>
      </c>
      <c r="D2066" s="2">
        <v>4.8296279999999996</v>
      </c>
      <c r="E2066" s="5" t="str">
        <f t="shared" si="32"/>
        <v>S2065</v>
      </c>
    </row>
    <row r="2067" spans="1:5" x14ac:dyDescent="0.35">
      <c r="A2067" s="5" t="s">
        <v>3902</v>
      </c>
      <c r="B2067" s="5" t="s">
        <v>3903</v>
      </c>
      <c r="C2067" s="2">
        <v>45.730083</v>
      </c>
      <c r="D2067" s="2">
        <v>4.8278100000000004</v>
      </c>
      <c r="E2067" s="5" t="str">
        <f t="shared" si="32"/>
        <v>S2066</v>
      </c>
    </row>
    <row r="2068" spans="1:5" x14ac:dyDescent="0.35">
      <c r="A2068" s="5" t="s">
        <v>3904</v>
      </c>
      <c r="B2068" s="5" t="s">
        <v>3905</v>
      </c>
      <c r="C2068" s="2">
        <v>45.751102377012302</v>
      </c>
      <c r="D2068" s="2">
        <v>4.8361539629428796</v>
      </c>
      <c r="E2068" s="5" t="str">
        <f t="shared" si="32"/>
        <v>S2067</v>
      </c>
    </row>
    <row r="2069" spans="1:5" x14ac:dyDescent="0.35">
      <c r="A2069" s="5" t="s">
        <v>3906</v>
      </c>
      <c r="B2069" s="5" t="s">
        <v>3907</v>
      </c>
      <c r="C2069" s="2">
        <v>45.743395999999997</v>
      </c>
      <c r="D2069" s="2">
        <v>4.8789699999999998</v>
      </c>
      <c r="E2069" s="5" t="str">
        <f t="shared" si="32"/>
        <v>S2068</v>
      </c>
    </row>
    <row r="2070" spans="1:5" x14ac:dyDescent="0.35">
      <c r="A2070" s="5" t="s">
        <v>3908</v>
      </c>
      <c r="B2070" s="5" t="s">
        <v>3909</v>
      </c>
      <c r="C2070" s="2">
        <v>45.769654000000003</v>
      </c>
      <c r="D2070" s="2">
        <v>4.852366</v>
      </c>
      <c r="E2070" s="5" t="str">
        <f t="shared" si="32"/>
        <v>S2069</v>
      </c>
    </row>
    <row r="2071" spans="1:5" x14ac:dyDescent="0.35">
      <c r="A2071" s="5" t="s">
        <v>3910</v>
      </c>
      <c r="B2071" s="5" t="s">
        <v>3911</v>
      </c>
      <c r="C2071" s="2">
        <v>45.781008</v>
      </c>
      <c r="D2071" s="2">
        <v>4.871219</v>
      </c>
      <c r="E2071" s="5" t="str">
        <f t="shared" si="32"/>
        <v>S2070</v>
      </c>
    </row>
    <row r="2072" spans="1:5" x14ac:dyDescent="0.35">
      <c r="A2072" s="5" t="s">
        <v>3912</v>
      </c>
      <c r="B2072" s="5" t="s">
        <v>3913</v>
      </c>
      <c r="C2072" s="2">
        <v>45.766762999999997</v>
      </c>
      <c r="D2072" s="2">
        <v>4.8329420000000001</v>
      </c>
      <c r="E2072" s="5" t="str">
        <f t="shared" si="32"/>
        <v>S2071</v>
      </c>
    </row>
    <row r="2073" spans="1:5" x14ac:dyDescent="0.35">
      <c r="A2073" s="5" t="s">
        <v>580</v>
      </c>
      <c r="B2073" s="5" t="s">
        <v>3914</v>
      </c>
      <c r="C2073" s="2">
        <v>45.736218999999998</v>
      </c>
      <c r="D2073" s="2">
        <v>4.8798550000000001</v>
      </c>
      <c r="E2073" s="5" t="str">
        <f t="shared" si="32"/>
        <v>S2072</v>
      </c>
    </row>
    <row r="2074" spans="1:5" x14ac:dyDescent="0.35">
      <c r="A2074" s="5" t="s">
        <v>580</v>
      </c>
      <c r="B2074" s="5" t="s">
        <v>3915</v>
      </c>
      <c r="C2074" s="2">
        <v>45.757936000000001</v>
      </c>
      <c r="D2074" s="2">
        <v>4.9211559999999999</v>
      </c>
      <c r="E2074" s="5" t="str">
        <f t="shared" si="32"/>
        <v>S2073</v>
      </c>
    </row>
    <row r="2075" spans="1:5" x14ac:dyDescent="0.35">
      <c r="A2075" s="5" t="s">
        <v>3916</v>
      </c>
      <c r="B2075" s="5" t="s">
        <v>3917</v>
      </c>
      <c r="C2075" s="2">
        <v>45.747357999999998</v>
      </c>
      <c r="D2075" s="2">
        <v>4.8360089999999998</v>
      </c>
      <c r="E2075" s="5" t="str">
        <f t="shared" si="32"/>
        <v>S2074</v>
      </c>
    </row>
    <row r="2076" spans="1:5" x14ac:dyDescent="0.35">
      <c r="A2076" s="5" t="s">
        <v>580</v>
      </c>
      <c r="B2076" s="5" t="s">
        <v>3918</v>
      </c>
      <c r="C2076" s="2">
        <v>45.729714000000001</v>
      </c>
      <c r="D2076" s="2">
        <v>4.8543380000000003</v>
      </c>
      <c r="E2076" s="5" t="str">
        <f t="shared" si="32"/>
        <v>S2075</v>
      </c>
    </row>
    <row r="2077" spans="1:5" x14ac:dyDescent="0.35">
      <c r="A2077" s="5" t="s">
        <v>3919</v>
      </c>
      <c r="B2077" s="5" t="s">
        <v>3920</v>
      </c>
      <c r="C2077" s="2">
        <v>45.743974999999999</v>
      </c>
      <c r="D2077" s="2">
        <v>4.8414630000000001</v>
      </c>
      <c r="E2077" s="5" t="str">
        <f t="shared" si="32"/>
        <v>S2076</v>
      </c>
    </row>
    <row r="2078" spans="1:5" x14ac:dyDescent="0.35">
      <c r="A2078" s="5" t="s">
        <v>580</v>
      </c>
      <c r="B2078" s="5" t="s">
        <v>3921</v>
      </c>
      <c r="C2078" s="2">
        <v>45.760525999999999</v>
      </c>
      <c r="D2078" s="2">
        <v>4.9058770000000003</v>
      </c>
      <c r="E2078" s="5" t="str">
        <f t="shared" si="32"/>
        <v>S2077</v>
      </c>
    </row>
    <row r="2079" spans="1:5" x14ac:dyDescent="0.35">
      <c r="A2079" s="5" t="s">
        <v>3922</v>
      </c>
      <c r="B2079" s="5" t="s">
        <v>3923</v>
      </c>
      <c r="C2079" s="2">
        <v>45.782221999999997</v>
      </c>
      <c r="D2079" s="2">
        <v>4.876951</v>
      </c>
      <c r="E2079" s="5" t="str">
        <f t="shared" si="32"/>
        <v>S2078</v>
      </c>
    </row>
    <row r="2080" spans="1:5" x14ac:dyDescent="0.35">
      <c r="A2080" s="5" t="s">
        <v>580</v>
      </c>
      <c r="B2080" s="5" t="s">
        <v>3924</v>
      </c>
      <c r="C2080" s="2">
        <v>45.830874000000001</v>
      </c>
      <c r="D2080" s="2">
        <v>4.8469879999999996</v>
      </c>
      <c r="E2080" s="5" t="str">
        <f t="shared" si="32"/>
        <v>S2079</v>
      </c>
    </row>
    <row r="2081" spans="1:5" x14ac:dyDescent="0.35">
      <c r="A2081" s="5" t="s">
        <v>580</v>
      </c>
      <c r="B2081" s="5" t="s">
        <v>3925</v>
      </c>
      <c r="C2081" s="2">
        <v>45.874977999999999</v>
      </c>
      <c r="D2081" s="2">
        <v>4.833024</v>
      </c>
      <c r="E2081" s="5" t="str">
        <f t="shared" si="32"/>
        <v>S2080</v>
      </c>
    </row>
    <row r="2082" spans="1:5" x14ac:dyDescent="0.35">
      <c r="A2082" s="5" t="s">
        <v>3926</v>
      </c>
      <c r="B2082" s="5" t="s">
        <v>3625</v>
      </c>
      <c r="C2082" s="2">
        <v>45.763260000000002</v>
      </c>
      <c r="D2082" s="2">
        <v>4.8574900000000003</v>
      </c>
      <c r="E2082" s="5" t="str">
        <f t="shared" si="32"/>
        <v>S2081</v>
      </c>
    </row>
    <row r="2083" spans="1:5" x14ac:dyDescent="0.35">
      <c r="A2083" s="5" t="s">
        <v>3927</v>
      </c>
      <c r="B2083" s="5" t="s">
        <v>3928</v>
      </c>
      <c r="C2083" s="2">
        <v>45.751179999999998</v>
      </c>
      <c r="D2083" s="2">
        <v>4.8847950000000004</v>
      </c>
      <c r="E2083" s="5" t="str">
        <f t="shared" si="32"/>
        <v>S2082</v>
      </c>
    </row>
    <row r="2084" spans="1:5" x14ac:dyDescent="0.35">
      <c r="A2084" s="5" t="s">
        <v>580</v>
      </c>
      <c r="B2084" s="5" t="s">
        <v>3929</v>
      </c>
      <c r="C2084" s="2">
        <v>45.754727000000003</v>
      </c>
      <c r="D2084" s="2">
        <v>4.8534600000000001</v>
      </c>
      <c r="E2084" s="5" t="str">
        <f t="shared" si="32"/>
        <v>S2083</v>
      </c>
    </row>
    <row r="2085" spans="1:5" x14ac:dyDescent="0.35">
      <c r="A2085" s="5" t="s">
        <v>3930</v>
      </c>
      <c r="B2085" s="5" t="s">
        <v>3931</v>
      </c>
      <c r="C2085" s="2">
        <v>45.741425</v>
      </c>
      <c r="D2085" s="2">
        <v>4.8797329999999999</v>
      </c>
      <c r="E2085" s="5" t="str">
        <f t="shared" si="32"/>
        <v>S2084</v>
      </c>
    </row>
    <row r="2086" spans="1:5" x14ac:dyDescent="0.35">
      <c r="A2086" s="5" t="s">
        <v>3932</v>
      </c>
      <c r="B2086" s="5" t="s">
        <v>3933</v>
      </c>
      <c r="C2086" s="2">
        <v>45.738135</v>
      </c>
      <c r="D2086" s="2">
        <v>4.8868850000000004</v>
      </c>
      <c r="E2086" s="5" t="str">
        <f t="shared" si="32"/>
        <v>S2085</v>
      </c>
    </row>
    <row r="2087" spans="1:5" x14ac:dyDescent="0.35">
      <c r="A2087" s="5" t="s">
        <v>3934</v>
      </c>
      <c r="B2087" s="5" t="s">
        <v>3935</v>
      </c>
      <c r="C2087" s="2">
        <v>45.755022938457103</v>
      </c>
      <c r="D2087" s="2">
        <v>4.8439362492100102</v>
      </c>
      <c r="E2087" s="5" t="str">
        <f t="shared" si="32"/>
        <v>S2086</v>
      </c>
    </row>
    <row r="2088" spans="1:5" x14ac:dyDescent="0.35">
      <c r="A2088" s="5" t="s">
        <v>3638</v>
      </c>
      <c r="B2088" s="5" t="s">
        <v>3936</v>
      </c>
      <c r="C2088" s="2">
        <v>45.783884999999998</v>
      </c>
      <c r="D2088" s="2">
        <v>4.8521559999999999</v>
      </c>
      <c r="E2088" s="5" t="str">
        <f t="shared" si="32"/>
        <v>S2087</v>
      </c>
    </row>
    <row r="2089" spans="1:5" x14ac:dyDescent="0.35">
      <c r="A2089" s="5" t="s">
        <v>3937</v>
      </c>
      <c r="B2089" s="5" t="s">
        <v>1180</v>
      </c>
      <c r="C2089" s="2">
        <v>45.768394999999998</v>
      </c>
      <c r="D2089" s="2">
        <v>4.8494020000000004</v>
      </c>
      <c r="E2089" s="5" t="str">
        <f t="shared" si="32"/>
        <v>S2088</v>
      </c>
    </row>
    <row r="2090" spans="1:5" x14ac:dyDescent="0.35">
      <c r="A2090" s="5" t="s">
        <v>3938</v>
      </c>
      <c r="B2090" s="5" t="s">
        <v>3939</v>
      </c>
      <c r="C2090" s="2">
        <v>45.758149000000003</v>
      </c>
      <c r="D2090" s="2">
        <v>4.8304280000000004</v>
      </c>
      <c r="E2090" s="5" t="str">
        <f t="shared" si="32"/>
        <v>S2089</v>
      </c>
    </row>
    <row r="2091" spans="1:5" x14ac:dyDescent="0.35">
      <c r="A2091" s="5" t="s">
        <v>3940</v>
      </c>
      <c r="B2091" s="5" t="s">
        <v>3941</v>
      </c>
      <c r="C2091" s="2">
        <v>43.576697000000003</v>
      </c>
      <c r="D2091" s="2">
        <v>1.4342900000000001</v>
      </c>
      <c r="E2091" s="5" t="str">
        <f t="shared" si="32"/>
        <v>S2090</v>
      </c>
    </row>
    <row r="2092" spans="1:5" x14ac:dyDescent="0.35">
      <c r="A2092" s="5" t="s">
        <v>3942</v>
      </c>
      <c r="B2092" s="5" t="s">
        <v>3943</v>
      </c>
      <c r="C2092" s="2">
        <v>43.661580999999998</v>
      </c>
      <c r="D2092" s="2">
        <v>1.4310499999999999</v>
      </c>
      <c r="E2092" s="5" t="str">
        <f t="shared" si="32"/>
        <v>S2091</v>
      </c>
    </row>
    <row r="2093" spans="1:5" x14ac:dyDescent="0.35">
      <c r="A2093" s="5" t="s">
        <v>3944</v>
      </c>
      <c r="B2093" s="5" t="s">
        <v>3945</v>
      </c>
      <c r="C2093" s="2">
        <v>43.641430999999997</v>
      </c>
      <c r="D2093" s="2">
        <v>1.3876029999999999</v>
      </c>
      <c r="E2093" s="5" t="str">
        <f t="shared" si="32"/>
        <v>S2092</v>
      </c>
    </row>
    <row r="2094" spans="1:5" x14ac:dyDescent="0.35">
      <c r="A2094" s="5" t="s">
        <v>3946</v>
      </c>
      <c r="B2094" s="5" t="s">
        <v>3947</v>
      </c>
      <c r="C2094" s="2">
        <v>43.635586000000004</v>
      </c>
      <c r="D2094" s="2">
        <v>1.464289</v>
      </c>
      <c r="E2094" s="5" t="str">
        <f t="shared" si="32"/>
        <v>S2093</v>
      </c>
    </row>
    <row r="2095" spans="1:5" x14ac:dyDescent="0.35">
      <c r="A2095" s="5" t="s">
        <v>3948</v>
      </c>
      <c r="B2095" s="5" t="s">
        <v>3949</v>
      </c>
      <c r="C2095" s="2">
        <v>43.600704</v>
      </c>
      <c r="D2095" s="2">
        <v>1.467249</v>
      </c>
      <c r="E2095" s="5" t="str">
        <f t="shared" si="32"/>
        <v>S2094</v>
      </c>
    </row>
    <row r="2096" spans="1:5" x14ac:dyDescent="0.35">
      <c r="A2096" s="5" t="s">
        <v>3950</v>
      </c>
      <c r="B2096" s="5" t="s">
        <v>3951</v>
      </c>
      <c r="C2096" s="2">
        <v>43.600712000000001</v>
      </c>
      <c r="D2096" s="2">
        <v>1.48356</v>
      </c>
      <c r="E2096" s="5" t="str">
        <f t="shared" si="32"/>
        <v>S2095</v>
      </c>
    </row>
    <row r="2097" spans="1:5" x14ac:dyDescent="0.35">
      <c r="A2097" s="5" t="s">
        <v>3952</v>
      </c>
      <c r="B2097" s="5" t="s">
        <v>3953</v>
      </c>
      <c r="C2097" s="2">
        <v>43.624513999999998</v>
      </c>
      <c r="D2097" s="2">
        <v>1.4433260000000001</v>
      </c>
      <c r="E2097" s="5" t="str">
        <f t="shared" si="32"/>
        <v>S2096</v>
      </c>
    </row>
    <row r="2098" spans="1:5" x14ac:dyDescent="0.35">
      <c r="A2098" s="5" t="s">
        <v>3954</v>
      </c>
      <c r="B2098" s="5" t="s">
        <v>3955</v>
      </c>
      <c r="C2098" s="2">
        <v>43.614319999999999</v>
      </c>
      <c r="D2098" s="2">
        <v>1.461721</v>
      </c>
      <c r="E2098" s="5" t="str">
        <f t="shared" si="32"/>
        <v>S2097</v>
      </c>
    </row>
    <row r="2099" spans="1:5" x14ac:dyDescent="0.35">
      <c r="A2099" s="5" t="s">
        <v>3956</v>
      </c>
      <c r="B2099" s="5" t="s">
        <v>3957</v>
      </c>
      <c r="C2099" s="2">
        <v>43.606208000000002</v>
      </c>
      <c r="D2099" s="2">
        <v>1.4550050000000001</v>
      </c>
      <c r="E2099" s="5" t="str">
        <f t="shared" si="32"/>
        <v>S2098</v>
      </c>
    </row>
    <row r="2100" spans="1:5" x14ac:dyDescent="0.35">
      <c r="A2100" s="5" t="s">
        <v>3958</v>
      </c>
      <c r="B2100" s="5" t="s">
        <v>3959</v>
      </c>
      <c r="C2100" s="2">
        <v>43.593567</v>
      </c>
      <c r="D2100" s="2">
        <v>1.453066</v>
      </c>
      <c r="E2100" s="5" t="str">
        <f t="shared" si="32"/>
        <v>S2099</v>
      </c>
    </row>
    <row r="2101" spans="1:5" x14ac:dyDescent="0.35">
      <c r="A2101" s="5" t="s">
        <v>3960</v>
      </c>
      <c r="B2101" s="5" t="s">
        <v>3961</v>
      </c>
      <c r="C2101" s="2">
        <v>43.593226999999999</v>
      </c>
      <c r="D2101" s="2">
        <v>1.4350620000000001</v>
      </c>
      <c r="E2101" s="5" t="str">
        <f t="shared" si="32"/>
        <v>S2100</v>
      </c>
    </row>
    <row r="2102" spans="1:5" x14ac:dyDescent="0.35">
      <c r="A2102" s="5" t="s">
        <v>3962</v>
      </c>
      <c r="B2102" s="5" t="s">
        <v>3963</v>
      </c>
      <c r="C2102" s="2">
        <v>43.595503000000001</v>
      </c>
      <c r="D2102" s="2">
        <v>1.4185030000000001</v>
      </c>
      <c r="E2102" s="5" t="str">
        <f t="shared" si="32"/>
        <v>S2101</v>
      </c>
    </row>
    <row r="2103" spans="1:5" x14ac:dyDescent="0.35">
      <c r="A2103" s="5" t="s">
        <v>3964</v>
      </c>
      <c r="B2103" s="5" t="s">
        <v>3965</v>
      </c>
      <c r="C2103" s="2">
        <v>43.634625</v>
      </c>
      <c r="D2103" s="2">
        <v>1.394706</v>
      </c>
      <c r="E2103" s="5" t="str">
        <f t="shared" si="32"/>
        <v>S2102</v>
      </c>
    </row>
    <row r="2104" spans="1:5" x14ac:dyDescent="0.35">
      <c r="A2104" s="5" t="s">
        <v>3966</v>
      </c>
      <c r="B2104" s="5" t="s">
        <v>3967</v>
      </c>
      <c r="C2104" s="2">
        <v>43.635421000000001</v>
      </c>
      <c r="D2104" s="2">
        <v>1.472855</v>
      </c>
      <c r="E2104" s="5" t="str">
        <f t="shared" si="32"/>
        <v>S2103</v>
      </c>
    </row>
    <row r="2105" spans="1:5" x14ac:dyDescent="0.35">
      <c r="A2105" s="5" t="s">
        <v>3968</v>
      </c>
      <c r="B2105" s="5" t="s">
        <v>3969</v>
      </c>
      <c r="C2105" s="2">
        <v>43.605030999999997</v>
      </c>
      <c r="D2105" s="2">
        <v>1.4373860000000001</v>
      </c>
      <c r="E2105" s="5" t="str">
        <f t="shared" si="32"/>
        <v>S2104</v>
      </c>
    </row>
    <row r="2106" spans="1:5" x14ac:dyDescent="0.35">
      <c r="A2106" s="5" t="s">
        <v>3970</v>
      </c>
      <c r="B2106" s="5" t="s">
        <v>3971</v>
      </c>
      <c r="C2106" s="2">
        <v>43.641033999999998</v>
      </c>
      <c r="D2106" s="2">
        <v>1.466458</v>
      </c>
      <c r="E2106" s="5" t="str">
        <f t="shared" si="32"/>
        <v>S2105</v>
      </c>
    </row>
    <row r="2107" spans="1:5" x14ac:dyDescent="0.35">
      <c r="A2107" s="5" t="s">
        <v>3972</v>
      </c>
      <c r="B2107" s="5" t="s">
        <v>3973</v>
      </c>
      <c r="C2107" s="2">
        <v>43.599637000000001</v>
      </c>
      <c r="D2107" s="2">
        <v>1.429338</v>
      </c>
      <c r="E2107" s="5" t="str">
        <f t="shared" si="32"/>
        <v>S2106</v>
      </c>
    </row>
    <row r="2108" spans="1:5" x14ac:dyDescent="0.35">
      <c r="A2108" s="5" t="s">
        <v>3974</v>
      </c>
      <c r="B2108" s="5" t="s">
        <v>3975</v>
      </c>
      <c r="C2108" s="2">
        <v>43.6159088</v>
      </c>
      <c r="D2108" s="2">
        <v>1.0001755000000001</v>
      </c>
      <c r="E2108" s="5" t="str">
        <f t="shared" si="32"/>
        <v>S2107</v>
      </c>
    </row>
    <row r="2109" spans="1:5" x14ac:dyDescent="0.35">
      <c r="A2109" s="5" t="s">
        <v>3976</v>
      </c>
      <c r="B2109" s="5" t="s">
        <v>3977</v>
      </c>
      <c r="C2109" s="2">
        <v>43.615389999999998</v>
      </c>
      <c r="D2109" s="2">
        <v>1.4485730000000001</v>
      </c>
      <c r="E2109" s="5" t="str">
        <f t="shared" si="32"/>
        <v>S2108</v>
      </c>
    </row>
    <row r="2110" spans="1:5" x14ac:dyDescent="0.35">
      <c r="A2110" s="5" t="s">
        <v>3978</v>
      </c>
      <c r="B2110" s="5" t="s">
        <v>3979</v>
      </c>
      <c r="C2110" s="2">
        <v>43.579985000000001</v>
      </c>
      <c r="D2110" s="2">
        <v>1.37018</v>
      </c>
      <c r="E2110" s="5" t="str">
        <f t="shared" si="32"/>
        <v>S2109</v>
      </c>
    </row>
    <row r="2111" spans="1:5" x14ac:dyDescent="0.35">
      <c r="A2111" s="5" t="s">
        <v>3980</v>
      </c>
      <c r="B2111" s="5" t="s">
        <v>3981</v>
      </c>
      <c r="C2111" s="2">
        <v>43.600828</v>
      </c>
      <c r="D2111" s="2">
        <v>1.473579</v>
      </c>
      <c r="E2111" s="5" t="str">
        <f t="shared" si="32"/>
        <v>S2110</v>
      </c>
    </row>
    <row r="2112" spans="1:5" x14ac:dyDescent="0.35">
      <c r="A2112" s="5" t="s">
        <v>3982</v>
      </c>
      <c r="B2112" s="5" t="s">
        <v>3983</v>
      </c>
      <c r="C2112" s="2">
        <v>43.596314</v>
      </c>
      <c r="D2112" s="2">
        <v>1.4470810000000001</v>
      </c>
      <c r="E2112" s="5" t="str">
        <f t="shared" si="32"/>
        <v>S2111</v>
      </c>
    </row>
    <row r="2113" spans="1:5" x14ac:dyDescent="0.35">
      <c r="A2113" s="5" t="s">
        <v>3984</v>
      </c>
      <c r="B2113" s="5" t="s">
        <v>3985</v>
      </c>
      <c r="C2113" s="2">
        <v>43.597825</v>
      </c>
      <c r="D2113" s="2">
        <v>1.4516089999999999</v>
      </c>
      <c r="E2113" s="5" t="str">
        <f t="shared" si="32"/>
        <v>S2112</v>
      </c>
    </row>
    <row r="2114" spans="1:5" x14ac:dyDescent="0.35">
      <c r="A2114" s="5" t="s">
        <v>3986</v>
      </c>
      <c r="B2114" s="5" t="s">
        <v>3987</v>
      </c>
      <c r="C2114" s="2">
        <v>43.594358999999997</v>
      </c>
      <c r="D2114" s="2">
        <v>1.44095</v>
      </c>
      <c r="E2114" s="5" t="str">
        <f t="shared" ref="E2114:E2177" si="33">"S" &amp; TEXT(ROW(A2114)-1,"00")</f>
        <v>S2113</v>
      </c>
    </row>
    <row r="2115" spans="1:5" x14ac:dyDescent="0.35">
      <c r="A2115" s="5" t="s">
        <v>3988</v>
      </c>
      <c r="B2115" s="5" t="s">
        <v>3989</v>
      </c>
      <c r="C2115" s="2">
        <v>43.609766</v>
      </c>
      <c r="D2115" s="2">
        <v>1.445681</v>
      </c>
      <c r="E2115" s="5" t="str">
        <f t="shared" si="33"/>
        <v>S2114</v>
      </c>
    </row>
    <row r="2116" spans="1:5" x14ac:dyDescent="0.35">
      <c r="A2116" s="5" t="s">
        <v>3990</v>
      </c>
      <c r="B2116" s="5" t="s">
        <v>3991</v>
      </c>
      <c r="C2116" s="2">
        <v>43.634559000000003</v>
      </c>
      <c r="D2116" s="2">
        <v>1.397157</v>
      </c>
      <c r="E2116" s="5" t="str">
        <f t="shared" si="33"/>
        <v>S2115</v>
      </c>
    </row>
    <row r="2117" spans="1:5" x14ac:dyDescent="0.35">
      <c r="A2117" s="5" t="s">
        <v>3992</v>
      </c>
      <c r="B2117" s="5" t="s">
        <v>3993</v>
      </c>
      <c r="C2117" s="2">
        <v>43.604590000000002</v>
      </c>
      <c r="D2117" s="2">
        <v>1.4400200000000001</v>
      </c>
      <c r="E2117" s="5" t="str">
        <f t="shared" si="33"/>
        <v>S2116</v>
      </c>
    </row>
    <row r="2118" spans="1:5" x14ac:dyDescent="0.35">
      <c r="A2118" s="5" t="s">
        <v>3994</v>
      </c>
      <c r="B2118" s="5" t="s">
        <v>3995</v>
      </c>
      <c r="C2118" s="2">
        <v>43.546064000000001</v>
      </c>
      <c r="D2118" s="2">
        <v>1.4747380000000001</v>
      </c>
      <c r="E2118" s="5" t="str">
        <f t="shared" si="33"/>
        <v>S2117</v>
      </c>
    </row>
    <row r="2119" spans="1:5" x14ac:dyDescent="0.35">
      <c r="A2119" s="5" t="s">
        <v>3996</v>
      </c>
      <c r="B2119" s="5" t="s">
        <v>3997</v>
      </c>
      <c r="C2119" s="2">
        <v>43.615273000000002</v>
      </c>
      <c r="D2119" s="2">
        <v>1.4429369999999999</v>
      </c>
      <c r="E2119" s="5" t="str">
        <f t="shared" si="33"/>
        <v>S2118</v>
      </c>
    </row>
    <row r="2120" spans="1:5" x14ac:dyDescent="0.35">
      <c r="A2120" s="5" t="s">
        <v>3998</v>
      </c>
      <c r="B2120" s="5" t="s">
        <v>3999</v>
      </c>
      <c r="C2120" s="2">
        <v>43.632733999999999</v>
      </c>
      <c r="D2120" s="2">
        <v>1.431732</v>
      </c>
      <c r="E2120" s="5" t="str">
        <f t="shared" si="33"/>
        <v>S2119</v>
      </c>
    </row>
    <row r="2121" spans="1:5" x14ac:dyDescent="0.35">
      <c r="A2121" s="5" t="s">
        <v>4000</v>
      </c>
      <c r="B2121" s="5" t="s">
        <v>4001</v>
      </c>
      <c r="C2121" s="2">
        <v>43.620607</v>
      </c>
      <c r="D2121" s="2">
        <v>1.415125</v>
      </c>
      <c r="E2121" s="5" t="str">
        <f t="shared" si="33"/>
        <v>S2120</v>
      </c>
    </row>
    <row r="2122" spans="1:5" x14ac:dyDescent="0.35">
      <c r="A2122" s="5" t="s">
        <v>4002</v>
      </c>
      <c r="B2122" s="5" t="s">
        <v>4003</v>
      </c>
      <c r="C2122" s="2">
        <v>43.622822999999997</v>
      </c>
      <c r="D2122" s="2">
        <v>1.474083</v>
      </c>
      <c r="E2122" s="5" t="str">
        <f t="shared" si="33"/>
        <v>S2121</v>
      </c>
    </row>
    <row r="2123" spans="1:5" x14ac:dyDescent="0.35">
      <c r="A2123" s="5" t="s">
        <v>4004</v>
      </c>
      <c r="B2123" s="5" t="s">
        <v>4005</v>
      </c>
      <c r="C2123" s="2">
        <v>43.615988000000002</v>
      </c>
      <c r="D2123" s="2">
        <v>1.4216299999999999</v>
      </c>
      <c r="E2123" s="5" t="str">
        <f t="shared" si="33"/>
        <v>S2122</v>
      </c>
    </row>
    <row r="2124" spans="1:5" x14ac:dyDescent="0.35">
      <c r="A2124" s="5" t="s">
        <v>4006</v>
      </c>
      <c r="B2124" s="5" t="s">
        <v>4007</v>
      </c>
      <c r="C2124" s="2">
        <v>43.624831</v>
      </c>
      <c r="D2124" s="2">
        <v>1.3996569999999999</v>
      </c>
      <c r="E2124" s="5" t="str">
        <f t="shared" si="33"/>
        <v>S2123</v>
      </c>
    </row>
    <row r="2125" spans="1:5" x14ac:dyDescent="0.35">
      <c r="A2125" s="5" t="s">
        <v>4008</v>
      </c>
      <c r="B2125" s="5" t="s">
        <v>4009</v>
      </c>
      <c r="C2125" s="2">
        <v>43.604159000000003</v>
      </c>
      <c r="D2125" s="2">
        <v>1.407267</v>
      </c>
      <c r="E2125" s="5" t="str">
        <f t="shared" si="33"/>
        <v>S2124</v>
      </c>
    </row>
    <row r="2126" spans="1:5" x14ac:dyDescent="0.35">
      <c r="A2126" s="5" t="s">
        <v>4010</v>
      </c>
      <c r="B2126" s="5" t="s">
        <v>4011</v>
      </c>
      <c r="C2126" s="2">
        <v>43.581440000000001</v>
      </c>
      <c r="D2126" s="2">
        <v>1.388774</v>
      </c>
      <c r="E2126" s="5" t="str">
        <f t="shared" si="33"/>
        <v>S2125</v>
      </c>
    </row>
    <row r="2127" spans="1:5" x14ac:dyDescent="0.35">
      <c r="A2127" s="5" t="s">
        <v>4012</v>
      </c>
      <c r="B2127" s="5" t="s">
        <v>4013</v>
      </c>
      <c r="C2127" s="2">
        <v>43.611052000000001</v>
      </c>
      <c r="D2127" s="2">
        <v>1.452593</v>
      </c>
      <c r="E2127" s="5" t="str">
        <f t="shared" si="33"/>
        <v>S2126</v>
      </c>
    </row>
    <row r="2128" spans="1:5" x14ac:dyDescent="0.35">
      <c r="A2128" s="5" t="s">
        <v>4014</v>
      </c>
      <c r="B2128" s="5" t="s">
        <v>4015</v>
      </c>
      <c r="C2128" s="2">
        <v>43.633170999999997</v>
      </c>
      <c r="D2128" s="2">
        <v>1.4506380000000001</v>
      </c>
      <c r="E2128" s="5" t="str">
        <f t="shared" si="33"/>
        <v>S2127</v>
      </c>
    </row>
    <row r="2129" spans="1:5" x14ac:dyDescent="0.35">
      <c r="A2129" s="5" t="s">
        <v>4016</v>
      </c>
      <c r="B2129" s="5" t="s">
        <v>4017</v>
      </c>
      <c r="C2129" s="2">
        <v>43.622965999999998</v>
      </c>
      <c r="D2129" s="2">
        <v>1.4344490000000001</v>
      </c>
      <c r="E2129" s="5" t="str">
        <f t="shared" si="33"/>
        <v>S2128</v>
      </c>
    </row>
    <row r="2130" spans="1:5" x14ac:dyDescent="0.35">
      <c r="A2130" s="5" t="s">
        <v>4018</v>
      </c>
      <c r="B2130" s="5" t="s">
        <v>4019</v>
      </c>
      <c r="C2130" s="2">
        <v>43.547466999999997</v>
      </c>
      <c r="D2130" s="2">
        <v>1.5124599999999999</v>
      </c>
      <c r="E2130" s="5" t="str">
        <f t="shared" si="33"/>
        <v>S2129</v>
      </c>
    </row>
    <row r="2131" spans="1:5" x14ac:dyDescent="0.35">
      <c r="A2131" s="5" t="s">
        <v>4020</v>
      </c>
      <c r="B2131" s="5" t="s">
        <v>4021</v>
      </c>
      <c r="C2131" s="2">
        <v>43.616937999999998</v>
      </c>
      <c r="D2131" s="2">
        <v>1.473616</v>
      </c>
      <c r="E2131" s="5" t="str">
        <f t="shared" si="33"/>
        <v>S2130</v>
      </c>
    </row>
    <row r="2132" spans="1:5" x14ac:dyDescent="0.35">
      <c r="A2132" s="5" t="s">
        <v>4022</v>
      </c>
      <c r="B2132" s="5" t="s">
        <v>4023</v>
      </c>
      <c r="C2132" s="2">
        <v>43.565078999999997</v>
      </c>
      <c r="D2132" s="2">
        <v>1.478297</v>
      </c>
      <c r="E2132" s="5" t="str">
        <f t="shared" si="33"/>
        <v>S2131</v>
      </c>
    </row>
    <row r="2133" spans="1:5" x14ac:dyDescent="0.35">
      <c r="A2133" s="5" t="s">
        <v>4024</v>
      </c>
      <c r="B2133" s="5" t="s">
        <v>4025</v>
      </c>
      <c r="C2133" s="2">
        <v>43.604190000000003</v>
      </c>
      <c r="D2133" s="2">
        <v>1.4454750000000001</v>
      </c>
      <c r="E2133" s="5" t="str">
        <f t="shared" si="33"/>
        <v>S2132</v>
      </c>
    </row>
    <row r="2134" spans="1:5" x14ac:dyDescent="0.35">
      <c r="A2134" s="5" t="s">
        <v>4026</v>
      </c>
      <c r="B2134" s="5" t="s">
        <v>4027</v>
      </c>
      <c r="C2134" s="2">
        <v>43.594461000000003</v>
      </c>
      <c r="D2134" s="2">
        <v>1.4438219999999999</v>
      </c>
      <c r="E2134" s="5" t="str">
        <f t="shared" si="33"/>
        <v>S2133</v>
      </c>
    </row>
    <row r="2135" spans="1:5" x14ac:dyDescent="0.35">
      <c r="A2135" s="5" t="s">
        <v>4028</v>
      </c>
      <c r="B2135" s="5" t="s">
        <v>4029</v>
      </c>
      <c r="C2135" s="2">
        <v>43.639633000000003</v>
      </c>
      <c r="D2135" s="2">
        <v>1.452569</v>
      </c>
      <c r="E2135" s="5" t="str">
        <f t="shared" si="33"/>
        <v>S2134</v>
      </c>
    </row>
    <row r="2136" spans="1:5" x14ac:dyDescent="0.35">
      <c r="A2136" s="5" t="s">
        <v>4030</v>
      </c>
      <c r="B2136" s="5" t="s">
        <v>4031</v>
      </c>
      <c r="C2136" s="2">
        <v>43.614083000000001</v>
      </c>
      <c r="D2136" s="2">
        <v>1.4511579999999999</v>
      </c>
      <c r="E2136" s="5" t="str">
        <f t="shared" si="33"/>
        <v>S2135</v>
      </c>
    </row>
    <row r="2137" spans="1:5" x14ac:dyDescent="0.35">
      <c r="A2137" s="5" t="s">
        <v>4032</v>
      </c>
      <c r="B2137" s="5" t="s">
        <v>4033</v>
      </c>
      <c r="C2137" s="2">
        <v>43.585850000000001</v>
      </c>
      <c r="D2137" s="2">
        <v>1.4473739999999999</v>
      </c>
      <c r="E2137" s="5" t="str">
        <f t="shared" si="33"/>
        <v>S2136</v>
      </c>
    </row>
    <row r="2138" spans="1:5" x14ac:dyDescent="0.35">
      <c r="A2138" s="5" t="s">
        <v>4034</v>
      </c>
      <c r="B2138" s="5" t="s">
        <v>4035</v>
      </c>
      <c r="C2138" s="2">
        <v>43.611271000000002</v>
      </c>
      <c r="D2138" s="2">
        <v>1.4380930000000001</v>
      </c>
      <c r="E2138" s="5" t="str">
        <f t="shared" si="33"/>
        <v>S2137</v>
      </c>
    </row>
    <row r="2139" spans="1:5" x14ac:dyDescent="0.35">
      <c r="A2139" s="5" t="s">
        <v>4036</v>
      </c>
      <c r="B2139" s="5" t="s">
        <v>4037</v>
      </c>
      <c r="C2139" s="2">
        <v>43.592782</v>
      </c>
      <c r="D2139" s="2">
        <v>1.444726</v>
      </c>
      <c r="E2139" s="5" t="str">
        <f t="shared" si="33"/>
        <v>S2138</v>
      </c>
    </row>
    <row r="2140" spans="1:5" x14ac:dyDescent="0.35">
      <c r="A2140" s="5" t="s">
        <v>4038</v>
      </c>
      <c r="B2140" s="5" t="s">
        <v>4039</v>
      </c>
      <c r="C2140" s="2">
        <v>43.590271999999999</v>
      </c>
      <c r="D2140" s="2">
        <v>1.3676740000000001</v>
      </c>
      <c r="E2140" s="5" t="str">
        <f t="shared" si="33"/>
        <v>S2139</v>
      </c>
    </row>
    <row r="2141" spans="1:5" x14ac:dyDescent="0.35">
      <c r="A2141" s="5" t="s">
        <v>4040</v>
      </c>
      <c r="B2141" s="5" t="s">
        <v>4041</v>
      </c>
      <c r="C2141" s="2">
        <v>43.611556</v>
      </c>
      <c r="D2141" s="2">
        <v>1.439662</v>
      </c>
      <c r="E2141" s="5" t="str">
        <f t="shared" si="33"/>
        <v>S2140</v>
      </c>
    </row>
    <row r="2142" spans="1:5" x14ac:dyDescent="0.35">
      <c r="A2142" s="5" t="s">
        <v>4042</v>
      </c>
      <c r="B2142" s="5" t="s">
        <v>4043</v>
      </c>
      <c r="C2142" s="2">
        <v>43.613503999999999</v>
      </c>
      <c r="D2142" s="2">
        <v>1.430339</v>
      </c>
      <c r="E2142" s="5" t="str">
        <f t="shared" si="33"/>
        <v>S2141</v>
      </c>
    </row>
    <row r="2143" spans="1:5" x14ac:dyDescent="0.35">
      <c r="A2143" s="5" t="s">
        <v>4044</v>
      </c>
      <c r="B2143" s="5" t="s">
        <v>4045</v>
      </c>
      <c r="C2143" s="2">
        <v>43.600054999999998</v>
      </c>
      <c r="D2143" s="2">
        <v>1.449273</v>
      </c>
      <c r="E2143" s="5" t="str">
        <f t="shared" si="33"/>
        <v>S2142</v>
      </c>
    </row>
    <row r="2144" spans="1:5" x14ac:dyDescent="0.35">
      <c r="A2144" s="5" t="s">
        <v>4046</v>
      </c>
      <c r="B2144" s="5" t="s">
        <v>4047</v>
      </c>
      <c r="C2144" s="2">
        <v>43.599732000000003</v>
      </c>
      <c r="D2144" s="2">
        <v>1.4153720000000001</v>
      </c>
      <c r="E2144" s="5" t="str">
        <f t="shared" si="33"/>
        <v>S2143</v>
      </c>
    </row>
    <row r="2145" spans="1:5" x14ac:dyDescent="0.35">
      <c r="A2145" s="5" t="s">
        <v>4048</v>
      </c>
      <c r="B2145" s="5" t="s">
        <v>4049</v>
      </c>
      <c r="C2145" s="2">
        <v>43.635559000000001</v>
      </c>
      <c r="D2145" s="2">
        <v>1.3841490000000001</v>
      </c>
      <c r="E2145" s="5" t="str">
        <f t="shared" si="33"/>
        <v>S2144</v>
      </c>
    </row>
    <row r="2146" spans="1:5" x14ac:dyDescent="0.35">
      <c r="A2146" s="5" t="s">
        <v>4050</v>
      </c>
      <c r="B2146" s="5" t="s">
        <v>4051</v>
      </c>
      <c r="C2146" s="2">
        <v>43.601888000000002</v>
      </c>
      <c r="D2146" s="2">
        <v>1.4403680000000001</v>
      </c>
      <c r="E2146" s="5" t="str">
        <f t="shared" si="33"/>
        <v>S2145</v>
      </c>
    </row>
    <row r="2147" spans="1:5" x14ac:dyDescent="0.35">
      <c r="A2147" s="5" t="s">
        <v>4052</v>
      </c>
      <c r="B2147" s="5" t="s">
        <v>4053</v>
      </c>
      <c r="C2147" s="2">
        <v>43.633454</v>
      </c>
      <c r="D2147" s="2">
        <v>1.435519</v>
      </c>
      <c r="E2147" s="5" t="str">
        <f t="shared" si="33"/>
        <v>S2146</v>
      </c>
    </row>
    <row r="2148" spans="1:5" x14ac:dyDescent="0.35">
      <c r="A2148" s="5" t="s">
        <v>4054</v>
      </c>
      <c r="B2148" s="5" t="s">
        <v>4055</v>
      </c>
      <c r="C2148" s="2">
        <v>43.621003999999999</v>
      </c>
      <c r="D2148" s="2">
        <v>1.390347</v>
      </c>
      <c r="E2148" s="5" t="str">
        <f t="shared" si="33"/>
        <v>S2147</v>
      </c>
    </row>
    <row r="2149" spans="1:5" x14ac:dyDescent="0.35">
      <c r="A2149" s="5" t="s">
        <v>4056</v>
      </c>
      <c r="B2149" s="5" t="s">
        <v>4057</v>
      </c>
      <c r="C2149" s="2">
        <v>43.636389999999999</v>
      </c>
      <c r="D2149" s="2">
        <v>1.4330719999999999</v>
      </c>
      <c r="E2149" s="5" t="str">
        <f t="shared" si="33"/>
        <v>S2148</v>
      </c>
    </row>
    <row r="2150" spans="1:5" x14ac:dyDescent="0.35">
      <c r="A2150" s="5" t="s">
        <v>4058</v>
      </c>
      <c r="B2150" s="5" t="s">
        <v>4059</v>
      </c>
      <c r="C2150" s="2">
        <v>43.555630000000001</v>
      </c>
      <c r="D2150" s="2">
        <v>1.476132</v>
      </c>
      <c r="E2150" s="5" t="str">
        <f t="shared" si="33"/>
        <v>S2149</v>
      </c>
    </row>
    <row r="2151" spans="1:5" x14ac:dyDescent="0.35">
      <c r="A2151" s="5" t="s">
        <v>4060</v>
      </c>
      <c r="B2151" s="5" t="s">
        <v>4061</v>
      </c>
      <c r="C2151" s="2">
        <v>43.608674000000001</v>
      </c>
      <c r="D2151" s="2">
        <v>1.4394610000000001</v>
      </c>
      <c r="E2151" s="5" t="str">
        <f t="shared" si="33"/>
        <v>S2150</v>
      </c>
    </row>
    <row r="2152" spans="1:5" x14ac:dyDescent="0.35">
      <c r="A2152" s="5" t="s">
        <v>4062</v>
      </c>
      <c r="B2152" s="5" t="s">
        <v>4063</v>
      </c>
      <c r="C2152" s="2">
        <v>43.603205000000003</v>
      </c>
      <c r="D2152" s="2">
        <v>1.448118</v>
      </c>
      <c r="E2152" s="5" t="str">
        <f t="shared" si="33"/>
        <v>S2151</v>
      </c>
    </row>
    <row r="2153" spans="1:5" x14ac:dyDescent="0.35">
      <c r="A2153" s="5" t="s">
        <v>4064</v>
      </c>
      <c r="B2153" s="5" t="s">
        <v>4065</v>
      </c>
      <c r="C2153" s="2">
        <v>43.604885000000003</v>
      </c>
      <c r="D2153" s="2">
        <v>1.445306</v>
      </c>
      <c r="E2153" s="5" t="str">
        <f t="shared" si="33"/>
        <v>S2152</v>
      </c>
    </row>
    <row r="2154" spans="1:5" x14ac:dyDescent="0.35">
      <c r="A2154" s="5" t="s">
        <v>4066</v>
      </c>
      <c r="B2154" s="5" t="s">
        <v>4067</v>
      </c>
      <c r="C2154" s="2">
        <v>43.609622000000002</v>
      </c>
      <c r="D2154" s="2">
        <v>1.4494309999999999</v>
      </c>
      <c r="E2154" s="5" t="str">
        <f t="shared" si="33"/>
        <v>S2153</v>
      </c>
    </row>
    <row r="2155" spans="1:5" x14ac:dyDescent="0.35">
      <c r="A2155" s="5" t="s">
        <v>4068</v>
      </c>
      <c r="B2155" s="5" t="s">
        <v>4069</v>
      </c>
      <c r="C2155" s="2">
        <v>43.600347999999997</v>
      </c>
      <c r="D2155" s="2">
        <v>1.4446589999999999</v>
      </c>
      <c r="E2155" s="5" t="str">
        <f t="shared" si="33"/>
        <v>S2154</v>
      </c>
    </row>
    <row r="2156" spans="1:5" x14ac:dyDescent="0.35">
      <c r="A2156" s="5" t="s">
        <v>4070</v>
      </c>
      <c r="B2156" s="5" t="s">
        <v>4071</v>
      </c>
      <c r="C2156" s="2">
        <v>43.609276999999999</v>
      </c>
      <c r="D2156" s="2">
        <v>1.4321569999999999</v>
      </c>
      <c r="E2156" s="5" t="str">
        <f t="shared" si="33"/>
        <v>S2155</v>
      </c>
    </row>
    <row r="2157" spans="1:5" x14ac:dyDescent="0.35">
      <c r="A2157" s="5" t="s">
        <v>4072</v>
      </c>
      <c r="B2157" s="5" t="s">
        <v>4073</v>
      </c>
      <c r="C2157" s="2">
        <v>43.612627000000003</v>
      </c>
      <c r="D2157" s="2">
        <v>1.4382680000000001</v>
      </c>
      <c r="E2157" s="5" t="str">
        <f t="shared" si="33"/>
        <v>S2156</v>
      </c>
    </row>
    <row r="2158" spans="1:5" x14ac:dyDescent="0.35">
      <c r="A2158" s="5" t="s">
        <v>4074</v>
      </c>
      <c r="B2158" s="5" t="s">
        <v>4075</v>
      </c>
      <c r="C2158" s="2">
        <v>43.605687000000003</v>
      </c>
      <c r="D2158" s="2">
        <v>1.4282250000000001</v>
      </c>
      <c r="E2158" s="5" t="str">
        <f t="shared" si="33"/>
        <v>S2157</v>
      </c>
    </row>
    <row r="2159" spans="1:5" x14ac:dyDescent="0.35">
      <c r="A2159" s="5" t="s">
        <v>4076</v>
      </c>
      <c r="B2159" s="5" t="s">
        <v>4077</v>
      </c>
      <c r="C2159" s="2">
        <v>43.580295999999997</v>
      </c>
      <c r="D2159" s="2">
        <v>1.45486</v>
      </c>
      <c r="E2159" s="5" t="str">
        <f t="shared" si="33"/>
        <v>S2158</v>
      </c>
    </row>
    <row r="2160" spans="1:5" x14ac:dyDescent="0.35">
      <c r="A2160" s="5" t="s">
        <v>4078</v>
      </c>
      <c r="B2160" s="5" t="s">
        <v>4079</v>
      </c>
      <c r="C2160" s="2">
        <v>43.587710000000001</v>
      </c>
      <c r="D2160" s="2">
        <v>1.459838</v>
      </c>
      <c r="E2160" s="5" t="str">
        <f t="shared" si="33"/>
        <v>S2159</v>
      </c>
    </row>
    <row r="2161" spans="1:5" x14ac:dyDescent="0.35">
      <c r="A2161" s="5" t="s">
        <v>4080</v>
      </c>
      <c r="B2161" s="5" t="s">
        <v>4081</v>
      </c>
      <c r="C2161" s="2">
        <v>43.579340999999999</v>
      </c>
      <c r="D2161" s="2">
        <v>1.4731300000000001</v>
      </c>
      <c r="E2161" s="5" t="str">
        <f t="shared" si="33"/>
        <v>S2160</v>
      </c>
    </row>
    <row r="2162" spans="1:5" x14ac:dyDescent="0.35">
      <c r="A2162" s="5" t="s">
        <v>4082</v>
      </c>
      <c r="B2162" s="5" t="s">
        <v>4083</v>
      </c>
      <c r="C2162" s="2">
        <v>43.588092000000003</v>
      </c>
      <c r="D2162" s="2">
        <v>1.3541909999999999</v>
      </c>
      <c r="E2162" s="5" t="str">
        <f t="shared" si="33"/>
        <v>S2161</v>
      </c>
    </row>
    <row r="2163" spans="1:5" x14ac:dyDescent="0.35">
      <c r="A2163" s="5" t="s">
        <v>4084</v>
      </c>
      <c r="B2163" s="5" t="s">
        <v>4085</v>
      </c>
      <c r="C2163" s="2">
        <v>43.601371999999998</v>
      </c>
      <c r="D2163" s="2">
        <v>1.4520379999999999</v>
      </c>
      <c r="E2163" s="5" t="str">
        <f t="shared" si="33"/>
        <v>S2162</v>
      </c>
    </row>
    <row r="2164" spans="1:5" x14ac:dyDescent="0.35">
      <c r="A2164" s="5" t="s">
        <v>4086</v>
      </c>
      <c r="B2164" s="5" t="s">
        <v>4087</v>
      </c>
      <c r="C2164" s="2">
        <v>43.607222</v>
      </c>
      <c r="D2164" s="2">
        <v>1.451244</v>
      </c>
      <c r="E2164" s="5" t="str">
        <f t="shared" si="33"/>
        <v>S2163</v>
      </c>
    </row>
    <row r="2165" spans="1:5" x14ac:dyDescent="0.35">
      <c r="A2165" s="5" t="s">
        <v>4088</v>
      </c>
      <c r="B2165" s="5" t="s">
        <v>4089</v>
      </c>
      <c r="C2165" s="2">
        <v>43.616939000000002</v>
      </c>
      <c r="D2165" s="2">
        <v>1.454243</v>
      </c>
      <c r="E2165" s="5" t="str">
        <f t="shared" si="33"/>
        <v>S2164</v>
      </c>
    </row>
    <row r="2166" spans="1:5" x14ac:dyDescent="0.35">
      <c r="A2166" s="5" t="s">
        <v>4090</v>
      </c>
      <c r="B2166" s="5" t="s">
        <v>4091</v>
      </c>
      <c r="C2166" s="2">
        <v>43.604078999999999</v>
      </c>
      <c r="D2166" s="2">
        <v>1.4501580000000001</v>
      </c>
      <c r="E2166" s="5" t="str">
        <f t="shared" si="33"/>
        <v>S2165</v>
      </c>
    </row>
    <row r="2167" spans="1:5" x14ac:dyDescent="0.35">
      <c r="A2167" s="5" t="s">
        <v>4092</v>
      </c>
      <c r="B2167" s="5" t="s">
        <v>4093</v>
      </c>
      <c r="C2167" s="2">
        <v>43.574466000000001</v>
      </c>
      <c r="D2167" s="2">
        <v>1.4022110000000001</v>
      </c>
      <c r="E2167" s="5" t="str">
        <f t="shared" si="33"/>
        <v>S2166</v>
      </c>
    </row>
    <row r="2168" spans="1:5" x14ac:dyDescent="0.35">
      <c r="A2168" s="5" t="s">
        <v>4094</v>
      </c>
      <c r="B2168" s="5" t="s">
        <v>4095</v>
      </c>
      <c r="C2168" s="2">
        <v>43.573895</v>
      </c>
      <c r="D2168" s="2">
        <v>1.483924</v>
      </c>
      <c r="E2168" s="5" t="str">
        <f t="shared" si="33"/>
        <v>S2167</v>
      </c>
    </row>
    <row r="2169" spans="1:5" x14ac:dyDescent="0.35">
      <c r="A2169" s="5" t="s">
        <v>4096</v>
      </c>
      <c r="B2169" s="5" t="s">
        <v>4097</v>
      </c>
      <c r="C2169" s="2">
        <v>43.608423999999999</v>
      </c>
      <c r="D2169" s="2">
        <v>1.423848</v>
      </c>
      <c r="E2169" s="5" t="str">
        <f t="shared" si="33"/>
        <v>S2168</v>
      </c>
    </row>
    <row r="2170" spans="1:5" x14ac:dyDescent="0.35">
      <c r="A2170" s="5" t="s">
        <v>4098</v>
      </c>
      <c r="B2170" s="5" t="s">
        <v>4099</v>
      </c>
      <c r="C2170" s="2">
        <v>43.617711999999997</v>
      </c>
      <c r="D2170" s="2">
        <v>1.4451419999999999</v>
      </c>
      <c r="E2170" s="5" t="str">
        <f t="shared" si="33"/>
        <v>S2169</v>
      </c>
    </row>
    <row r="2171" spans="1:5" x14ac:dyDescent="0.35">
      <c r="A2171" s="5" t="s">
        <v>4100</v>
      </c>
      <c r="B2171" s="5" t="s">
        <v>4101</v>
      </c>
      <c r="C2171" s="2">
        <v>43.606346000000002</v>
      </c>
      <c r="D2171" s="2">
        <v>1.4481299999999999</v>
      </c>
      <c r="E2171" s="5" t="str">
        <f t="shared" si="33"/>
        <v>S2170</v>
      </c>
    </row>
    <row r="2172" spans="1:5" x14ac:dyDescent="0.35">
      <c r="A2172" s="5" t="s">
        <v>4102</v>
      </c>
      <c r="B2172" s="5" t="s">
        <v>4103</v>
      </c>
      <c r="C2172" s="2">
        <v>43.632311000000001</v>
      </c>
      <c r="D2172" s="2">
        <v>1.3884460000000001</v>
      </c>
      <c r="E2172" s="5" t="str">
        <f t="shared" si="33"/>
        <v>S2171</v>
      </c>
    </row>
    <row r="2173" spans="1:5" x14ac:dyDescent="0.35">
      <c r="A2173" s="5" t="s">
        <v>4104</v>
      </c>
      <c r="B2173" s="5" t="s">
        <v>4105</v>
      </c>
      <c r="C2173" s="2">
        <v>43.550277999999999</v>
      </c>
      <c r="D2173" s="2">
        <v>1.501549</v>
      </c>
      <c r="E2173" s="5" t="str">
        <f t="shared" si="33"/>
        <v>S2172</v>
      </c>
    </row>
    <row r="2174" spans="1:5" x14ac:dyDescent="0.35">
      <c r="A2174" s="5" t="s">
        <v>4106</v>
      </c>
      <c r="B2174" s="5" t="s">
        <v>4107</v>
      </c>
      <c r="C2174" s="2">
        <v>43.591484000000001</v>
      </c>
      <c r="D2174" s="2">
        <v>1.4700139999999999</v>
      </c>
      <c r="E2174" s="5" t="str">
        <f t="shared" si="33"/>
        <v>S2173</v>
      </c>
    </row>
    <row r="2175" spans="1:5" x14ac:dyDescent="0.35">
      <c r="A2175" s="5" t="s">
        <v>4108</v>
      </c>
      <c r="B2175" s="5" t="s">
        <v>4109</v>
      </c>
      <c r="C2175" s="2">
        <v>43.609602000000002</v>
      </c>
      <c r="D2175" s="2">
        <v>1.4468810000000001</v>
      </c>
      <c r="E2175" s="5" t="str">
        <f t="shared" si="33"/>
        <v>S2174</v>
      </c>
    </row>
    <row r="2176" spans="1:5" x14ac:dyDescent="0.35">
      <c r="A2176" s="5" t="s">
        <v>4110</v>
      </c>
      <c r="B2176" s="5" t="s">
        <v>4111</v>
      </c>
      <c r="C2176" s="2">
        <v>43.611386000000003</v>
      </c>
      <c r="D2176" s="2">
        <v>1.4567289999999999</v>
      </c>
      <c r="E2176" s="5" t="str">
        <f t="shared" si="33"/>
        <v>S2175</v>
      </c>
    </row>
    <row r="2177" spans="1:5" x14ac:dyDescent="0.35">
      <c r="A2177" s="5" t="s">
        <v>4112</v>
      </c>
      <c r="B2177" s="5" t="s">
        <v>4113</v>
      </c>
      <c r="C2177" s="2">
        <v>43.627017000000002</v>
      </c>
      <c r="D2177" s="2">
        <v>1.434129</v>
      </c>
      <c r="E2177" s="5" t="str">
        <f t="shared" si="33"/>
        <v>S2176</v>
      </c>
    </row>
    <row r="2178" spans="1:5" x14ac:dyDescent="0.35">
      <c r="A2178" s="5" t="s">
        <v>4114</v>
      </c>
      <c r="B2178" s="5" t="s">
        <v>4115</v>
      </c>
      <c r="C2178" s="2">
        <v>43.596294</v>
      </c>
      <c r="D2178" s="2">
        <v>1.432158</v>
      </c>
      <c r="E2178" s="5" t="str">
        <f t="shared" ref="E2178:E2241" si="34">"S" &amp; TEXT(ROW(A2178)-1,"00")</f>
        <v>S2177</v>
      </c>
    </row>
    <row r="2179" spans="1:5" x14ac:dyDescent="0.35">
      <c r="A2179" s="5" t="s">
        <v>4116</v>
      </c>
      <c r="B2179" s="5" t="s">
        <v>4117</v>
      </c>
      <c r="C2179" s="2">
        <v>43.576559000000003</v>
      </c>
      <c r="D2179" s="2">
        <v>1.4875480000000001</v>
      </c>
      <c r="E2179" s="5" t="str">
        <f t="shared" si="34"/>
        <v>S2178</v>
      </c>
    </row>
    <row r="2180" spans="1:5" x14ac:dyDescent="0.35">
      <c r="A2180" s="5" t="s">
        <v>4118</v>
      </c>
      <c r="B2180" s="5" t="s">
        <v>4119</v>
      </c>
      <c r="C2180" s="2">
        <v>43.610663000000002</v>
      </c>
      <c r="D2180" s="2">
        <v>1.4436370000000001</v>
      </c>
      <c r="E2180" s="5" t="str">
        <f t="shared" si="34"/>
        <v>S2179</v>
      </c>
    </row>
    <row r="2181" spans="1:5" x14ac:dyDescent="0.35">
      <c r="A2181" s="5" t="s">
        <v>4120</v>
      </c>
      <c r="B2181" s="5" t="s">
        <v>4121</v>
      </c>
      <c r="C2181" s="2">
        <v>43.591661000000002</v>
      </c>
      <c r="D2181" s="2">
        <v>1.418768</v>
      </c>
      <c r="E2181" s="5" t="str">
        <f t="shared" si="34"/>
        <v>S2180</v>
      </c>
    </row>
    <row r="2182" spans="1:5" x14ac:dyDescent="0.35">
      <c r="A2182" s="5" t="s">
        <v>4122</v>
      </c>
      <c r="B2182" s="5" t="s">
        <v>4123</v>
      </c>
      <c r="C2182" s="2">
        <v>43.598123999999999</v>
      </c>
      <c r="D2182" s="2">
        <v>1.4313819999999999</v>
      </c>
      <c r="E2182" s="5" t="str">
        <f t="shared" si="34"/>
        <v>S2181</v>
      </c>
    </row>
    <row r="2183" spans="1:5" x14ac:dyDescent="0.35">
      <c r="A2183" s="5" t="s">
        <v>4124</v>
      </c>
      <c r="B2183" s="5" t="s">
        <v>4125</v>
      </c>
      <c r="C2183" s="2">
        <v>43.609907999999997</v>
      </c>
      <c r="D2183" s="2">
        <v>1.489803</v>
      </c>
      <c r="E2183" s="5" t="str">
        <f t="shared" si="34"/>
        <v>S2182</v>
      </c>
    </row>
    <row r="2184" spans="1:5" x14ac:dyDescent="0.35">
      <c r="A2184" s="5" t="s">
        <v>4126</v>
      </c>
      <c r="B2184" s="5" t="s">
        <v>4127</v>
      </c>
      <c r="C2184" s="2">
        <v>43.596904000000002</v>
      </c>
      <c r="D2184" s="2">
        <v>1.452596</v>
      </c>
      <c r="E2184" s="5" t="str">
        <f t="shared" si="34"/>
        <v>S2183</v>
      </c>
    </row>
    <row r="2185" spans="1:5" x14ac:dyDescent="0.35">
      <c r="A2185" s="5" t="s">
        <v>4128</v>
      </c>
      <c r="B2185" s="5" t="s">
        <v>4129</v>
      </c>
      <c r="C2185" s="2">
        <v>43.604565000000001</v>
      </c>
      <c r="D2185" s="2">
        <v>1.453659</v>
      </c>
      <c r="E2185" s="5" t="str">
        <f t="shared" si="34"/>
        <v>S2184</v>
      </c>
    </row>
    <row r="2186" spans="1:5" x14ac:dyDescent="0.35">
      <c r="A2186" s="5" t="s">
        <v>4130</v>
      </c>
      <c r="B2186" s="5" t="s">
        <v>4131</v>
      </c>
      <c r="C2186" s="2">
        <v>43.561073999999998</v>
      </c>
      <c r="D2186" s="2">
        <v>1.462928</v>
      </c>
      <c r="E2186" s="5" t="str">
        <f t="shared" si="34"/>
        <v>S2185</v>
      </c>
    </row>
    <row r="2187" spans="1:5" x14ac:dyDescent="0.35">
      <c r="A2187" s="5" t="s">
        <v>4132</v>
      </c>
      <c r="B2187" s="5" t="s">
        <v>4133</v>
      </c>
      <c r="C2187" s="2">
        <v>43.608638999999997</v>
      </c>
      <c r="D2187" s="2">
        <v>1.436965</v>
      </c>
      <c r="E2187" s="5" t="str">
        <f t="shared" si="34"/>
        <v>S2186</v>
      </c>
    </row>
    <row r="2188" spans="1:5" x14ac:dyDescent="0.35">
      <c r="A2188" s="5" t="s">
        <v>4134</v>
      </c>
      <c r="B2188" s="5" t="s">
        <v>4135</v>
      </c>
      <c r="C2188" s="2">
        <v>43.576636999999998</v>
      </c>
      <c r="D2188" s="2">
        <v>1.470245</v>
      </c>
      <c r="E2188" s="5" t="str">
        <f t="shared" si="34"/>
        <v>S2187</v>
      </c>
    </row>
    <row r="2189" spans="1:5" x14ac:dyDescent="0.35">
      <c r="A2189" s="5" t="s">
        <v>4136</v>
      </c>
      <c r="B2189" s="5" t="s">
        <v>4137</v>
      </c>
      <c r="C2189" s="2">
        <v>43.605777000000003</v>
      </c>
      <c r="D2189" s="2">
        <v>1.446507</v>
      </c>
      <c r="E2189" s="5" t="str">
        <f t="shared" si="34"/>
        <v>S2188</v>
      </c>
    </row>
    <row r="2190" spans="1:5" x14ac:dyDescent="0.35">
      <c r="A2190" s="5" t="s">
        <v>4138</v>
      </c>
      <c r="B2190" s="5" t="s">
        <v>4139</v>
      </c>
      <c r="C2190" s="2">
        <v>43.594811999999997</v>
      </c>
      <c r="D2190" s="2">
        <v>1.449176</v>
      </c>
      <c r="E2190" s="5" t="str">
        <f t="shared" si="34"/>
        <v>S2189</v>
      </c>
    </row>
    <row r="2191" spans="1:5" x14ac:dyDescent="0.35">
      <c r="A2191" s="5" t="s">
        <v>4140</v>
      </c>
      <c r="B2191" s="5" t="s">
        <v>4141</v>
      </c>
      <c r="C2191" s="2">
        <v>43.588588000000001</v>
      </c>
      <c r="D2191" s="2">
        <v>1.451003</v>
      </c>
      <c r="E2191" s="5" t="str">
        <f t="shared" si="34"/>
        <v>S2190</v>
      </c>
    </row>
    <row r="2192" spans="1:5" x14ac:dyDescent="0.35">
      <c r="A2192" s="5" t="s">
        <v>4142</v>
      </c>
      <c r="B2192" s="5" t="s">
        <v>4143</v>
      </c>
      <c r="C2192" s="2">
        <v>43.602708</v>
      </c>
      <c r="D2192" s="2">
        <v>1.454367</v>
      </c>
      <c r="E2192" s="5" t="str">
        <f t="shared" si="34"/>
        <v>S2191</v>
      </c>
    </row>
    <row r="2193" spans="1:5" x14ac:dyDescent="0.35">
      <c r="A2193" s="5" t="s">
        <v>4144</v>
      </c>
      <c r="B2193" s="5" t="s">
        <v>4145</v>
      </c>
      <c r="C2193" s="2">
        <v>43.619703999999999</v>
      </c>
      <c r="D2193" s="2">
        <v>1.429176</v>
      </c>
      <c r="E2193" s="5" t="str">
        <f t="shared" si="34"/>
        <v>S2192</v>
      </c>
    </row>
    <row r="2194" spans="1:5" x14ac:dyDescent="0.35">
      <c r="A2194" s="5" t="s">
        <v>4146</v>
      </c>
      <c r="B2194" s="5" t="s">
        <v>4147</v>
      </c>
      <c r="C2194" s="2">
        <v>43.572096999999999</v>
      </c>
      <c r="D2194" s="2">
        <v>1.478675</v>
      </c>
      <c r="E2194" s="5" t="str">
        <f t="shared" si="34"/>
        <v>S2193</v>
      </c>
    </row>
    <row r="2195" spans="1:5" x14ac:dyDescent="0.35">
      <c r="A2195" s="5" t="s">
        <v>4148</v>
      </c>
      <c r="B2195" s="5" t="s">
        <v>4149</v>
      </c>
      <c r="C2195" s="2">
        <v>43.609222000000003</v>
      </c>
      <c r="D2195" s="2">
        <v>1.4535419999999999</v>
      </c>
      <c r="E2195" s="5" t="str">
        <f t="shared" si="34"/>
        <v>S2194</v>
      </c>
    </row>
    <row r="2196" spans="1:5" x14ac:dyDescent="0.35">
      <c r="A2196" s="5" t="s">
        <v>4150</v>
      </c>
      <c r="B2196" s="5" t="s">
        <v>4151</v>
      </c>
      <c r="C2196" s="2">
        <v>43.600020999999998</v>
      </c>
      <c r="D2196" s="2">
        <v>1.44293</v>
      </c>
      <c r="E2196" s="5" t="str">
        <f t="shared" si="34"/>
        <v>S2195</v>
      </c>
    </row>
    <row r="2197" spans="1:5" x14ac:dyDescent="0.35">
      <c r="A2197" s="5" t="s">
        <v>4152</v>
      </c>
      <c r="B2197" s="5" t="s">
        <v>4153</v>
      </c>
      <c r="C2197" s="2">
        <v>43.606847000000002</v>
      </c>
      <c r="D2197" s="2">
        <v>1.430615</v>
      </c>
      <c r="E2197" s="5" t="str">
        <f t="shared" si="34"/>
        <v>S2196</v>
      </c>
    </row>
    <row r="2198" spans="1:5" x14ac:dyDescent="0.35">
      <c r="A2198" s="5" t="s">
        <v>4154</v>
      </c>
      <c r="B2198" s="5" t="s">
        <v>4155</v>
      </c>
      <c r="C2198" s="2">
        <v>43.605570999999998</v>
      </c>
      <c r="D2198" s="2">
        <v>1.4492970000000001</v>
      </c>
      <c r="E2198" s="5" t="str">
        <f t="shared" si="34"/>
        <v>S2197</v>
      </c>
    </row>
    <row r="2199" spans="1:5" x14ac:dyDescent="0.35">
      <c r="A2199" s="5" t="s">
        <v>4156</v>
      </c>
      <c r="B2199" s="5" t="s">
        <v>4157</v>
      </c>
      <c r="C2199" s="2">
        <v>43.654817000000001</v>
      </c>
      <c r="D2199" s="2">
        <v>1.3755280000000001</v>
      </c>
      <c r="E2199" s="5" t="str">
        <f t="shared" si="34"/>
        <v>S2198</v>
      </c>
    </row>
    <row r="2200" spans="1:5" x14ac:dyDescent="0.35">
      <c r="A2200" s="5" t="s">
        <v>4158</v>
      </c>
      <c r="B2200" s="5" t="s">
        <v>4159</v>
      </c>
      <c r="C2200" s="2">
        <v>43.636445999999999</v>
      </c>
      <c r="D2200" s="2">
        <v>1.438984</v>
      </c>
      <c r="E2200" s="5" t="str">
        <f t="shared" si="34"/>
        <v>S2199</v>
      </c>
    </row>
    <row r="2201" spans="1:5" x14ac:dyDescent="0.35">
      <c r="A2201" s="5" t="s">
        <v>4160</v>
      </c>
      <c r="B2201" s="5" t="s">
        <v>4161</v>
      </c>
      <c r="C2201" s="2">
        <v>43.619031</v>
      </c>
      <c r="D2201" s="2">
        <v>1.4567589999999999</v>
      </c>
      <c r="E2201" s="5" t="str">
        <f t="shared" si="34"/>
        <v>S2200</v>
      </c>
    </row>
    <row r="2202" spans="1:5" x14ac:dyDescent="0.35">
      <c r="A2202" s="5" t="s">
        <v>4162</v>
      </c>
      <c r="B2202" s="5" t="s">
        <v>4163</v>
      </c>
      <c r="C2202" s="2">
        <v>43.595247000000001</v>
      </c>
      <c r="D2202" s="2">
        <v>1.445416</v>
      </c>
      <c r="E2202" s="5" t="str">
        <f t="shared" si="34"/>
        <v>S2201</v>
      </c>
    </row>
    <row r="2203" spans="1:5" x14ac:dyDescent="0.35">
      <c r="A2203" s="5" t="s">
        <v>4164</v>
      </c>
      <c r="B2203" s="5" t="s">
        <v>4165</v>
      </c>
      <c r="C2203" s="2">
        <v>43.602426000000001</v>
      </c>
      <c r="D2203" s="2">
        <v>1.4253469999999999</v>
      </c>
      <c r="E2203" s="5" t="str">
        <f t="shared" si="34"/>
        <v>S2202</v>
      </c>
    </row>
    <row r="2204" spans="1:5" x14ac:dyDescent="0.35">
      <c r="A2204" s="5" t="s">
        <v>4166</v>
      </c>
      <c r="B2204" s="5" t="s">
        <v>4167</v>
      </c>
      <c r="C2204" s="2">
        <v>43.603228000000001</v>
      </c>
      <c r="D2204" s="2">
        <v>1.436034</v>
      </c>
      <c r="E2204" s="5" t="str">
        <f t="shared" si="34"/>
        <v>S2203</v>
      </c>
    </row>
    <row r="2205" spans="1:5" x14ac:dyDescent="0.35">
      <c r="A2205" s="5" t="s">
        <v>4168</v>
      </c>
      <c r="B2205" s="5" t="s">
        <v>4169</v>
      </c>
      <c r="C2205" s="2">
        <v>43.641052000000002</v>
      </c>
      <c r="D2205" s="2">
        <v>1.3832500000000001</v>
      </c>
      <c r="E2205" s="5" t="str">
        <f t="shared" si="34"/>
        <v>S2204</v>
      </c>
    </row>
    <row r="2206" spans="1:5" x14ac:dyDescent="0.35">
      <c r="A2206" s="5" t="s">
        <v>4170</v>
      </c>
      <c r="B2206" s="5" t="s">
        <v>4171</v>
      </c>
      <c r="C2206" s="2">
        <v>43.598965999999997</v>
      </c>
      <c r="D2206" s="2">
        <v>1.4403870000000001</v>
      </c>
      <c r="E2206" s="5" t="str">
        <f t="shared" si="34"/>
        <v>S2205</v>
      </c>
    </row>
    <row r="2207" spans="1:5" x14ac:dyDescent="0.35">
      <c r="A2207" s="5" t="s">
        <v>4172</v>
      </c>
      <c r="B2207" s="5" t="s">
        <v>4173</v>
      </c>
      <c r="C2207" s="2">
        <v>43.597940999999999</v>
      </c>
      <c r="D2207" s="2">
        <v>1.4430019999999999</v>
      </c>
      <c r="E2207" s="5" t="str">
        <f t="shared" si="34"/>
        <v>S2206</v>
      </c>
    </row>
    <row r="2208" spans="1:5" x14ac:dyDescent="0.35">
      <c r="A2208" s="5" t="s">
        <v>4174</v>
      </c>
      <c r="B2208" s="5" t="s">
        <v>4175</v>
      </c>
      <c r="C2208" s="2">
        <v>43.617615000000001</v>
      </c>
      <c r="D2208" s="2">
        <v>1.466289</v>
      </c>
      <c r="E2208" s="5" t="str">
        <f t="shared" si="34"/>
        <v>S2207</v>
      </c>
    </row>
    <row r="2209" spans="1:5" x14ac:dyDescent="0.35">
      <c r="A2209" s="5" t="s">
        <v>4176</v>
      </c>
      <c r="B2209" s="5" t="s">
        <v>4177</v>
      </c>
      <c r="C2209" s="2">
        <v>43.667507000000001</v>
      </c>
      <c r="D2209" s="2">
        <v>1.4293169999999999</v>
      </c>
      <c r="E2209" s="5" t="str">
        <f t="shared" si="34"/>
        <v>S2208</v>
      </c>
    </row>
    <row r="2210" spans="1:5" x14ac:dyDescent="0.35">
      <c r="A2210" s="5" t="s">
        <v>4178</v>
      </c>
      <c r="B2210" s="5" t="s">
        <v>4179</v>
      </c>
      <c r="C2210" s="2">
        <v>43.576892999999998</v>
      </c>
      <c r="D2210" s="2">
        <v>1.4400489999999999</v>
      </c>
      <c r="E2210" s="5" t="str">
        <f t="shared" si="34"/>
        <v>S2209</v>
      </c>
    </row>
    <row r="2211" spans="1:5" x14ac:dyDescent="0.35">
      <c r="A2211" s="5" t="s">
        <v>4180</v>
      </c>
      <c r="B2211" s="5" t="s">
        <v>4181</v>
      </c>
      <c r="C2211" s="2">
        <v>43.585732</v>
      </c>
      <c r="D2211" s="2">
        <v>1.427853</v>
      </c>
      <c r="E2211" s="5" t="str">
        <f t="shared" si="34"/>
        <v>S2210</v>
      </c>
    </row>
    <row r="2212" spans="1:5" x14ac:dyDescent="0.35">
      <c r="A2212" s="5" t="s">
        <v>4182</v>
      </c>
      <c r="B2212" s="5" t="s">
        <v>4183</v>
      </c>
      <c r="C2212" s="2">
        <v>43.551101000000003</v>
      </c>
      <c r="D2212" s="2">
        <v>1.469875</v>
      </c>
      <c r="E2212" s="5" t="str">
        <f t="shared" si="34"/>
        <v>S2211</v>
      </c>
    </row>
    <row r="2213" spans="1:5" x14ac:dyDescent="0.35">
      <c r="A2213" s="5" t="s">
        <v>4184</v>
      </c>
      <c r="B2213" s="5" t="s">
        <v>4185</v>
      </c>
      <c r="C2213" s="2">
        <v>43.609274999999997</v>
      </c>
      <c r="D2213" s="2">
        <v>1.4798979999999999</v>
      </c>
      <c r="E2213" s="5" t="str">
        <f t="shared" si="34"/>
        <v>S2212</v>
      </c>
    </row>
    <row r="2214" spans="1:5" x14ac:dyDescent="0.35">
      <c r="A2214" s="5" t="s">
        <v>4186</v>
      </c>
      <c r="B2214" s="5" t="s">
        <v>4187</v>
      </c>
      <c r="C2214" s="2">
        <v>43.604677000000002</v>
      </c>
      <c r="D2214" s="2">
        <v>1.449586</v>
      </c>
      <c r="E2214" s="5" t="str">
        <f t="shared" si="34"/>
        <v>S2213</v>
      </c>
    </row>
    <row r="2215" spans="1:5" x14ac:dyDescent="0.35">
      <c r="A2215" s="5" t="s">
        <v>4188</v>
      </c>
      <c r="B2215" s="5" t="s">
        <v>4189</v>
      </c>
      <c r="C2215" s="2">
        <v>43.581792999999998</v>
      </c>
      <c r="D2215" s="2">
        <v>1.4257379999999999</v>
      </c>
      <c r="E2215" s="5" t="str">
        <f t="shared" si="34"/>
        <v>S2214</v>
      </c>
    </row>
    <row r="2216" spans="1:5" x14ac:dyDescent="0.35">
      <c r="A2216" s="5" t="s">
        <v>4190</v>
      </c>
      <c r="B2216" s="5" t="s">
        <v>4191</v>
      </c>
      <c r="C2216" s="2">
        <v>43.599797000000002</v>
      </c>
      <c r="D2216" s="2">
        <v>1.429521</v>
      </c>
      <c r="E2216" s="5" t="str">
        <f t="shared" si="34"/>
        <v>S2215</v>
      </c>
    </row>
    <row r="2217" spans="1:5" x14ac:dyDescent="0.35">
      <c r="A2217" s="5" t="s">
        <v>4192</v>
      </c>
      <c r="B2217" s="5" t="s">
        <v>2280</v>
      </c>
      <c r="C2217" s="2">
        <v>43.548859</v>
      </c>
      <c r="D2217" s="2">
        <v>1.477414</v>
      </c>
      <c r="E2217" s="5" t="str">
        <f t="shared" si="34"/>
        <v>S2216</v>
      </c>
    </row>
    <row r="2218" spans="1:5" x14ac:dyDescent="0.35">
      <c r="A2218" s="5" t="s">
        <v>4193</v>
      </c>
      <c r="B2218" s="5" t="s">
        <v>4194</v>
      </c>
      <c r="C2218" s="2">
        <v>43.581631999999999</v>
      </c>
      <c r="D2218" s="2">
        <v>1.475865</v>
      </c>
      <c r="E2218" s="5" t="str">
        <f t="shared" si="34"/>
        <v>S2217</v>
      </c>
    </row>
    <row r="2219" spans="1:5" x14ac:dyDescent="0.35">
      <c r="A2219" s="5" t="s">
        <v>4195</v>
      </c>
      <c r="B2219" s="5" t="s">
        <v>4196</v>
      </c>
      <c r="C2219" s="2">
        <v>43.615200000000002</v>
      </c>
      <c r="D2219" s="2">
        <v>1.465444</v>
      </c>
      <c r="E2219" s="5" t="str">
        <f t="shared" si="34"/>
        <v>S2218</v>
      </c>
    </row>
    <row r="2220" spans="1:5" x14ac:dyDescent="0.35">
      <c r="A2220" s="5" t="s">
        <v>4197</v>
      </c>
      <c r="B2220" s="5" t="s">
        <v>4198</v>
      </c>
      <c r="C2220" s="2">
        <v>43.606498999999999</v>
      </c>
      <c r="D2220" s="2">
        <v>1.4476899999999999</v>
      </c>
      <c r="E2220" s="5" t="str">
        <f t="shared" si="34"/>
        <v>S2219</v>
      </c>
    </row>
    <row r="2221" spans="1:5" x14ac:dyDescent="0.35">
      <c r="A2221" s="5" t="s">
        <v>4199</v>
      </c>
      <c r="B2221" s="5" t="s">
        <v>4200</v>
      </c>
      <c r="C2221" s="2">
        <v>43.607467999999997</v>
      </c>
      <c r="D2221" s="2">
        <v>1.454329</v>
      </c>
      <c r="E2221" s="5" t="str">
        <f t="shared" si="34"/>
        <v>S2220</v>
      </c>
    </row>
    <row r="2222" spans="1:5" x14ac:dyDescent="0.35">
      <c r="A2222" s="5" t="s">
        <v>4201</v>
      </c>
      <c r="B2222" s="5" t="s">
        <v>4202</v>
      </c>
      <c r="C2222" s="2">
        <v>43.636940000000003</v>
      </c>
      <c r="D2222" s="2">
        <v>1.452615</v>
      </c>
      <c r="E2222" s="5" t="str">
        <f t="shared" si="34"/>
        <v>S2221</v>
      </c>
    </row>
    <row r="2223" spans="1:5" x14ac:dyDescent="0.35">
      <c r="A2223" s="5" t="s">
        <v>4203</v>
      </c>
      <c r="B2223" s="5" t="s">
        <v>4204</v>
      </c>
      <c r="C2223" s="2">
        <v>43.614573999999998</v>
      </c>
      <c r="D2223" s="2">
        <v>1.4435709999999999</v>
      </c>
      <c r="E2223" s="5" t="str">
        <f t="shared" si="34"/>
        <v>S2222</v>
      </c>
    </row>
    <row r="2224" spans="1:5" x14ac:dyDescent="0.35">
      <c r="A2224" s="5" t="s">
        <v>4205</v>
      </c>
      <c r="B2224" s="5" t="s">
        <v>4206</v>
      </c>
      <c r="C2224" s="2">
        <v>43.584560000000003</v>
      </c>
      <c r="D2224" s="2">
        <v>1.415683</v>
      </c>
      <c r="E2224" s="5" t="str">
        <f t="shared" si="34"/>
        <v>S2223</v>
      </c>
    </row>
    <row r="2225" spans="1:5" x14ac:dyDescent="0.35">
      <c r="A2225" s="5" t="s">
        <v>4207</v>
      </c>
      <c r="B2225" s="5" t="s">
        <v>4208</v>
      </c>
      <c r="C2225" s="2">
        <v>43.598590000000002</v>
      </c>
      <c r="D2225" s="2">
        <v>1.4365939999999999</v>
      </c>
      <c r="E2225" s="5" t="str">
        <f t="shared" si="34"/>
        <v>S2224</v>
      </c>
    </row>
    <row r="2226" spans="1:5" x14ac:dyDescent="0.35">
      <c r="A2226" s="5" t="s">
        <v>4209</v>
      </c>
      <c r="B2226" s="5" t="s">
        <v>4210</v>
      </c>
      <c r="C2226" s="2">
        <v>43.583202</v>
      </c>
      <c r="D2226" s="2">
        <v>1.481757</v>
      </c>
      <c r="E2226" s="5" t="str">
        <f t="shared" si="34"/>
        <v>S2225</v>
      </c>
    </row>
    <row r="2227" spans="1:5" x14ac:dyDescent="0.35">
      <c r="A2227" s="5" t="s">
        <v>4211</v>
      </c>
      <c r="B2227" s="5" t="s">
        <v>4212</v>
      </c>
      <c r="C2227" s="2">
        <v>43.61497</v>
      </c>
      <c r="D2227" s="2">
        <v>1.432909</v>
      </c>
      <c r="E2227" s="5" t="str">
        <f t="shared" si="34"/>
        <v>S2226</v>
      </c>
    </row>
    <row r="2228" spans="1:5" x14ac:dyDescent="0.35">
      <c r="A2228" s="5" t="s">
        <v>4213</v>
      </c>
      <c r="B2228" s="5" t="s">
        <v>4214</v>
      </c>
      <c r="C2228" s="2">
        <v>43.612475000000003</v>
      </c>
      <c r="D2228" s="2">
        <v>1.4515579999999999</v>
      </c>
      <c r="E2228" s="5" t="str">
        <f t="shared" si="34"/>
        <v>S2227</v>
      </c>
    </row>
    <row r="2229" spans="1:5" x14ac:dyDescent="0.35">
      <c r="A2229" s="5" t="s">
        <v>4215</v>
      </c>
      <c r="B2229" s="5" t="s">
        <v>4216</v>
      </c>
      <c r="C2229" s="2">
        <v>43.608570999999998</v>
      </c>
      <c r="D2229" s="2">
        <v>1.4347620000000001</v>
      </c>
      <c r="E2229" s="5" t="str">
        <f t="shared" si="34"/>
        <v>S2228</v>
      </c>
    </row>
    <row r="2230" spans="1:5" x14ac:dyDescent="0.35">
      <c r="A2230" s="5" t="s">
        <v>4217</v>
      </c>
      <c r="B2230" s="5" t="s">
        <v>4218</v>
      </c>
      <c r="C2230" s="2">
        <v>43.636972</v>
      </c>
      <c r="D2230" s="2">
        <v>1.39127</v>
      </c>
      <c r="E2230" s="5" t="str">
        <f t="shared" si="34"/>
        <v>S2229</v>
      </c>
    </row>
    <row r="2231" spans="1:5" x14ac:dyDescent="0.35">
      <c r="A2231" s="5" t="s">
        <v>4219</v>
      </c>
      <c r="B2231" s="5" t="s">
        <v>4220</v>
      </c>
      <c r="C2231" s="2">
        <v>43.605854999999998</v>
      </c>
      <c r="D2231" s="2">
        <v>1.4528049999999999</v>
      </c>
      <c r="E2231" s="5" t="str">
        <f t="shared" si="34"/>
        <v>S2230</v>
      </c>
    </row>
    <row r="2232" spans="1:5" x14ac:dyDescent="0.35">
      <c r="A2232" s="5" t="s">
        <v>4221</v>
      </c>
      <c r="B2232" s="5" t="s">
        <v>4222</v>
      </c>
      <c r="C2232" s="2">
        <v>43.600825024833902</v>
      </c>
      <c r="D2232" s="2">
        <v>1.45065484986121</v>
      </c>
      <c r="E2232" s="5" t="str">
        <f t="shared" si="34"/>
        <v>S2231</v>
      </c>
    </row>
    <row r="2233" spans="1:5" x14ac:dyDescent="0.35">
      <c r="A2233" s="5" t="s">
        <v>4223</v>
      </c>
      <c r="B2233" s="5" t="s">
        <v>4224</v>
      </c>
      <c r="C2233" s="2">
        <v>43.620693000000003</v>
      </c>
      <c r="D2233" s="2">
        <v>1.4356120000000001</v>
      </c>
      <c r="E2233" s="5" t="str">
        <f t="shared" si="34"/>
        <v>S2232</v>
      </c>
    </row>
    <row r="2234" spans="1:5" x14ac:dyDescent="0.35">
      <c r="A2234" s="5" t="s">
        <v>4225</v>
      </c>
      <c r="B2234" s="5" t="s">
        <v>4226</v>
      </c>
      <c r="C2234" s="2">
        <v>43.596418999999997</v>
      </c>
      <c r="D2234" s="2">
        <v>1.4510400000000001</v>
      </c>
      <c r="E2234" s="5" t="str">
        <f t="shared" si="34"/>
        <v>S2233</v>
      </c>
    </row>
    <row r="2235" spans="1:5" x14ac:dyDescent="0.35">
      <c r="A2235" s="5" t="s">
        <v>4227</v>
      </c>
      <c r="B2235" s="5" t="s">
        <v>4228</v>
      </c>
      <c r="C2235" s="2">
        <v>43.610005000000001</v>
      </c>
      <c r="D2235" s="2">
        <v>1.4195679999999999</v>
      </c>
      <c r="E2235" s="5" t="str">
        <f t="shared" si="34"/>
        <v>S2234</v>
      </c>
    </row>
    <row r="2236" spans="1:5" x14ac:dyDescent="0.35">
      <c r="A2236" s="5" t="s">
        <v>4229</v>
      </c>
      <c r="B2236" s="5" t="s">
        <v>4230</v>
      </c>
      <c r="C2236" s="2">
        <v>43.623998</v>
      </c>
      <c r="D2236" s="2">
        <v>1.4278230000000001</v>
      </c>
      <c r="E2236" s="5" t="str">
        <f t="shared" si="34"/>
        <v>S2235</v>
      </c>
    </row>
    <row r="2237" spans="1:5" x14ac:dyDescent="0.35">
      <c r="A2237" s="5" t="s">
        <v>4231</v>
      </c>
      <c r="B2237" s="5" t="s">
        <v>4232</v>
      </c>
      <c r="C2237" s="2">
        <v>43.648829999999997</v>
      </c>
      <c r="D2237" s="2">
        <v>1.3763380000000001</v>
      </c>
      <c r="E2237" s="5" t="str">
        <f t="shared" si="34"/>
        <v>S2236</v>
      </c>
    </row>
    <row r="2238" spans="1:5" x14ac:dyDescent="0.35">
      <c r="A2238" s="5" t="s">
        <v>4233</v>
      </c>
      <c r="B2238" s="5" t="s">
        <v>4234</v>
      </c>
      <c r="C2238" s="2">
        <v>43.607607999999999</v>
      </c>
      <c r="D2238" s="2">
        <v>1.4413039999999999</v>
      </c>
      <c r="E2238" s="5" t="str">
        <f t="shared" si="34"/>
        <v>S2237</v>
      </c>
    </row>
    <row r="2239" spans="1:5" x14ac:dyDescent="0.35">
      <c r="A2239" s="5" t="s">
        <v>4235</v>
      </c>
      <c r="B2239" s="5" t="s">
        <v>4236</v>
      </c>
      <c r="C2239" s="2">
        <v>43.582949999999997</v>
      </c>
      <c r="D2239" s="2">
        <v>1.4485779999999999</v>
      </c>
      <c r="E2239" s="5" t="str">
        <f t="shared" si="34"/>
        <v>S2238</v>
      </c>
    </row>
    <row r="2240" spans="1:5" x14ac:dyDescent="0.35">
      <c r="A2240" s="5" t="s">
        <v>4237</v>
      </c>
      <c r="B2240" s="5" t="s">
        <v>4238</v>
      </c>
      <c r="C2240" s="2">
        <v>43.589928</v>
      </c>
      <c r="D2240" s="2">
        <v>1.4417059999999999</v>
      </c>
      <c r="E2240" s="5" t="str">
        <f t="shared" si="34"/>
        <v>S2239</v>
      </c>
    </row>
    <row r="2241" spans="1:5" x14ac:dyDescent="0.35">
      <c r="A2241" s="5" t="s">
        <v>4239</v>
      </c>
      <c r="B2241" s="5" t="s">
        <v>4240</v>
      </c>
      <c r="C2241" s="2">
        <v>43.609757000000002</v>
      </c>
      <c r="D2241" s="2">
        <v>1.455212</v>
      </c>
      <c r="E2241" s="5" t="str">
        <f t="shared" si="34"/>
        <v>S2240</v>
      </c>
    </row>
    <row r="2242" spans="1:5" x14ac:dyDescent="0.35">
      <c r="A2242" s="5" t="s">
        <v>4241</v>
      </c>
      <c r="B2242" s="5" t="s">
        <v>4242</v>
      </c>
      <c r="C2242" s="2">
        <v>43.586112999999997</v>
      </c>
      <c r="D2242" s="2">
        <v>1.352169</v>
      </c>
      <c r="E2242" s="5" t="str">
        <f t="shared" ref="E2242:E2305" si="35">"S" &amp; TEXT(ROW(A2242)-1,"00")</f>
        <v>S2241</v>
      </c>
    </row>
    <row r="2243" spans="1:5" x14ac:dyDescent="0.35">
      <c r="A2243" s="5" t="s">
        <v>4243</v>
      </c>
      <c r="B2243" s="5" t="s">
        <v>4244</v>
      </c>
      <c r="C2243" s="2">
        <v>43.612614999999998</v>
      </c>
      <c r="D2243" s="2">
        <v>1.448286</v>
      </c>
      <c r="E2243" s="5" t="str">
        <f t="shared" si="35"/>
        <v>S2242</v>
      </c>
    </row>
    <row r="2244" spans="1:5" x14ac:dyDescent="0.35">
      <c r="A2244" s="5" t="s">
        <v>4245</v>
      </c>
      <c r="B2244" s="5" t="s">
        <v>4246</v>
      </c>
      <c r="C2244" s="2">
        <v>43.605381000000001</v>
      </c>
      <c r="D2244" s="2">
        <v>1.432485</v>
      </c>
      <c r="E2244" s="5" t="str">
        <f t="shared" si="35"/>
        <v>S2243</v>
      </c>
    </row>
    <row r="2245" spans="1:5" x14ac:dyDescent="0.35">
      <c r="A2245" s="5" t="s">
        <v>4247</v>
      </c>
      <c r="B2245" s="5" t="s">
        <v>4248</v>
      </c>
      <c r="C2245" s="2">
        <v>43.611584000000001</v>
      </c>
      <c r="D2245" s="2">
        <v>1.414669</v>
      </c>
      <c r="E2245" s="5" t="str">
        <f t="shared" si="35"/>
        <v>S2244</v>
      </c>
    </row>
    <row r="2246" spans="1:5" x14ac:dyDescent="0.35">
      <c r="A2246" s="5" t="s">
        <v>4249</v>
      </c>
      <c r="B2246" s="5" t="s">
        <v>4250</v>
      </c>
      <c r="C2246" s="2">
        <v>43.585028999999999</v>
      </c>
      <c r="D2246" s="2">
        <v>1.342821</v>
      </c>
      <c r="E2246" s="5" t="str">
        <f t="shared" si="35"/>
        <v>S2245</v>
      </c>
    </row>
    <row r="2247" spans="1:5" x14ac:dyDescent="0.35">
      <c r="A2247" s="5" t="s">
        <v>4251</v>
      </c>
      <c r="B2247" s="5" t="s">
        <v>4252</v>
      </c>
      <c r="C2247" s="2">
        <v>43.615274999999997</v>
      </c>
      <c r="D2247" s="2">
        <v>1.434944</v>
      </c>
      <c r="E2247" s="5" t="str">
        <f t="shared" si="35"/>
        <v>S2246</v>
      </c>
    </row>
    <row r="2248" spans="1:5" x14ac:dyDescent="0.35">
      <c r="A2248" s="5" t="s">
        <v>4253</v>
      </c>
      <c r="B2248" s="5" t="s">
        <v>4254</v>
      </c>
      <c r="C2248" s="2">
        <v>43.608597000000003</v>
      </c>
      <c r="D2248" s="2">
        <v>1.397192</v>
      </c>
      <c r="E2248" s="5" t="str">
        <f t="shared" si="35"/>
        <v>S2247</v>
      </c>
    </row>
    <row r="2249" spans="1:5" x14ac:dyDescent="0.35">
      <c r="A2249" s="5" t="s">
        <v>4255</v>
      </c>
      <c r="B2249" s="5" t="s">
        <v>4256</v>
      </c>
      <c r="C2249" s="2">
        <v>43.542949</v>
      </c>
      <c r="D2249" s="2">
        <v>1.508834</v>
      </c>
      <c r="E2249" s="5" t="str">
        <f t="shared" si="35"/>
        <v>S2248</v>
      </c>
    </row>
    <row r="2250" spans="1:5" x14ac:dyDescent="0.35">
      <c r="A2250" s="5" t="s">
        <v>4257</v>
      </c>
      <c r="B2250" s="5" t="s">
        <v>4258</v>
      </c>
      <c r="C2250" s="2">
        <v>43.605803999999999</v>
      </c>
      <c r="D2250" s="2">
        <v>1.4280539999999999</v>
      </c>
      <c r="E2250" s="5" t="str">
        <f t="shared" si="35"/>
        <v>S2249</v>
      </c>
    </row>
    <row r="2251" spans="1:5" x14ac:dyDescent="0.35">
      <c r="A2251" s="5" t="s">
        <v>4259</v>
      </c>
      <c r="B2251" s="5" t="s">
        <v>4260</v>
      </c>
      <c r="C2251" s="2">
        <v>43.606240999999997</v>
      </c>
      <c r="D2251" s="2">
        <v>1.4383410000000001</v>
      </c>
      <c r="E2251" s="5" t="str">
        <f t="shared" si="35"/>
        <v>S2250</v>
      </c>
    </row>
    <row r="2252" spans="1:5" x14ac:dyDescent="0.35">
      <c r="A2252" s="5" t="s">
        <v>4261</v>
      </c>
      <c r="B2252" s="5" t="s">
        <v>4262</v>
      </c>
      <c r="C2252" s="2">
        <v>43.583665000000003</v>
      </c>
      <c r="D2252" s="2">
        <v>1.346042</v>
      </c>
      <c r="E2252" s="5" t="str">
        <f t="shared" si="35"/>
        <v>S2251</v>
      </c>
    </row>
    <row r="2253" spans="1:5" x14ac:dyDescent="0.35">
      <c r="A2253" s="5" t="s">
        <v>4263</v>
      </c>
      <c r="B2253" s="5" t="s">
        <v>4264</v>
      </c>
      <c r="C2253" s="2">
        <v>43.599598</v>
      </c>
      <c r="D2253" s="2">
        <v>1.4409419999999999</v>
      </c>
      <c r="E2253" s="5" t="str">
        <f t="shared" si="35"/>
        <v>S2252</v>
      </c>
    </row>
    <row r="2254" spans="1:5" x14ac:dyDescent="0.35">
      <c r="A2254" s="5" t="s">
        <v>4265</v>
      </c>
      <c r="B2254" s="5" t="s">
        <v>4266</v>
      </c>
      <c r="C2254" s="2">
        <v>43.598478</v>
      </c>
      <c r="D2254" s="2">
        <v>1.434043</v>
      </c>
      <c r="E2254" s="5" t="str">
        <f t="shared" si="35"/>
        <v>S2253</v>
      </c>
    </row>
    <row r="2255" spans="1:5" x14ac:dyDescent="0.35">
      <c r="A2255" s="5" t="s">
        <v>4267</v>
      </c>
      <c r="B2255" s="5" t="s">
        <v>4268</v>
      </c>
      <c r="C2255" s="2">
        <v>43.611072999999998</v>
      </c>
      <c r="D2255" s="2">
        <v>1.436704</v>
      </c>
      <c r="E2255" s="5" t="str">
        <f t="shared" si="35"/>
        <v>S2254</v>
      </c>
    </row>
    <row r="2256" spans="1:5" x14ac:dyDescent="0.35">
      <c r="A2256" s="5" t="s">
        <v>4269</v>
      </c>
      <c r="B2256" s="5" t="s">
        <v>4270</v>
      </c>
      <c r="C2256" s="2">
        <v>43.607847</v>
      </c>
      <c r="D2256" s="2">
        <v>1.446666</v>
      </c>
      <c r="E2256" s="5" t="str">
        <f t="shared" si="35"/>
        <v>S2255</v>
      </c>
    </row>
    <row r="2257" spans="1:5" x14ac:dyDescent="0.35">
      <c r="A2257" s="5" t="s">
        <v>4271</v>
      </c>
      <c r="B2257" s="5" t="s">
        <v>4272</v>
      </c>
      <c r="C2257" s="2">
        <v>43.632531999999998</v>
      </c>
      <c r="D2257" s="2">
        <v>1.4630810000000001</v>
      </c>
      <c r="E2257" s="5" t="str">
        <f t="shared" si="35"/>
        <v>S2256</v>
      </c>
    </row>
    <row r="2258" spans="1:5" x14ac:dyDescent="0.35">
      <c r="A2258" s="5" t="s">
        <v>4273</v>
      </c>
      <c r="B2258" s="5" t="s">
        <v>4274</v>
      </c>
      <c r="C2258" s="2">
        <v>43.563893999999998</v>
      </c>
      <c r="D2258" s="2">
        <v>1.4744159999999999</v>
      </c>
      <c r="E2258" s="5" t="str">
        <f t="shared" si="35"/>
        <v>S2257</v>
      </c>
    </row>
    <row r="2259" spans="1:5" x14ac:dyDescent="0.35">
      <c r="A2259" s="5" t="s">
        <v>4275</v>
      </c>
      <c r="B2259" s="5" t="s">
        <v>4276</v>
      </c>
      <c r="C2259" s="2">
        <v>43.61009</v>
      </c>
      <c r="D2259" s="2">
        <v>1.434974</v>
      </c>
      <c r="E2259" s="5" t="str">
        <f t="shared" si="35"/>
        <v>S2258</v>
      </c>
    </row>
    <row r="2260" spans="1:5" x14ac:dyDescent="0.35">
      <c r="A2260" s="5" t="s">
        <v>4277</v>
      </c>
      <c r="B2260" s="5" t="s">
        <v>4278</v>
      </c>
      <c r="C2260" s="2">
        <v>43.624972</v>
      </c>
      <c r="D2260" s="2">
        <v>1.392925</v>
      </c>
      <c r="E2260" s="5" t="str">
        <f t="shared" si="35"/>
        <v>S2259</v>
      </c>
    </row>
    <row r="2261" spans="1:5" x14ac:dyDescent="0.35">
      <c r="A2261" s="5" t="s">
        <v>4279</v>
      </c>
      <c r="B2261" s="5" t="s">
        <v>4280</v>
      </c>
      <c r="C2261" s="2">
        <v>43.553468000000002</v>
      </c>
      <c r="D2261" s="2">
        <v>1.4682649999999999</v>
      </c>
      <c r="E2261" s="5" t="str">
        <f t="shared" si="35"/>
        <v>S2260</v>
      </c>
    </row>
    <row r="2262" spans="1:5" x14ac:dyDescent="0.35">
      <c r="A2262" s="5" t="s">
        <v>4281</v>
      </c>
      <c r="B2262" s="5" t="s">
        <v>4282</v>
      </c>
      <c r="C2262" s="2">
        <v>43.60962</v>
      </c>
      <c r="D2262" s="2">
        <v>1.430401</v>
      </c>
      <c r="E2262" s="5" t="str">
        <f t="shared" si="35"/>
        <v>S2261</v>
      </c>
    </row>
    <row r="2263" spans="1:5" x14ac:dyDescent="0.35">
      <c r="A2263" s="5" t="s">
        <v>4283</v>
      </c>
      <c r="B2263" s="5" t="s">
        <v>4284</v>
      </c>
      <c r="C2263" s="2">
        <v>43.585920999999999</v>
      </c>
      <c r="D2263" s="2">
        <v>1.4378679999999999</v>
      </c>
      <c r="E2263" s="5" t="str">
        <f t="shared" si="35"/>
        <v>S2262</v>
      </c>
    </row>
    <row r="2264" spans="1:5" x14ac:dyDescent="0.35">
      <c r="A2264" s="5" t="s">
        <v>4285</v>
      </c>
      <c r="B2264" s="5" t="s">
        <v>4286</v>
      </c>
      <c r="C2264" s="2">
        <v>43.573369999999997</v>
      </c>
      <c r="D2264" s="2">
        <v>1.4524049999999999</v>
      </c>
      <c r="E2264" s="5" t="str">
        <f t="shared" si="35"/>
        <v>S2263</v>
      </c>
    </row>
    <row r="2265" spans="1:5" x14ac:dyDescent="0.35">
      <c r="A2265" s="5" t="s">
        <v>4287</v>
      </c>
      <c r="B2265" s="5" t="s">
        <v>4288</v>
      </c>
      <c r="C2265" s="2">
        <v>43.600188000000003</v>
      </c>
      <c r="D2265" s="2">
        <v>1.4547639999999999</v>
      </c>
      <c r="E2265" s="5" t="str">
        <f t="shared" si="35"/>
        <v>S2264</v>
      </c>
    </row>
    <row r="2266" spans="1:5" x14ac:dyDescent="0.35">
      <c r="A2266" s="5" t="s">
        <v>4289</v>
      </c>
      <c r="B2266" s="5" t="s">
        <v>4290</v>
      </c>
      <c r="C2266" s="2">
        <v>43.607419999999998</v>
      </c>
      <c r="D2266" s="2">
        <v>1.444699</v>
      </c>
      <c r="E2266" s="5" t="str">
        <f t="shared" si="35"/>
        <v>S2265</v>
      </c>
    </row>
    <row r="2267" spans="1:5" x14ac:dyDescent="0.35">
      <c r="A2267" s="5" t="s">
        <v>4291</v>
      </c>
      <c r="B2267" s="5" t="s">
        <v>4292</v>
      </c>
      <c r="C2267" s="2">
        <v>43.612161999999998</v>
      </c>
      <c r="D2267" s="2">
        <v>1.477347</v>
      </c>
      <c r="E2267" s="5" t="str">
        <f t="shared" si="35"/>
        <v>S2266</v>
      </c>
    </row>
    <row r="2268" spans="1:5" x14ac:dyDescent="0.35">
      <c r="A2268" s="5" t="s">
        <v>4293</v>
      </c>
      <c r="B2268" s="5" t="s">
        <v>4294</v>
      </c>
      <c r="C2268" s="2">
        <v>43.637841999999999</v>
      </c>
      <c r="D2268" s="2">
        <v>1.464879</v>
      </c>
      <c r="E2268" s="5" t="str">
        <f t="shared" si="35"/>
        <v>S2267</v>
      </c>
    </row>
    <row r="2269" spans="1:5" x14ac:dyDescent="0.35">
      <c r="A2269" s="5" t="s">
        <v>4295</v>
      </c>
      <c r="B2269" s="5" t="s">
        <v>4296</v>
      </c>
      <c r="C2269" s="2">
        <v>43.622962999999999</v>
      </c>
      <c r="D2269" s="2">
        <v>1.458647</v>
      </c>
      <c r="E2269" s="5" t="str">
        <f t="shared" si="35"/>
        <v>S2268</v>
      </c>
    </row>
    <row r="2270" spans="1:5" x14ac:dyDescent="0.35">
      <c r="A2270" s="5" t="s">
        <v>4297</v>
      </c>
      <c r="B2270" s="5" t="s">
        <v>4298</v>
      </c>
      <c r="C2270" s="2">
        <v>43.579135000000001</v>
      </c>
      <c r="D2270" s="2">
        <v>1.3925959999999999</v>
      </c>
      <c r="E2270" s="5" t="str">
        <f t="shared" si="35"/>
        <v>S2269</v>
      </c>
    </row>
    <row r="2271" spans="1:5" x14ac:dyDescent="0.35">
      <c r="A2271" s="5" t="s">
        <v>4299</v>
      </c>
      <c r="B2271" s="5" t="s">
        <v>4300</v>
      </c>
      <c r="C2271" s="2">
        <v>43.593147000000002</v>
      </c>
      <c r="D2271" s="2">
        <v>1.4243129999999999</v>
      </c>
      <c r="E2271" s="5" t="str">
        <f t="shared" si="35"/>
        <v>S2270</v>
      </c>
    </row>
    <row r="2272" spans="1:5" x14ac:dyDescent="0.35">
      <c r="A2272" s="5" t="s">
        <v>4301</v>
      </c>
      <c r="B2272" s="5" t="s">
        <v>4302</v>
      </c>
      <c r="C2272" s="2">
        <v>43.635855999999997</v>
      </c>
      <c r="D2272" s="2">
        <v>1.4438279999999999</v>
      </c>
      <c r="E2272" s="5" t="str">
        <f t="shared" si="35"/>
        <v>S2271</v>
      </c>
    </row>
    <row r="2273" spans="1:5" x14ac:dyDescent="0.35">
      <c r="A2273" s="5" t="s">
        <v>4303</v>
      </c>
      <c r="B2273" s="5" t="s">
        <v>4304</v>
      </c>
      <c r="C2273" s="2">
        <v>43.614227</v>
      </c>
      <c r="D2273" s="2">
        <v>1.437999</v>
      </c>
      <c r="E2273" s="5" t="str">
        <f t="shared" si="35"/>
        <v>S2272</v>
      </c>
    </row>
    <row r="2274" spans="1:5" x14ac:dyDescent="0.35">
      <c r="A2274" s="5" t="s">
        <v>4305</v>
      </c>
      <c r="B2274" s="5" t="s">
        <v>4306</v>
      </c>
      <c r="C2274" s="2">
        <v>43.592388</v>
      </c>
      <c r="D2274" s="2">
        <v>1.4424630000000001</v>
      </c>
      <c r="E2274" s="5" t="str">
        <f t="shared" si="35"/>
        <v>S2273</v>
      </c>
    </row>
    <row r="2275" spans="1:5" x14ac:dyDescent="0.35">
      <c r="A2275" s="5" t="s">
        <v>4307</v>
      </c>
      <c r="B2275" s="5" t="s">
        <v>4308</v>
      </c>
      <c r="C2275" s="2">
        <v>43.616945000000001</v>
      </c>
      <c r="D2275" s="2">
        <v>1.4083829999999999</v>
      </c>
      <c r="E2275" s="5" t="str">
        <f t="shared" si="35"/>
        <v>S2274</v>
      </c>
    </row>
    <row r="2276" spans="1:5" x14ac:dyDescent="0.35">
      <c r="A2276" s="5" t="s">
        <v>4309</v>
      </c>
      <c r="B2276" s="5" t="s">
        <v>4310</v>
      </c>
      <c r="C2276" s="2">
        <v>43.644962999999997</v>
      </c>
      <c r="D2276" s="2">
        <v>1.4339980000000001</v>
      </c>
      <c r="E2276" s="5" t="str">
        <f t="shared" si="35"/>
        <v>S2275</v>
      </c>
    </row>
    <row r="2277" spans="1:5" x14ac:dyDescent="0.35">
      <c r="A2277" s="5" t="s">
        <v>4311</v>
      </c>
      <c r="B2277" s="5" t="s">
        <v>4312</v>
      </c>
      <c r="C2277" s="2">
        <v>43.625630000000001</v>
      </c>
      <c r="D2277" s="2">
        <v>1.439513</v>
      </c>
      <c r="E2277" s="5" t="str">
        <f t="shared" si="35"/>
        <v>S2276</v>
      </c>
    </row>
    <row r="2278" spans="1:5" x14ac:dyDescent="0.35">
      <c r="A2278" s="5" t="s">
        <v>4313</v>
      </c>
      <c r="B2278" s="5" t="s">
        <v>4314</v>
      </c>
      <c r="C2278" s="2">
        <v>43.585431</v>
      </c>
      <c r="D2278" s="2">
        <v>1.3772789999999999</v>
      </c>
      <c r="E2278" s="5" t="str">
        <f t="shared" si="35"/>
        <v>S2277</v>
      </c>
    </row>
    <row r="2279" spans="1:5" x14ac:dyDescent="0.35">
      <c r="A2279" s="5" t="s">
        <v>4315</v>
      </c>
      <c r="B2279" s="5" t="s">
        <v>4316</v>
      </c>
      <c r="C2279" s="2">
        <v>43.593052</v>
      </c>
      <c r="D2279" s="2">
        <v>1.4146590000000001</v>
      </c>
      <c r="E2279" s="5" t="str">
        <f t="shared" si="35"/>
        <v>S2278</v>
      </c>
    </row>
    <row r="2280" spans="1:5" x14ac:dyDescent="0.35">
      <c r="A2280" s="5" t="s">
        <v>4317</v>
      </c>
      <c r="B2280" s="5" t="s">
        <v>4318</v>
      </c>
      <c r="C2280" s="2">
        <v>43.596666999999997</v>
      </c>
      <c r="D2280" s="2">
        <v>1.436229</v>
      </c>
      <c r="E2280" s="5" t="str">
        <f t="shared" si="35"/>
        <v>S2279</v>
      </c>
    </row>
    <row r="2281" spans="1:5" x14ac:dyDescent="0.35">
      <c r="A2281" s="5" t="s">
        <v>4319</v>
      </c>
      <c r="B2281" s="5" t="s">
        <v>4320</v>
      </c>
      <c r="C2281" s="2">
        <v>43.586086000000002</v>
      </c>
      <c r="D2281" s="2">
        <v>1.482942</v>
      </c>
      <c r="E2281" s="5" t="str">
        <f t="shared" si="35"/>
        <v>S2280</v>
      </c>
    </row>
    <row r="2282" spans="1:5" x14ac:dyDescent="0.35">
      <c r="A2282" s="5" t="s">
        <v>4321</v>
      </c>
      <c r="B2282" s="5" t="s">
        <v>4322</v>
      </c>
      <c r="C2282" s="2">
        <v>43.586858999999997</v>
      </c>
      <c r="D2282" s="2">
        <v>1.4631780000000001</v>
      </c>
      <c r="E2282" s="5" t="str">
        <f t="shared" si="35"/>
        <v>S2281</v>
      </c>
    </row>
    <row r="2283" spans="1:5" x14ac:dyDescent="0.35">
      <c r="A2283" s="5" t="s">
        <v>4323</v>
      </c>
      <c r="B2283" s="5" t="s">
        <v>4324</v>
      </c>
      <c r="C2283" s="2">
        <v>43.57141</v>
      </c>
      <c r="D2283" s="2">
        <v>1.4627319999999999</v>
      </c>
      <c r="E2283" s="5" t="str">
        <f t="shared" si="35"/>
        <v>S2282</v>
      </c>
    </row>
    <row r="2284" spans="1:5" x14ac:dyDescent="0.35">
      <c r="A2284" s="5" t="s">
        <v>4325</v>
      </c>
      <c r="B2284" s="5" t="s">
        <v>4326</v>
      </c>
      <c r="C2284" s="2">
        <v>43.603301999999999</v>
      </c>
      <c r="D2284" s="2">
        <v>1.445454</v>
      </c>
      <c r="E2284" s="5" t="str">
        <f t="shared" si="35"/>
        <v>S2283</v>
      </c>
    </row>
    <row r="2285" spans="1:5" x14ac:dyDescent="0.35">
      <c r="A2285" s="5" t="s">
        <v>4327</v>
      </c>
      <c r="B2285" s="5" t="s">
        <v>4328</v>
      </c>
      <c r="C2285" s="2">
        <v>43.579763</v>
      </c>
      <c r="D2285" s="2">
        <v>1.4808380000000001</v>
      </c>
      <c r="E2285" s="5" t="str">
        <f t="shared" si="35"/>
        <v>S2284</v>
      </c>
    </row>
    <row r="2286" spans="1:5" x14ac:dyDescent="0.35">
      <c r="A2286" s="5" t="s">
        <v>4329</v>
      </c>
      <c r="B2286" s="5" t="s">
        <v>4330</v>
      </c>
      <c r="C2286" s="2">
        <v>43.591602999999999</v>
      </c>
      <c r="D2286" s="2">
        <v>1.4790179999999999</v>
      </c>
      <c r="E2286" s="5" t="str">
        <f t="shared" si="35"/>
        <v>S2285</v>
      </c>
    </row>
    <row r="2287" spans="1:5" x14ac:dyDescent="0.35">
      <c r="A2287" s="5" t="s">
        <v>4331</v>
      </c>
      <c r="B2287" s="5" t="s">
        <v>4332</v>
      </c>
      <c r="C2287" s="2">
        <v>43.593516000000001</v>
      </c>
      <c r="D2287" s="2">
        <v>1.4300390000000001</v>
      </c>
      <c r="E2287" s="5" t="str">
        <f t="shared" si="35"/>
        <v>S2286</v>
      </c>
    </row>
    <row r="2288" spans="1:5" x14ac:dyDescent="0.35">
      <c r="A2288" s="5" t="s">
        <v>4333</v>
      </c>
      <c r="B2288" s="5" t="s">
        <v>4334</v>
      </c>
      <c r="C2288" s="2">
        <v>43.597355</v>
      </c>
      <c r="D2288" s="2">
        <v>1.459063</v>
      </c>
      <c r="E2288" s="5" t="str">
        <f t="shared" si="35"/>
        <v>S2287</v>
      </c>
    </row>
    <row r="2289" spans="1:5" x14ac:dyDescent="0.35">
      <c r="A2289" s="5" t="s">
        <v>4335</v>
      </c>
      <c r="B2289" s="5" t="s">
        <v>4336</v>
      </c>
      <c r="C2289" s="2">
        <v>43.581462999999999</v>
      </c>
      <c r="D2289" s="2">
        <v>1.379769</v>
      </c>
      <c r="E2289" s="5" t="str">
        <f t="shared" si="35"/>
        <v>S2288</v>
      </c>
    </row>
    <row r="2290" spans="1:5" x14ac:dyDescent="0.35">
      <c r="A2290" s="5" t="s">
        <v>4337</v>
      </c>
      <c r="B2290" s="5" t="s">
        <v>4338</v>
      </c>
      <c r="C2290" s="2">
        <v>43.597538999999998</v>
      </c>
      <c r="D2290" s="2">
        <v>1.4288909999999999</v>
      </c>
      <c r="E2290" s="5" t="str">
        <f t="shared" si="35"/>
        <v>S2289</v>
      </c>
    </row>
    <row r="2291" spans="1:5" x14ac:dyDescent="0.35">
      <c r="A2291" s="5" t="s">
        <v>4339</v>
      </c>
      <c r="B2291" s="5" t="s">
        <v>4340</v>
      </c>
      <c r="C2291" s="2">
        <v>43.591223999999997</v>
      </c>
      <c r="D2291" s="2">
        <v>1.452159</v>
      </c>
      <c r="E2291" s="5" t="str">
        <f t="shared" si="35"/>
        <v>S2290</v>
      </c>
    </row>
    <row r="2292" spans="1:5" x14ac:dyDescent="0.35">
      <c r="A2292" s="5" t="s">
        <v>4341</v>
      </c>
      <c r="B2292" s="5" t="s">
        <v>4342</v>
      </c>
      <c r="C2292" s="2">
        <v>43.589920999999997</v>
      </c>
      <c r="D2292" s="2">
        <v>1.3778269999999999</v>
      </c>
      <c r="E2292" s="5" t="str">
        <f t="shared" si="35"/>
        <v>S2291</v>
      </c>
    </row>
    <row r="2293" spans="1:5" x14ac:dyDescent="0.35">
      <c r="A2293" s="5" t="s">
        <v>4343</v>
      </c>
      <c r="B2293" s="5" t="s">
        <v>4344</v>
      </c>
      <c r="C2293" s="2">
        <v>43.618287000000002</v>
      </c>
      <c r="D2293" s="2">
        <v>1.4368570000000001</v>
      </c>
      <c r="E2293" s="5" t="str">
        <f t="shared" si="35"/>
        <v>S2292</v>
      </c>
    </row>
    <row r="2294" spans="1:5" x14ac:dyDescent="0.35">
      <c r="A2294" s="5" t="s">
        <v>4345</v>
      </c>
      <c r="B2294" s="5" t="s">
        <v>4346</v>
      </c>
      <c r="C2294" s="2">
        <v>43.579171000000002</v>
      </c>
      <c r="D2294" s="2">
        <v>1.4109389999999999</v>
      </c>
      <c r="E2294" s="5" t="str">
        <f t="shared" si="35"/>
        <v>S2293</v>
      </c>
    </row>
    <row r="2295" spans="1:5" x14ac:dyDescent="0.35">
      <c r="A2295" s="5" t="s">
        <v>4347</v>
      </c>
      <c r="B2295" s="5" t="s">
        <v>4348</v>
      </c>
      <c r="C2295" s="2">
        <v>43.583511000000001</v>
      </c>
      <c r="D2295" s="2">
        <v>1.487795</v>
      </c>
      <c r="E2295" s="5" t="str">
        <f t="shared" si="35"/>
        <v>S2294</v>
      </c>
    </row>
    <row r="2296" spans="1:5" x14ac:dyDescent="0.35">
      <c r="A2296" s="5" t="s">
        <v>4349</v>
      </c>
      <c r="B2296" s="5" t="s">
        <v>4350</v>
      </c>
      <c r="C2296" s="2">
        <v>43.606701000000001</v>
      </c>
      <c r="D2296" s="2">
        <v>1.458143</v>
      </c>
      <c r="E2296" s="5" t="str">
        <f t="shared" si="35"/>
        <v>S2295</v>
      </c>
    </row>
    <row r="2297" spans="1:5" x14ac:dyDescent="0.35">
      <c r="A2297" s="5" t="s">
        <v>4351</v>
      </c>
      <c r="B2297" s="5" t="s">
        <v>4352</v>
      </c>
      <c r="C2297" s="2">
        <v>43.585923999999999</v>
      </c>
      <c r="D2297" s="2">
        <v>1.4750570000000001</v>
      </c>
      <c r="E2297" s="5" t="str">
        <f t="shared" si="35"/>
        <v>S2296</v>
      </c>
    </row>
    <row r="2298" spans="1:5" x14ac:dyDescent="0.35">
      <c r="A2298" s="5" t="s">
        <v>4353</v>
      </c>
      <c r="B2298" s="5" t="s">
        <v>4354</v>
      </c>
      <c r="C2298" s="2">
        <v>43.568038000000001</v>
      </c>
      <c r="D2298" s="2">
        <v>1.4133629999999999</v>
      </c>
      <c r="E2298" s="5" t="str">
        <f t="shared" si="35"/>
        <v>S2297</v>
      </c>
    </row>
    <row r="2299" spans="1:5" x14ac:dyDescent="0.35">
      <c r="A2299" s="5" t="s">
        <v>4355</v>
      </c>
      <c r="B2299" s="5" t="s">
        <v>4356</v>
      </c>
      <c r="C2299" s="2">
        <v>43.606115000000003</v>
      </c>
      <c r="D2299" s="2">
        <v>1.414755</v>
      </c>
      <c r="E2299" s="5" t="str">
        <f t="shared" si="35"/>
        <v>S2298</v>
      </c>
    </row>
    <row r="2300" spans="1:5" x14ac:dyDescent="0.35">
      <c r="A2300" s="5" t="s">
        <v>4357</v>
      </c>
      <c r="B2300" s="5" t="s">
        <v>4358</v>
      </c>
      <c r="C2300" s="2">
        <v>43.573732</v>
      </c>
      <c r="D2300" s="2">
        <v>1.4487680000000001</v>
      </c>
      <c r="E2300" s="5" t="str">
        <f t="shared" si="35"/>
        <v>S2299</v>
      </c>
    </row>
    <row r="2301" spans="1:5" x14ac:dyDescent="0.35">
      <c r="A2301" s="5" t="s">
        <v>4359</v>
      </c>
      <c r="B2301" s="5" t="s">
        <v>4360</v>
      </c>
      <c r="C2301" s="2">
        <v>43.605161000000003</v>
      </c>
      <c r="D2301" s="2">
        <v>1.442323</v>
      </c>
      <c r="E2301" s="5" t="str">
        <f t="shared" si="35"/>
        <v>S2300</v>
      </c>
    </row>
    <row r="2302" spans="1:5" x14ac:dyDescent="0.35">
      <c r="A2302" s="5" t="s">
        <v>4361</v>
      </c>
      <c r="B2302" s="5" t="s">
        <v>4362</v>
      </c>
      <c r="C2302" s="2">
        <v>43.589126</v>
      </c>
      <c r="D2302" s="2">
        <v>1.431449</v>
      </c>
      <c r="E2302" s="5" t="str">
        <f t="shared" si="35"/>
        <v>S2301</v>
      </c>
    </row>
    <row r="2303" spans="1:5" x14ac:dyDescent="0.35">
      <c r="A2303" s="5" t="s">
        <v>4363</v>
      </c>
      <c r="B2303" s="5" t="s">
        <v>4364</v>
      </c>
      <c r="C2303" s="2">
        <v>43.594116999999997</v>
      </c>
      <c r="D2303" s="2">
        <v>1.4651970000000001</v>
      </c>
      <c r="E2303" s="5" t="str">
        <f t="shared" si="35"/>
        <v>S2302</v>
      </c>
    </row>
    <row r="2304" spans="1:5" x14ac:dyDescent="0.35">
      <c r="A2304" s="5" t="s">
        <v>4365</v>
      </c>
      <c r="B2304" s="5" t="s">
        <v>4366</v>
      </c>
      <c r="C2304" s="2">
        <v>43.613554999999998</v>
      </c>
      <c r="D2304" s="2">
        <v>1.4014169999999999</v>
      </c>
      <c r="E2304" s="5" t="str">
        <f t="shared" si="35"/>
        <v>S2303</v>
      </c>
    </row>
    <row r="2305" spans="1:5" x14ac:dyDescent="0.35">
      <c r="A2305" s="5" t="s">
        <v>4367</v>
      </c>
      <c r="B2305" s="5" t="s">
        <v>4368</v>
      </c>
      <c r="C2305" s="2">
        <v>43.589556999999999</v>
      </c>
      <c r="D2305" s="2">
        <v>1.4789000000000001</v>
      </c>
      <c r="E2305" s="5" t="str">
        <f t="shared" si="35"/>
        <v>S2304</v>
      </c>
    </row>
    <row r="2306" spans="1:5" x14ac:dyDescent="0.35">
      <c r="A2306" s="5" t="s">
        <v>4369</v>
      </c>
      <c r="B2306" s="5" t="s">
        <v>4370</v>
      </c>
      <c r="C2306" s="2">
        <v>43.613441999999999</v>
      </c>
      <c r="D2306" s="2">
        <v>1.4463950000000001</v>
      </c>
      <c r="E2306" s="5" t="str">
        <f t="shared" ref="E2306:E2369" si="36">"S" &amp; TEXT(ROW(A2306)-1,"00")</f>
        <v>S2305</v>
      </c>
    </row>
    <row r="2307" spans="1:5" x14ac:dyDescent="0.35">
      <c r="A2307" s="5" t="s">
        <v>4371</v>
      </c>
      <c r="B2307" s="5" t="s">
        <v>4372</v>
      </c>
      <c r="C2307" s="2">
        <v>43.614514</v>
      </c>
      <c r="D2307" s="2">
        <v>1.4111610000000001</v>
      </c>
      <c r="E2307" s="5" t="str">
        <f t="shared" si="36"/>
        <v>S2306</v>
      </c>
    </row>
    <row r="2308" spans="1:5" x14ac:dyDescent="0.35">
      <c r="A2308" s="5" t="s">
        <v>4373</v>
      </c>
      <c r="B2308" s="5" t="s">
        <v>4374</v>
      </c>
      <c r="C2308" s="2">
        <v>43.624201999999997</v>
      </c>
      <c r="D2308" s="2">
        <v>1.454685</v>
      </c>
      <c r="E2308" s="5" t="str">
        <f t="shared" si="36"/>
        <v>S2307</v>
      </c>
    </row>
    <row r="2309" spans="1:5" x14ac:dyDescent="0.35">
      <c r="A2309" s="5" t="s">
        <v>4375</v>
      </c>
      <c r="B2309" s="5" t="s">
        <v>4376</v>
      </c>
      <c r="C2309" s="2">
        <v>43.610343</v>
      </c>
      <c r="D2309" s="2">
        <v>1.420407</v>
      </c>
      <c r="E2309" s="5" t="str">
        <f t="shared" si="36"/>
        <v>S2308</v>
      </c>
    </row>
    <row r="2310" spans="1:5" x14ac:dyDescent="0.35">
      <c r="A2310" s="5" t="s">
        <v>4377</v>
      </c>
      <c r="B2310" s="5" t="s">
        <v>4378</v>
      </c>
      <c r="C2310" s="2">
        <v>43.627642999999999</v>
      </c>
      <c r="D2310" s="2">
        <v>1.4618610000000001</v>
      </c>
      <c r="E2310" s="5" t="str">
        <f t="shared" si="36"/>
        <v>S2309</v>
      </c>
    </row>
    <row r="2311" spans="1:5" x14ac:dyDescent="0.35">
      <c r="A2311" s="5" t="s">
        <v>4379</v>
      </c>
      <c r="B2311" s="5" t="s">
        <v>4380</v>
      </c>
      <c r="C2311" s="2">
        <v>43.643357999999999</v>
      </c>
      <c r="D2311" s="2">
        <v>1.4555009999999999</v>
      </c>
      <c r="E2311" s="5" t="str">
        <f t="shared" si="36"/>
        <v>S2310</v>
      </c>
    </row>
    <row r="2312" spans="1:5" x14ac:dyDescent="0.35">
      <c r="A2312" s="5" t="s">
        <v>4381</v>
      </c>
      <c r="B2312" s="5" t="s">
        <v>4382</v>
      </c>
      <c r="C2312" s="2">
        <v>43.587389000000002</v>
      </c>
      <c r="D2312" s="2">
        <v>1.417918</v>
      </c>
      <c r="E2312" s="5" t="str">
        <f t="shared" si="36"/>
        <v>S2311</v>
      </c>
    </row>
    <row r="2313" spans="1:5" x14ac:dyDescent="0.35">
      <c r="A2313" s="5" t="s">
        <v>4383</v>
      </c>
      <c r="B2313" s="5" t="s">
        <v>4384</v>
      </c>
      <c r="C2313" s="2">
        <v>43.640630999999999</v>
      </c>
      <c r="D2313" s="2">
        <v>1.4401539999999999</v>
      </c>
      <c r="E2313" s="5" t="str">
        <f t="shared" si="36"/>
        <v>S2312</v>
      </c>
    </row>
    <row r="2314" spans="1:5" x14ac:dyDescent="0.35">
      <c r="A2314" s="5" t="s">
        <v>4385</v>
      </c>
      <c r="B2314" s="5" t="s">
        <v>4386</v>
      </c>
      <c r="C2314" s="2">
        <v>43.578687000000002</v>
      </c>
      <c r="D2314" s="2">
        <v>1.446733</v>
      </c>
      <c r="E2314" s="5" t="str">
        <f t="shared" si="36"/>
        <v>S2313</v>
      </c>
    </row>
    <row r="2315" spans="1:5" x14ac:dyDescent="0.35">
      <c r="A2315" s="5" t="s">
        <v>4387</v>
      </c>
      <c r="B2315" s="5" t="s">
        <v>4388</v>
      </c>
      <c r="C2315" s="2">
        <v>43.592365999999998</v>
      </c>
      <c r="D2315" s="2">
        <v>1.434121</v>
      </c>
      <c r="E2315" s="5" t="str">
        <f t="shared" si="36"/>
        <v>S2314</v>
      </c>
    </row>
    <row r="2316" spans="1:5" x14ac:dyDescent="0.35">
      <c r="A2316" s="5" t="s">
        <v>4389</v>
      </c>
      <c r="B2316" s="5" t="s">
        <v>4390</v>
      </c>
      <c r="C2316" s="2">
        <v>43.579666000000003</v>
      </c>
      <c r="D2316" s="2">
        <v>1.44184</v>
      </c>
      <c r="E2316" s="5" t="str">
        <f t="shared" si="36"/>
        <v>S2315</v>
      </c>
    </row>
    <row r="2317" spans="1:5" x14ac:dyDescent="0.35">
      <c r="A2317" s="5" t="s">
        <v>4391</v>
      </c>
      <c r="B2317" s="5" t="s">
        <v>4392</v>
      </c>
      <c r="C2317" s="2">
        <v>43.583264</v>
      </c>
      <c r="D2317" s="2">
        <v>1.4070549999999999</v>
      </c>
      <c r="E2317" s="5" t="str">
        <f t="shared" si="36"/>
        <v>S2316</v>
      </c>
    </row>
    <row r="2318" spans="1:5" x14ac:dyDescent="0.35">
      <c r="A2318" s="5" t="s">
        <v>4393</v>
      </c>
      <c r="B2318" s="5" t="s">
        <v>4394</v>
      </c>
      <c r="C2318" s="2">
        <v>43.573998000000003</v>
      </c>
      <c r="D2318" s="2">
        <v>1.419495</v>
      </c>
      <c r="E2318" s="5" t="str">
        <f t="shared" si="36"/>
        <v>S2317</v>
      </c>
    </row>
    <row r="2319" spans="1:5" x14ac:dyDescent="0.35">
      <c r="A2319" s="5" t="s">
        <v>4395</v>
      </c>
      <c r="B2319" s="5" t="s">
        <v>4396</v>
      </c>
      <c r="C2319" s="2">
        <v>43.596635999999997</v>
      </c>
      <c r="D2319" s="2">
        <v>1.483995</v>
      </c>
      <c r="E2319" s="5" t="str">
        <f t="shared" si="36"/>
        <v>S2318</v>
      </c>
    </row>
    <row r="2320" spans="1:5" x14ac:dyDescent="0.35">
      <c r="A2320" s="5" t="s">
        <v>4397</v>
      </c>
      <c r="B2320" s="5" t="s">
        <v>4398</v>
      </c>
      <c r="C2320" s="2">
        <v>43.599525</v>
      </c>
      <c r="D2320" s="2">
        <v>1.4455439999999999</v>
      </c>
      <c r="E2320" s="5" t="str">
        <f t="shared" si="36"/>
        <v>S2319</v>
      </c>
    </row>
    <row r="2321" spans="1:5" x14ac:dyDescent="0.35">
      <c r="A2321" s="5" t="s">
        <v>4399</v>
      </c>
      <c r="B2321" s="5" t="s">
        <v>4400</v>
      </c>
      <c r="C2321" s="2">
        <v>43.628672000000002</v>
      </c>
      <c r="D2321" s="2">
        <v>1.448469</v>
      </c>
      <c r="E2321" s="5" t="str">
        <f t="shared" si="36"/>
        <v>S2320</v>
      </c>
    </row>
    <row r="2322" spans="1:5" x14ac:dyDescent="0.35">
      <c r="A2322" s="5" t="s">
        <v>4401</v>
      </c>
      <c r="B2322" s="5" t="s">
        <v>4402</v>
      </c>
      <c r="C2322" s="2">
        <v>43.568165</v>
      </c>
      <c r="D2322" s="2">
        <v>1.464353</v>
      </c>
      <c r="E2322" s="5" t="str">
        <f t="shared" si="36"/>
        <v>S2321</v>
      </c>
    </row>
    <row r="2323" spans="1:5" x14ac:dyDescent="0.35">
      <c r="A2323" s="5" t="s">
        <v>4403</v>
      </c>
      <c r="B2323" s="5" t="s">
        <v>4404</v>
      </c>
      <c r="C2323" s="2">
        <v>43.626913999999999</v>
      </c>
      <c r="D2323" s="2">
        <v>1.4449860000000001</v>
      </c>
      <c r="E2323" s="5" t="str">
        <f t="shared" si="36"/>
        <v>S2322</v>
      </c>
    </row>
    <row r="2324" spans="1:5" x14ac:dyDescent="0.35">
      <c r="A2324" s="5" t="s">
        <v>4405</v>
      </c>
      <c r="B2324" s="5" t="s">
        <v>4406</v>
      </c>
      <c r="C2324" s="2">
        <v>43.629655</v>
      </c>
      <c r="D2324" s="2">
        <v>1.466259</v>
      </c>
      <c r="E2324" s="5" t="str">
        <f t="shared" si="36"/>
        <v>S2323</v>
      </c>
    </row>
    <row r="2325" spans="1:5" x14ac:dyDescent="0.35">
      <c r="A2325" s="5" t="s">
        <v>4407</v>
      </c>
      <c r="B2325" s="5" t="s">
        <v>4408</v>
      </c>
      <c r="C2325" s="2">
        <v>43.596069</v>
      </c>
      <c r="D2325" s="2">
        <v>1.4105049999999999</v>
      </c>
      <c r="E2325" s="5" t="str">
        <f t="shared" si="36"/>
        <v>S2324</v>
      </c>
    </row>
    <row r="2326" spans="1:5" x14ac:dyDescent="0.35">
      <c r="A2326" s="5" t="s">
        <v>4409</v>
      </c>
      <c r="B2326" s="5" t="s">
        <v>4410</v>
      </c>
      <c r="C2326" s="2">
        <v>43.590046000000001</v>
      </c>
      <c r="D2326" s="2">
        <v>1.415246</v>
      </c>
      <c r="E2326" s="5" t="str">
        <f t="shared" si="36"/>
        <v>S2325</v>
      </c>
    </row>
    <row r="2327" spans="1:5" x14ac:dyDescent="0.35">
      <c r="A2327" s="5" t="s">
        <v>4411</v>
      </c>
      <c r="B2327" s="5" t="s">
        <v>4412</v>
      </c>
      <c r="C2327" s="2">
        <v>43.584443999999998</v>
      </c>
      <c r="D2327" s="2">
        <v>1.3987449999999999</v>
      </c>
      <c r="E2327" s="5" t="str">
        <f t="shared" si="36"/>
        <v>S2326</v>
      </c>
    </row>
    <row r="2328" spans="1:5" x14ac:dyDescent="0.35">
      <c r="A2328" s="5" t="s">
        <v>4413</v>
      </c>
      <c r="B2328" s="5" t="s">
        <v>4414</v>
      </c>
      <c r="C2328" s="2">
        <v>43.629395000000002</v>
      </c>
      <c r="D2328" s="2">
        <v>1.476186</v>
      </c>
      <c r="E2328" s="5" t="str">
        <f t="shared" si="36"/>
        <v>S2327</v>
      </c>
    </row>
    <row r="2329" spans="1:5" x14ac:dyDescent="0.35">
      <c r="A2329" s="5" t="s">
        <v>4415</v>
      </c>
      <c r="B2329" s="5" t="s">
        <v>4416</v>
      </c>
      <c r="C2329" s="2">
        <v>43.628658999999999</v>
      </c>
      <c r="D2329" s="2">
        <v>1.482629</v>
      </c>
      <c r="E2329" s="5" t="str">
        <f t="shared" si="36"/>
        <v>S2328</v>
      </c>
    </row>
    <row r="2330" spans="1:5" x14ac:dyDescent="0.35">
      <c r="A2330" s="5" t="s">
        <v>4417</v>
      </c>
      <c r="B2330" s="5" t="s">
        <v>4418</v>
      </c>
      <c r="C2330" s="2">
        <v>43.614159000000001</v>
      </c>
      <c r="D2330" s="2">
        <v>1.397008</v>
      </c>
      <c r="E2330" s="5" t="str">
        <f t="shared" si="36"/>
        <v>S2329</v>
      </c>
    </row>
    <row r="2331" spans="1:5" x14ac:dyDescent="0.35">
      <c r="A2331" s="5" t="s">
        <v>4419</v>
      </c>
      <c r="B2331" s="5" t="s">
        <v>4420</v>
      </c>
      <c r="C2331" s="2">
        <v>43.586894000000001</v>
      </c>
      <c r="D2331" s="2">
        <v>1.492386</v>
      </c>
      <c r="E2331" s="5" t="str">
        <f t="shared" si="36"/>
        <v>S2330</v>
      </c>
    </row>
    <row r="2332" spans="1:5" x14ac:dyDescent="0.35">
      <c r="A2332" s="5" t="s">
        <v>4421</v>
      </c>
      <c r="B2332" s="5" t="s">
        <v>4422</v>
      </c>
      <c r="C2332" s="2">
        <v>43.550243000000002</v>
      </c>
      <c r="D2332" s="2">
        <v>1.4575149999999999</v>
      </c>
      <c r="E2332" s="5" t="str">
        <f t="shared" si="36"/>
        <v>S2331</v>
      </c>
    </row>
    <row r="2333" spans="1:5" x14ac:dyDescent="0.35">
      <c r="A2333" s="5" t="s">
        <v>4423</v>
      </c>
      <c r="B2333" s="5" t="s">
        <v>4424</v>
      </c>
      <c r="C2333" s="2">
        <v>43.607680000000002</v>
      </c>
      <c r="D2333" s="2">
        <v>1.4021729999999999</v>
      </c>
      <c r="E2333" s="5" t="str">
        <f t="shared" si="36"/>
        <v>S2332</v>
      </c>
    </row>
    <row r="2334" spans="1:5" x14ac:dyDescent="0.35">
      <c r="A2334" s="5" t="s">
        <v>4425</v>
      </c>
      <c r="B2334" s="5" t="s">
        <v>4426</v>
      </c>
      <c r="C2334" s="2">
        <v>43.567292999999999</v>
      </c>
      <c r="D2334" s="2">
        <v>1.5003850000000001</v>
      </c>
      <c r="E2334" s="5" t="str">
        <f t="shared" si="36"/>
        <v>S2333</v>
      </c>
    </row>
    <row r="2335" spans="1:5" x14ac:dyDescent="0.35">
      <c r="A2335" s="5" t="s">
        <v>4427</v>
      </c>
      <c r="B2335" s="5" t="s">
        <v>4428</v>
      </c>
      <c r="C2335" s="2">
        <v>43.588124000000001</v>
      </c>
      <c r="D2335" s="2">
        <v>1.436312</v>
      </c>
      <c r="E2335" s="5" t="str">
        <f t="shared" si="36"/>
        <v>S2334</v>
      </c>
    </row>
    <row r="2336" spans="1:5" x14ac:dyDescent="0.35">
      <c r="A2336" s="5" t="s">
        <v>4429</v>
      </c>
      <c r="B2336" s="5" t="s">
        <v>4430</v>
      </c>
      <c r="C2336" s="2">
        <v>43.665304999999996</v>
      </c>
      <c r="D2336" s="2">
        <v>1.430323</v>
      </c>
      <c r="E2336" s="5" t="str">
        <f t="shared" si="36"/>
        <v>S2335</v>
      </c>
    </row>
    <row r="2337" spans="1:5" x14ac:dyDescent="0.35">
      <c r="A2337" s="5" t="s">
        <v>4431</v>
      </c>
      <c r="B2337" s="5" t="s">
        <v>4432</v>
      </c>
      <c r="C2337" s="2">
        <v>43.554842999999998</v>
      </c>
      <c r="D2337" s="2">
        <v>1.428013</v>
      </c>
      <c r="E2337" s="5" t="str">
        <f t="shared" si="36"/>
        <v>S2336</v>
      </c>
    </row>
    <row r="2338" spans="1:5" x14ac:dyDescent="0.35">
      <c r="A2338" s="5" t="s">
        <v>4433</v>
      </c>
      <c r="B2338" s="5" t="s">
        <v>4434</v>
      </c>
      <c r="C2338" s="2">
        <v>43.573248</v>
      </c>
      <c r="D2338" s="2">
        <v>1.4802200000000001</v>
      </c>
      <c r="E2338" s="5" t="str">
        <f t="shared" si="36"/>
        <v>S2337</v>
      </c>
    </row>
    <row r="2339" spans="1:5" x14ac:dyDescent="0.35">
      <c r="A2339" s="5" t="s">
        <v>4435</v>
      </c>
      <c r="B2339" s="5" t="s">
        <v>4436</v>
      </c>
      <c r="C2339" s="2">
        <v>43.557175000000001</v>
      </c>
      <c r="D2339" s="2">
        <v>1.381013</v>
      </c>
      <c r="E2339" s="5" t="str">
        <f t="shared" si="36"/>
        <v>S2338</v>
      </c>
    </row>
    <row r="2340" spans="1:5" x14ac:dyDescent="0.35">
      <c r="A2340" s="5" t="s">
        <v>4437</v>
      </c>
      <c r="B2340" s="5" t="s">
        <v>4438</v>
      </c>
      <c r="C2340" s="2">
        <v>43.569972</v>
      </c>
      <c r="D2340" s="2">
        <v>1.3918090000000001</v>
      </c>
      <c r="E2340" s="5" t="str">
        <f t="shared" si="36"/>
        <v>S2339</v>
      </c>
    </row>
    <row r="2341" spans="1:5" x14ac:dyDescent="0.35">
      <c r="A2341" s="5" t="s">
        <v>4439</v>
      </c>
      <c r="B2341" s="5" t="s">
        <v>4440</v>
      </c>
      <c r="C2341" s="2">
        <v>43.600614</v>
      </c>
      <c r="D2341" s="2">
        <v>1.3722179999999999</v>
      </c>
      <c r="E2341" s="5" t="str">
        <f t="shared" si="36"/>
        <v>S2340</v>
      </c>
    </row>
    <row r="2342" spans="1:5" x14ac:dyDescent="0.35">
      <c r="A2342" s="5" t="s">
        <v>4441</v>
      </c>
      <c r="B2342" s="5" t="s">
        <v>4442</v>
      </c>
      <c r="C2342" s="2">
        <v>43.559780000000003</v>
      </c>
      <c r="D2342" s="2">
        <v>1.3782799999999999</v>
      </c>
      <c r="E2342" s="5" t="str">
        <f t="shared" si="36"/>
        <v>S2341</v>
      </c>
    </row>
    <row r="2343" spans="1:5" x14ac:dyDescent="0.35">
      <c r="A2343" s="5" t="s">
        <v>4443</v>
      </c>
      <c r="B2343" s="5" t="s">
        <v>4444</v>
      </c>
      <c r="C2343" s="2">
        <v>43.610556000000003</v>
      </c>
      <c r="D2343" s="2">
        <v>1.4649529999999999</v>
      </c>
      <c r="E2343" s="5" t="str">
        <f t="shared" si="36"/>
        <v>S2342</v>
      </c>
    </row>
    <row r="2344" spans="1:5" x14ac:dyDescent="0.35">
      <c r="A2344" s="5" t="s">
        <v>4445</v>
      </c>
      <c r="B2344" s="5" t="s">
        <v>4446</v>
      </c>
      <c r="C2344" s="2">
        <v>43.606974999999998</v>
      </c>
      <c r="D2344" s="2">
        <v>1.4733750000000001</v>
      </c>
      <c r="E2344" s="5" t="str">
        <f t="shared" si="36"/>
        <v>S2343</v>
      </c>
    </row>
    <row r="2345" spans="1:5" x14ac:dyDescent="0.35">
      <c r="A2345" s="5" t="s">
        <v>580</v>
      </c>
      <c r="B2345" s="5" t="s">
        <v>4447</v>
      </c>
      <c r="C2345" s="2">
        <v>43.604680999999999</v>
      </c>
      <c r="D2345" s="2">
        <v>1.474453</v>
      </c>
      <c r="E2345" s="5" t="str">
        <f t="shared" si="36"/>
        <v>S2344</v>
      </c>
    </row>
    <row r="2346" spans="1:5" x14ac:dyDescent="0.35">
      <c r="A2346" s="5" t="s">
        <v>4448</v>
      </c>
      <c r="B2346" s="5" t="s">
        <v>4449</v>
      </c>
      <c r="C2346" s="2">
        <v>43.592950999999999</v>
      </c>
      <c r="D2346" s="2">
        <v>1.4037900000000001</v>
      </c>
      <c r="E2346" s="5" t="str">
        <f t="shared" si="36"/>
        <v>S2345</v>
      </c>
    </row>
    <row r="2347" spans="1:5" x14ac:dyDescent="0.35">
      <c r="A2347" s="5" t="s">
        <v>580</v>
      </c>
      <c r="B2347" s="5" t="s">
        <v>4450</v>
      </c>
      <c r="C2347" s="2">
        <v>43.567627999999999</v>
      </c>
      <c r="D2347" s="2">
        <v>1.371151</v>
      </c>
      <c r="E2347" s="5" t="str">
        <f t="shared" si="36"/>
        <v>S2346</v>
      </c>
    </row>
    <row r="2348" spans="1:5" x14ac:dyDescent="0.35">
      <c r="A2348" s="5" t="s">
        <v>4451</v>
      </c>
      <c r="B2348" s="5" t="s">
        <v>4452</v>
      </c>
      <c r="C2348" s="2">
        <v>43.569898000000002</v>
      </c>
      <c r="D2348" s="2">
        <v>1.4854229999999999</v>
      </c>
      <c r="E2348" s="5" t="str">
        <f t="shared" si="36"/>
        <v>S2347</v>
      </c>
    </row>
    <row r="2349" spans="1:5" x14ac:dyDescent="0.35">
      <c r="A2349" s="5" t="s">
        <v>4453</v>
      </c>
      <c r="B2349" s="5" t="s">
        <v>4454</v>
      </c>
      <c r="C2349" s="2">
        <v>43.628270999999998</v>
      </c>
      <c r="D2349" s="2">
        <v>1.4256530000000001</v>
      </c>
      <c r="E2349" s="5" t="str">
        <f t="shared" si="36"/>
        <v>S2348</v>
      </c>
    </row>
    <row r="2350" spans="1:5" x14ac:dyDescent="0.35">
      <c r="A2350" s="5" t="s">
        <v>4455</v>
      </c>
      <c r="B2350" s="5" t="s">
        <v>4456</v>
      </c>
      <c r="C2350" s="2">
        <v>43.610182999999999</v>
      </c>
      <c r="D2350" s="2">
        <v>1.4724010000000001</v>
      </c>
      <c r="E2350" s="5" t="str">
        <f t="shared" si="36"/>
        <v>S2349</v>
      </c>
    </row>
    <row r="2351" spans="1:5" x14ac:dyDescent="0.35">
      <c r="A2351" s="5" t="s">
        <v>4457</v>
      </c>
      <c r="B2351" s="5" t="s">
        <v>4458</v>
      </c>
      <c r="C2351" s="2">
        <v>43.654362999999996</v>
      </c>
      <c r="D2351" s="2">
        <v>1.438131</v>
      </c>
      <c r="E2351" s="5" t="str">
        <f t="shared" si="36"/>
        <v>S2350</v>
      </c>
    </row>
    <row r="2352" spans="1:5" x14ac:dyDescent="0.35">
      <c r="A2352" s="5" t="s">
        <v>4459</v>
      </c>
      <c r="B2352" s="5" t="s">
        <v>4460</v>
      </c>
      <c r="C2352" s="2">
        <v>43.608266999999998</v>
      </c>
      <c r="D2352" s="2">
        <v>1.3897919999999999</v>
      </c>
      <c r="E2352" s="5" t="str">
        <f t="shared" si="36"/>
        <v>S2351</v>
      </c>
    </row>
    <row r="2353" spans="1:5" x14ac:dyDescent="0.35">
      <c r="A2353" s="5" t="s">
        <v>4461</v>
      </c>
      <c r="B2353" s="5" t="s">
        <v>4462</v>
      </c>
      <c r="C2353" s="2">
        <v>43.591192999999997</v>
      </c>
      <c r="D2353" s="2">
        <v>1.3849610000000001</v>
      </c>
      <c r="E2353" s="5" t="str">
        <f t="shared" si="36"/>
        <v>S2352</v>
      </c>
    </row>
    <row r="2354" spans="1:5" x14ac:dyDescent="0.35">
      <c r="A2354" s="5" t="s">
        <v>4463</v>
      </c>
      <c r="B2354" s="5" t="s">
        <v>4464</v>
      </c>
      <c r="C2354" s="2">
        <v>43.596255999999997</v>
      </c>
      <c r="D2354" s="2">
        <v>1.4620709999999999</v>
      </c>
      <c r="E2354" s="5" t="str">
        <f t="shared" si="36"/>
        <v>S2353</v>
      </c>
    </row>
    <row r="2355" spans="1:5" x14ac:dyDescent="0.35">
      <c r="A2355" s="5" t="s">
        <v>4465</v>
      </c>
      <c r="B2355" s="5" t="s">
        <v>4466</v>
      </c>
      <c r="C2355" s="2">
        <v>43.642299000000001</v>
      </c>
      <c r="D2355" s="2">
        <v>1.4496236</v>
      </c>
      <c r="E2355" s="5" t="str">
        <f t="shared" si="36"/>
        <v>S2354</v>
      </c>
    </row>
    <row r="2356" spans="1:5" x14ac:dyDescent="0.35">
      <c r="A2356" s="5" t="s">
        <v>4467</v>
      </c>
      <c r="B2356" s="5" t="s">
        <v>4468</v>
      </c>
      <c r="C2356" s="2">
        <v>43.559297999999998</v>
      </c>
      <c r="D2356" s="2">
        <v>1.495916</v>
      </c>
      <c r="E2356" s="5" t="str">
        <f t="shared" si="36"/>
        <v>S2355</v>
      </c>
    </row>
    <row r="2357" spans="1:5" x14ac:dyDescent="0.35">
      <c r="A2357" s="5" t="s">
        <v>4469</v>
      </c>
      <c r="B2357" s="5" t="s">
        <v>4470</v>
      </c>
      <c r="C2357" s="2">
        <v>43.651318000000003</v>
      </c>
      <c r="D2357" s="2">
        <v>1.438377</v>
      </c>
      <c r="E2357" s="5" t="str">
        <f t="shared" si="36"/>
        <v>S2356</v>
      </c>
    </row>
    <row r="2358" spans="1:5" x14ac:dyDescent="0.35">
      <c r="A2358" s="5" t="s">
        <v>4471</v>
      </c>
      <c r="B2358" s="5" t="s">
        <v>4472</v>
      </c>
      <c r="C2358" s="2">
        <v>43.565832</v>
      </c>
      <c r="D2358" s="2">
        <v>1.3987080000000001</v>
      </c>
      <c r="E2358" s="5" t="str">
        <f t="shared" si="36"/>
        <v>S2357</v>
      </c>
    </row>
    <row r="2359" spans="1:5" x14ac:dyDescent="0.35">
      <c r="A2359" s="5" t="s">
        <v>4473</v>
      </c>
      <c r="B2359" s="5" t="s">
        <v>4474</v>
      </c>
      <c r="C2359" s="2">
        <v>43.563741</v>
      </c>
      <c r="D2359" s="2">
        <v>1.425433</v>
      </c>
      <c r="E2359" s="5" t="str">
        <f t="shared" si="36"/>
        <v>S2358</v>
      </c>
    </row>
    <row r="2360" spans="1:5" x14ac:dyDescent="0.35">
      <c r="A2360" s="5" t="s">
        <v>4475</v>
      </c>
      <c r="B2360" s="5" t="s">
        <v>4476</v>
      </c>
      <c r="C2360" s="2">
        <v>43.592077000000003</v>
      </c>
      <c r="D2360" s="2">
        <v>1.439829</v>
      </c>
      <c r="E2360" s="5" t="str">
        <f t="shared" si="36"/>
        <v>S2359</v>
      </c>
    </row>
    <row r="2361" spans="1:5" x14ac:dyDescent="0.35">
      <c r="A2361" s="5" t="s">
        <v>4477</v>
      </c>
      <c r="B2361" s="5" t="s">
        <v>4478</v>
      </c>
      <c r="C2361" s="2">
        <v>43.569147999999998</v>
      </c>
      <c r="D2361" s="2">
        <v>1.408256</v>
      </c>
      <c r="E2361" s="5" t="str">
        <f t="shared" si="36"/>
        <v>S2360</v>
      </c>
    </row>
    <row r="2362" spans="1:5" x14ac:dyDescent="0.35">
      <c r="A2362" s="5" t="s">
        <v>580</v>
      </c>
      <c r="B2362" s="5" t="s">
        <v>4479</v>
      </c>
      <c r="C2362" s="2">
        <v>43.609738999999998</v>
      </c>
      <c r="D2362" s="2">
        <v>1.4060349999999999</v>
      </c>
      <c r="E2362" s="5" t="str">
        <f t="shared" si="36"/>
        <v>S2361</v>
      </c>
    </row>
    <row r="2363" spans="1:5" x14ac:dyDescent="0.35">
      <c r="A2363" s="5" t="s">
        <v>4480</v>
      </c>
      <c r="B2363" s="5" t="s">
        <v>4481</v>
      </c>
      <c r="C2363" s="2">
        <v>43.601379000000001</v>
      </c>
      <c r="D2363" s="2">
        <v>1.4038790000000001</v>
      </c>
      <c r="E2363" s="5" t="str">
        <f t="shared" si="36"/>
        <v>S2362</v>
      </c>
    </row>
    <row r="2364" spans="1:5" x14ac:dyDescent="0.35">
      <c r="A2364" s="5" t="s">
        <v>4482</v>
      </c>
      <c r="B2364" s="5" t="s">
        <v>4483</v>
      </c>
      <c r="C2364" s="2">
        <v>43.560167999999997</v>
      </c>
      <c r="D2364" s="2">
        <v>1.4573940000000001</v>
      </c>
      <c r="E2364" s="5" t="str">
        <f t="shared" si="36"/>
        <v>S2363</v>
      </c>
    </row>
    <row r="2365" spans="1:5" x14ac:dyDescent="0.35">
      <c r="A2365" s="5" t="s">
        <v>4484</v>
      </c>
      <c r="B2365" s="5" t="s">
        <v>4485</v>
      </c>
      <c r="C2365" s="2">
        <v>43.605556999999997</v>
      </c>
      <c r="D2365" s="2">
        <v>1.458483</v>
      </c>
      <c r="E2365" s="5" t="str">
        <f t="shared" si="36"/>
        <v>S2364</v>
      </c>
    </row>
    <row r="2366" spans="1:5" x14ac:dyDescent="0.35">
      <c r="A2366" s="5" t="s">
        <v>4486</v>
      </c>
      <c r="B2366" s="5" t="s">
        <v>4487</v>
      </c>
      <c r="C2366" s="2">
        <v>43.590111</v>
      </c>
      <c r="D2366" s="2">
        <v>1.423003</v>
      </c>
      <c r="E2366" s="5" t="str">
        <f t="shared" si="36"/>
        <v>S2365</v>
      </c>
    </row>
    <row r="2367" spans="1:5" x14ac:dyDescent="0.35">
      <c r="A2367" s="5" t="s">
        <v>4488</v>
      </c>
      <c r="B2367" s="5" t="s">
        <v>4489</v>
      </c>
      <c r="C2367" s="2">
        <v>43.608998999999997</v>
      </c>
      <c r="D2367" s="2">
        <v>1.379956</v>
      </c>
      <c r="E2367" s="5" t="str">
        <f t="shared" si="36"/>
        <v>S2366</v>
      </c>
    </row>
    <row r="2368" spans="1:5" x14ac:dyDescent="0.35">
      <c r="A2368" s="5" t="s">
        <v>4490</v>
      </c>
      <c r="B2368" s="5" t="s">
        <v>4490</v>
      </c>
      <c r="C2368" s="2">
        <v>43.580258999999998</v>
      </c>
      <c r="D2368" s="2">
        <v>1.434156</v>
      </c>
      <c r="E2368" s="5" t="str">
        <f t="shared" si="36"/>
        <v>S2367</v>
      </c>
    </row>
    <row r="2369" spans="1:5" x14ac:dyDescent="0.35">
      <c r="A2369" s="5" t="s">
        <v>4491</v>
      </c>
      <c r="B2369" s="5" t="s">
        <v>4492</v>
      </c>
      <c r="C2369" s="2">
        <v>43.564810000000001</v>
      </c>
      <c r="D2369" s="2">
        <v>1.488996</v>
      </c>
      <c r="E2369" s="5" t="str">
        <f t="shared" si="36"/>
        <v>S2368</v>
      </c>
    </row>
    <row r="2370" spans="1:5" x14ac:dyDescent="0.35">
      <c r="A2370" s="5" t="s">
        <v>4493</v>
      </c>
      <c r="B2370" s="5" t="s">
        <v>4494</v>
      </c>
      <c r="C2370" s="2">
        <v>43.662024000000002</v>
      </c>
      <c r="D2370" s="2">
        <v>1.4346220000000001</v>
      </c>
      <c r="E2370" s="5" t="str">
        <f t="shared" ref="E2370:E2433" si="37">"S" &amp; TEXT(ROW(A2370)-1,"00")</f>
        <v>S2369</v>
      </c>
    </row>
    <row r="2371" spans="1:5" x14ac:dyDescent="0.35">
      <c r="A2371" s="5" t="s">
        <v>4495</v>
      </c>
      <c r="B2371" s="5" t="s">
        <v>4496</v>
      </c>
      <c r="C2371" s="2">
        <v>43.597343000000002</v>
      </c>
      <c r="D2371" s="2">
        <v>1.383108</v>
      </c>
      <c r="E2371" s="5" t="str">
        <f t="shared" si="37"/>
        <v>S2370</v>
      </c>
    </row>
    <row r="2372" spans="1:5" x14ac:dyDescent="0.35">
      <c r="A2372" s="5" t="s">
        <v>4497</v>
      </c>
      <c r="B2372" s="5" t="s">
        <v>4498</v>
      </c>
      <c r="C2372" s="2">
        <v>43.558038000000003</v>
      </c>
      <c r="D2372" s="2">
        <v>1.4265810000000001</v>
      </c>
      <c r="E2372" s="5" t="str">
        <f t="shared" si="37"/>
        <v>S2371</v>
      </c>
    </row>
    <row r="2373" spans="1:5" x14ac:dyDescent="0.35">
      <c r="A2373" s="5" t="s">
        <v>4499</v>
      </c>
      <c r="B2373" s="5" t="s">
        <v>4500</v>
      </c>
      <c r="C2373" s="2">
        <v>43.605899000000001</v>
      </c>
      <c r="D2373" s="2">
        <v>1.4636009999999999</v>
      </c>
      <c r="E2373" s="5" t="str">
        <f t="shared" si="37"/>
        <v>S2372</v>
      </c>
    </row>
    <row r="2374" spans="1:5" x14ac:dyDescent="0.35">
      <c r="A2374" s="5" t="s">
        <v>4501</v>
      </c>
      <c r="B2374" s="5" t="s">
        <v>4502</v>
      </c>
      <c r="C2374" s="2">
        <v>43.57179</v>
      </c>
      <c r="D2374" s="2">
        <v>1.418239</v>
      </c>
      <c r="E2374" s="5" t="str">
        <f t="shared" si="37"/>
        <v>S2373</v>
      </c>
    </row>
    <row r="2375" spans="1:5" x14ac:dyDescent="0.35">
      <c r="A2375" s="5" t="s">
        <v>4503</v>
      </c>
      <c r="B2375" s="5" t="s">
        <v>4504</v>
      </c>
      <c r="C2375" s="2">
        <v>43.562792000000002</v>
      </c>
      <c r="D2375" s="2">
        <v>1.4068290000000001</v>
      </c>
      <c r="E2375" s="5" t="str">
        <f t="shared" si="37"/>
        <v>S2374</v>
      </c>
    </row>
    <row r="2376" spans="1:5" x14ac:dyDescent="0.35">
      <c r="A2376" s="5" t="s">
        <v>4505</v>
      </c>
      <c r="B2376" s="5" t="s">
        <v>4506</v>
      </c>
      <c r="C2376" s="2">
        <v>43.602797000000002</v>
      </c>
      <c r="D2376" s="2">
        <v>1.4081330000000001</v>
      </c>
      <c r="E2376" s="5" t="str">
        <f t="shared" si="37"/>
        <v>S2375</v>
      </c>
    </row>
    <row r="2377" spans="1:5" x14ac:dyDescent="0.35">
      <c r="A2377" s="5" t="s">
        <v>4507</v>
      </c>
      <c r="B2377" s="5" t="s">
        <v>4508</v>
      </c>
      <c r="C2377" s="2">
        <v>43.579810000000002</v>
      </c>
      <c r="D2377" s="2">
        <v>1.4237</v>
      </c>
      <c r="E2377" s="5" t="str">
        <f t="shared" si="37"/>
        <v>S2376</v>
      </c>
    </row>
    <row r="2378" spans="1:5" x14ac:dyDescent="0.35">
      <c r="A2378" s="5" t="s">
        <v>4509</v>
      </c>
      <c r="B2378" s="5" t="s">
        <v>4510</v>
      </c>
      <c r="C2378" s="2">
        <v>43.597281000000002</v>
      </c>
      <c r="D2378" s="2">
        <v>1.3696649999999999</v>
      </c>
      <c r="E2378" s="5" t="str">
        <f t="shared" si="37"/>
        <v>S2377</v>
      </c>
    </row>
    <row r="2379" spans="1:5" x14ac:dyDescent="0.35">
      <c r="A2379" s="5" t="s">
        <v>4511</v>
      </c>
      <c r="B2379" s="5" t="s">
        <v>4512</v>
      </c>
      <c r="C2379" s="2">
        <v>43.605077999999999</v>
      </c>
      <c r="D2379" s="2">
        <v>1.3764989999999999</v>
      </c>
      <c r="E2379" s="5" t="str">
        <f t="shared" si="37"/>
        <v>S2378</v>
      </c>
    </row>
    <row r="2380" spans="1:5" x14ac:dyDescent="0.35">
      <c r="A2380" s="5" t="s">
        <v>4513</v>
      </c>
      <c r="B2380" s="5" t="s">
        <v>4514</v>
      </c>
      <c r="C2380" s="2">
        <v>43.593736399999997</v>
      </c>
      <c r="D2380" s="2">
        <v>1.3911254</v>
      </c>
      <c r="E2380" s="5" t="str">
        <f t="shared" si="37"/>
        <v>S2379</v>
      </c>
    </row>
    <row r="2381" spans="1:5" x14ac:dyDescent="0.35">
      <c r="A2381" s="5" t="s">
        <v>580</v>
      </c>
      <c r="B2381" s="5" t="s">
        <v>4515</v>
      </c>
      <c r="C2381" s="2">
        <v>43.646546999999998</v>
      </c>
      <c r="D2381" s="2">
        <v>1.431152</v>
      </c>
      <c r="E2381" s="5" t="str">
        <f t="shared" si="37"/>
        <v>S2380</v>
      </c>
    </row>
    <row r="2382" spans="1:5" x14ac:dyDescent="0.35">
      <c r="A2382" s="5" t="s">
        <v>4516</v>
      </c>
      <c r="B2382" s="5" t="s">
        <v>4517</v>
      </c>
      <c r="C2382" s="2">
        <v>43.646470999999998</v>
      </c>
      <c r="D2382" s="2">
        <v>1.426013</v>
      </c>
      <c r="E2382" s="5" t="str">
        <f t="shared" si="37"/>
        <v>S2381</v>
      </c>
    </row>
    <row r="2383" spans="1:5" x14ac:dyDescent="0.35">
      <c r="A2383" s="5" t="s">
        <v>580</v>
      </c>
      <c r="B2383" s="5" t="s">
        <v>4518</v>
      </c>
      <c r="C2383" s="2">
        <v>43.566932000000001</v>
      </c>
      <c r="D2383" s="2">
        <v>1.4005259999999999</v>
      </c>
      <c r="E2383" s="5" t="str">
        <f t="shared" si="37"/>
        <v>S2382</v>
      </c>
    </row>
    <row r="2384" spans="1:5" x14ac:dyDescent="0.35">
      <c r="A2384" s="5" t="s">
        <v>4519</v>
      </c>
      <c r="B2384" s="5" t="s">
        <v>4520</v>
      </c>
      <c r="C2384" s="2">
        <v>43.570861999999998</v>
      </c>
      <c r="D2384" s="2">
        <v>1.4983200000000001</v>
      </c>
      <c r="E2384" s="5" t="str">
        <f t="shared" si="37"/>
        <v>S2383</v>
      </c>
    </row>
    <row r="2385" spans="1:5" x14ac:dyDescent="0.35">
      <c r="A2385" s="5" t="s">
        <v>4521</v>
      </c>
      <c r="B2385" s="5" t="s">
        <v>4522</v>
      </c>
      <c r="C2385" s="2">
        <v>43.564067000000001</v>
      </c>
      <c r="D2385" s="2">
        <v>1.4137390000000001</v>
      </c>
      <c r="E2385" s="5" t="str">
        <f t="shared" si="37"/>
        <v>S2384</v>
      </c>
    </row>
    <row r="2386" spans="1:5" x14ac:dyDescent="0.35">
      <c r="A2386" s="5" t="s">
        <v>4523</v>
      </c>
      <c r="B2386" s="5" t="s">
        <v>4524</v>
      </c>
      <c r="C2386" s="2">
        <v>43.633437000000001</v>
      </c>
      <c r="D2386" s="2">
        <v>1.4698910000000001</v>
      </c>
      <c r="E2386" s="5" t="str">
        <f t="shared" si="37"/>
        <v>S2385</v>
      </c>
    </row>
    <row r="2387" spans="1:5" x14ac:dyDescent="0.35">
      <c r="A2387" s="5" t="s">
        <v>4525</v>
      </c>
      <c r="B2387" s="5" t="s">
        <v>4526</v>
      </c>
      <c r="C2387" s="2">
        <v>43.622042</v>
      </c>
      <c r="D2387" s="2">
        <v>1.405735</v>
      </c>
      <c r="E2387" s="5" t="str">
        <f t="shared" si="37"/>
        <v>S2386</v>
      </c>
    </row>
    <row r="2388" spans="1:5" x14ac:dyDescent="0.35">
      <c r="A2388" s="5" t="s">
        <v>4527</v>
      </c>
      <c r="B2388" s="5" t="s">
        <v>4528</v>
      </c>
      <c r="C2388" s="2">
        <v>43.567084000000001</v>
      </c>
      <c r="D2388" s="2">
        <v>1.5060709999999999</v>
      </c>
      <c r="E2388" s="5" t="str">
        <f t="shared" si="37"/>
        <v>S2387</v>
      </c>
    </row>
    <row r="2389" spans="1:5" x14ac:dyDescent="0.35">
      <c r="A2389" s="5" t="s">
        <v>4529</v>
      </c>
      <c r="B2389" s="5" t="s">
        <v>4530</v>
      </c>
      <c r="C2389" s="2">
        <v>43.559962400000003</v>
      </c>
      <c r="D2389" s="2">
        <v>1.3944266999999999</v>
      </c>
      <c r="E2389" s="5" t="str">
        <f t="shared" si="37"/>
        <v>S2388</v>
      </c>
    </row>
    <row r="2390" spans="1:5" x14ac:dyDescent="0.35">
      <c r="A2390" s="5" t="s">
        <v>4531</v>
      </c>
      <c r="B2390" s="5" t="s">
        <v>4532</v>
      </c>
      <c r="C2390" s="2">
        <v>43.600240999999997</v>
      </c>
      <c r="D2390" s="2">
        <v>1.42564</v>
      </c>
      <c r="E2390" s="5" t="str">
        <f t="shared" si="37"/>
        <v>S2389</v>
      </c>
    </row>
    <row r="2391" spans="1:5" x14ac:dyDescent="0.35">
      <c r="A2391" s="5" t="s">
        <v>4533</v>
      </c>
      <c r="B2391" s="5" t="s">
        <v>4534</v>
      </c>
      <c r="C2391" s="2">
        <v>43.644196999999998</v>
      </c>
      <c r="D2391" s="2">
        <v>1.4635659999999999</v>
      </c>
      <c r="E2391" s="5" t="str">
        <f t="shared" si="37"/>
        <v>S2390</v>
      </c>
    </row>
    <row r="2392" spans="1:5" x14ac:dyDescent="0.35">
      <c r="A2392" s="5" t="s">
        <v>4535</v>
      </c>
      <c r="B2392" s="5" t="s">
        <v>4536</v>
      </c>
      <c r="C2392" s="2">
        <v>43.594670999999998</v>
      </c>
      <c r="D2392" s="2">
        <v>1.4884440000000001</v>
      </c>
      <c r="E2392" s="5" t="str">
        <f t="shared" si="37"/>
        <v>S2391</v>
      </c>
    </row>
    <row r="2393" spans="1:5" x14ac:dyDescent="0.35">
      <c r="A2393" s="5" t="s">
        <v>4537</v>
      </c>
      <c r="B2393" s="5" t="s">
        <v>4538</v>
      </c>
      <c r="C2393" s="2">
        <v>43.612555</v>
      </c>
      <c r="D2393" s="2">
        <v>1.467544</v>
      </c>
      <c r="E2393" s="5" t="str">
        <f t="shared" si="37"/>
        <v>S2392</v>
      </c>
    </row>
    <row r="2394" spans="1:5" x14ac:dyDescent="0.35">
      <c r="A2394" s="5" t="s">
        <v>4539</v>
      </c>
      <c r="B2394" s="5" t="s">
        <v>4540</v>
      </c>
      <c r="C2394" s="2">
        <v>43.640459999999997</v>
      </c>
      <c r="D2394" s="2">
        <v>1.469314</v>
      </c>
      <c r="E2394" s="5" t="str">
        <f t="shared" si="37"/>
        <v>S2393</v>
      </c>
    </row>
    <row r="2395" spans="1:5" x14ac:dyDescent="0.35">
      <c r="A2395" s="5" t="s">
        <v>4541</v>
      </c>
      <c r="B2395" s="5" t="s">
        <v>4542</v>
      </c>
      <c r="C2395" s="2">
        <v>43.605637000000002</v>
      </c>
      <c r="D2395" s="2">
        <v>1.364053</v>
      </c>
      <c r="E2395" s="5" t="str">
        <f t="shared" si="37"/>
        <v>S2394</v>
      </c>
    </row>
    <row r="2396" spans="1:5" x14ac:dyDescent="0.35">
      <c r="A2396" s="5" t="s">
        <v>4543</v>
      </c>
      <c r="B2396" s="5" t="s">
        <v>4544</v>
      </c>
      <c r="C2396" s="2">
        <v>43.564715</v>
      </c>
      <c r="D2396" s="2">
        <v>1.395886</v>
      </c>
      <c r="E2396" s="5" t="str">
        <f t="shared" si="37"/>
        <v>S2395</v>
      </c>
    </row>
    <row r="2397" spans="1:5" x14ac:dyDescent="0.35">
      <c r="A2397" s="5" t="s">
        <v>4545</v>
      </c>
      <c r="B2397" s="5" t="s">
        <v>4546</v>
      </c>
      <c r="C2397" s="2">
        <v>43.606485999999997</v>
      </c>
      <c r="D2397" s="2">
        <v>1.3691500000000001</v>
      </c>
      <c r="E2397" s="5" t="str">
        <f t="shared" si="37"/>
        <v>S2396</v>
      </c>
    </row>
    <row r="2398" spans="1:5" x14ac:dyDescent="0.35">
      <c r="A2398" s="5" t="s">
        <v>4547</v>
      </c>
      <c r="B2398" s="5" t="s">
        <v>4548</v>
      </c>
      <c r="C2398" s="2">
        <v>43.573815000000003</v>
      </c>
      <c r="D2398" s="2">
        <v>1.4910810000000001</v>
      </c>
      <c r="E2398" s="5" t="str">
        <f t="shared" si="37"/>
        <v>S2397</v>
      </c>
    </row>
    <row r="2399" spans="1:5" x14ac:dyDescent="0.35">
      <c r="A2399" s="5" t="s">
        <v>4549</v>
      </c>
      <c r="B2399" s="5" t="s">
        <v>4550</v>
      </c>
      <c r="C2399" s="2">
        <v>43.581868</v>
      </c>
      <c r="D2399" s="2">
        <v>1.419446</v>
      </c>
      <c r="E2399" s="5" t="str">
        <f t="shared" si="37"/>
        <v>S2398</v>
      </c>
    </row>
    <row r="2400" spans="1:5" x14ac:dyDescent="0.35">
      <c r="A2400" s="5" t="s">
        <v>4551</v>
      </c>
      <c r="B2400" s="5" t="s">
        <v>4552</v>
      </c>
      <c r="C2400" s="2">
        <v>43.606203999999998</v>
      </c>
      <c r="D2400" s="2">
        <v>1.355664</v>
      </c>
      <c r="E2400" s="5" t="str">
        <f t="shared" si="37"/>
        <v>S2399</v>
      </c>
    </row>
    <row r="2401" spans="1:5" x14ac:dyDescent="0.35">
      <c r="A2401" s="5" t="s">
        <v>4553</v>
      </c>
      <c r="B2401" s="5" t="s">
        <v>4554</v>
      </c>
      <c r="C2401" s="2">
        <v>43.622098999999999</v>
      </c>
      <c r="D2401" s="2">
        <v>1.4535530000000001</v>
      </c>
      <c r="E2401" s="5" t="str">
        <f t="shared" si="37"/>
        <v>S2400</v>
      </c>
    </row>
    <row r="2402" spans="1:5" x14ac:dyDescent="0.35">
      <c r="A2402" s="5" t="s">
        <v>4555</v>
      </c>
      <c r="B2402" s="5" t="s">
        <v>4556</v>
      </c>
      <c r="C2402" s="2">
        <v>43.572130999999999</v>
      </c>
      <c r="D2402" s="2">
        <v>1.38317</v>
      </c>
      <c r="E2402" s="5" t="str">
        <f t="shared" si="37"/>
        <v>S2401</v>
      </c>
    </row>
    <row r="2403" spans="1:5" x14ac:dyDescent="0.35">
      <c r="A2403" s="5" t="s">
        <v>4557</v>
      </c>
      <c r="B2403" s="5" t="s">
        <v>4558</v>
      </c>
      <c r="C2403" s="2">
        <v>43.656202</v>
      </c>
      <c r="D2403" s="2">
        <v>1.4322539999999999</v>
      </c>
      <c r="E2403" s="5" t="str">
        <f t="shared" si="37"/>
        <v>S2402</v>
      </c>
    </row>
    <row r="2404" spans="1:5" x14ac:dyDescent="0.35">
      <c r="A2404" s="5" t="s">
        <v>4559</v>
      </c>
      <c r="B2404" s="5" t="s">
        <v>4560</v>
      </c>
      <c r="C2404" s="2">
        <v>43.648121000000003</v>
      </c>
      <c r="D2404" s="2">
        <v>1.450024</v>
      </c>
      <c r="E2404" s="5" t="str">
        <f t="shared" si="37"/>
        <v>S2403</v>
      </c>
    </row>
    <row r="2405" spans="1:5" x14ac:dyDescent="0.35">
      <c r="A2405" s="5" t="s">
        <v>4561</v>
      </c>
      <c r="B2405" s="5" t="s">
        <v>4562</v>
      </c>
      <c r="C2405" s="2">
        <v>43.620967</v>
      </c>
      <c r="D2405" s="2">
        <v>1.4120269999999999</v>
      </c>
      <c r="E2405" s="5" t="str">
        <f t="shared" si="37"/>
        <v>S2404</v>
      </c>
    </row>
    <row r="2406" spans="1:5" x14ac:dyDescent="0.35">
      <c r="A2406" s="5" t="s">
        <v>4563</v>
      </c>
      <c r="B2406" s="5" t="s">
        <v>4564</v>
      </c>
      <c r="C2406" s="2">
        <v>43.638044000000001</v>
      </c>
      <c r="D2406" s="2">
        <v>1.457716</v>
      </c>
      <c r="E2406" s="5" t="str">
        <f t="shared" si="37"/>
        <v>S2405</v>
      </c>
    </row>
    <row r="2407" spans="1:5" x14ac:dyDescent="0.35">
      <c r="A2407" s="5" t="s">
        <v>4565</v>
      </c>
      <c r="B2407" s="5" t="s">
        <v>4566</v>
      </c>
      <c r="C2407" s="2">
        <v>43.571857999999999</v>
      </c>
      <c r="D2407" s="2">
        <v>1.4244699999999999</v>
      </c>
      <c r="E2407" s="5" t="str">
        <f t="shared" si="37"/>
        <v>S2406</v>
      </c>
    </row>
    <row r="2408" spans="1:5" x14ac:dyDescent="0.35">
      <c r="A2408" s="5" t="s">
        <v>4567</v>
      </c>
      <c r="B2408" s="5" t="s">
        <v>4568</v>
      </c>
      <c r="C2408" s="2">
        <v>43.622577999999997</v>
      </c>
      <c r="D2408" s="2">
        <v>1.4626680000000001</v>
      </c>
      <c r="E2408" s="5" t="str">
        <f t="shared" si="37"/>
        <v>S2407</v>
      </c>
    </row>
    <row r="2409" spans="1:5" x14ac:dyDescent="0.35">
      <c r="A2409" s="5" t="s">
        <v>4569</v>
      </c>
      <c r="B2409" s="5" t="s">
        <v>4570</v>
      </c>
      <c r="C2409" s="2">
        <v>43.576028999999998</v>
      </c>
      <c r="D2409" s="2">
        <v>1.473627</v>
      </c>
      <c r="E2409" s="5" t="str">
        <f t="shared" si="37"/>
        <v>S2408</v>
      </c>
    </row>
    <row r="2410" spans="1:5" x14ac:dyDescent="0.35">
      <c r="A2410" s="5" t="s">
        <v>4571</v>
      </c>
      <c r="B2410" s="5" t="s">
        <v>4572</v>
      </c>
      <c r="C2410" s="2">
        <v>43.623354999999997</v>
      </c>
      <c r="D2410" s="2">
        <v>1.4677420000000001</v>
      </c>
      <c r="E2410" s="5" t="str">
        <f t="shared" si="37"/>
        <v>S2409</v>
      </c>
    </row>
    <row r="2411" spans="1:5" x14ac:dyDescent="0.35">
      <c r="A2411" s="5" t="s">
        <v>4573</v>
      </c>
      <c r="B2411" s="5" t="s">
        <v>4574</v>
      </c>
      <c r="C2411" s="2">
        <v>43.651836000000003</v>
      </c>
      <c r="D2411" s="2">
        <v>1.4198539999999999</v>
      </c>
      <c r="E2411" s="5" t="str">
        <f t="shared" si="37"/>
        <v>S2410</v>
      </c>
    </row>
    <row r="2412" spans="1:5" x14ac:dyDescent="0.35">
      <c r="A2412" s="5" t="s">
        <v>580</v>
      </c>
      <c r="B2412" s="5" t="s">
        <v>4575</v>
      </c>
      <c r="C2412" s="2">
        <v>43.548386999999998</v>
      </c>
      <c r="D2412" s="2">
        <v>1.390449</v>
      </c>
      <c r="E2412" s="5" t="str">
        <f t="shared" si="37"/>
        <v>S2411</v>
      </c>
    </row>
    <row r="2413" spans="1:5" x14ac:dyDescent="0.35">
      <c r="A2413" s="5" t="s">
        <v>4576</v>
      </c>
      <c r="B2413" s="5" t="s">
        <v>4577</v>
      </c>
      <c r="C2413" s="2">
        <v>43.574601999999999</v>
      </c>
      <c r="D2413" s="2">
        <v>1.476596</v>
      </c>
      <c r="E2413" s="5" t="str">
        <f t="shared" si="37"/>
        <v>S2412</v>
      </c>
    </row>
    <row r="2414" spans="1:5" x14ac:dyDescent="0.35">
      <c r="A2414" s="5" t="s">
        <v>580</v>
      </c>
      <c r="B2414" s="5" t="s">
        <v>4578</v>
      </c>
      <c r="C2414" s="2">
        <v>43.601523</v>
      </c>
      <c r="D2414" s="2">
        <v>1.3847119999999999</v>
      </c>
      <c r="E2414" s="5" t="str">
        <f t="shared" si="37"/>
        <v>S2413</v>
      </c>
    </row>
    <row r="2415" spans="1:5" x14ac:dyDescent="0.35">
      <c r="A2415" s="5" t="s">
        <v>4579</v>
      </c>
      <c r="B2415" s="5" t="s">
        <v>4580</v>
      </c>
      <c r="C2415" s="2">
        <v>43.584491999999997</v>
      </c>
      <c r="D2415" s="2">
        <v>1.411057</v>
      </c>
      <c r="E2415" s="5" t="str">
        <f t="shared" si="37"/>
        <v>S2414</v>
      </c>
    </row>
    <row r="2416" spans="1:5" x14ac:dyDescent="0.35">
      <c r="A2416" s="5" t="s">
        <v>4581</v>
      </c>
      <c r="B2416" s="5" t="s">
        <v>4582</v>
      </c>
      <c r="C2416" s="2">
        <v>43.620308000000001</v>
      </c>
      <c r="D2416" s="2">
        <v>1.440963</v>
      </c>
      <c r="E2416" s="5" t="str">
        <f t="shared" si="37"/>
        <v>S2415</v>
      </c>
    </row>
    <row r="2417" spans="1:5" x14ac:dyDescent="0.35">
      <c r="A2417" s="5" t="s">
        <v>4583</v>
      </c>
      <c r="B2417" s="5" t="s">
        <v>4584</v>
      </c>
      <c r="C2417" s="2">
        <v>43.578536999999997</v>
      </c>
      <c r="D2417" s="2">
        <v>1.438375</v>
      </c>
      <c r="E2417" s="5" t="str">
        <f t="shared" si="37"/>
        <v>S2416</v>
      </c>
    </row>
    <row r="2418" spans="1:5" x14ac:dyDescent="0.35">
      <c r="A2418" s="5" t="s">
        <v>4585</v>
      </c>
      <c r="B2418" s="5" t="s">
        <v>4586</v>
      </c>
      <c r="C2418" s="2">
        <v>43.626244</v>
      </c>
      <c r="D2418" s="2">
        <v>1.4110830000000001</v>
      </c>
      <c r="E2418" s="5" t="str">
        <f t="shared" si="37"/>
        <v>S2417</v>
      </c>
    </row>
    <row r="2419" spans="1:5" x14ac:dyDescent="0.35">
      <c r="A2419" s="5" t="s">
        <v>4587</v>
      </c>
      <c r="B2419" s="5" t="s">
        <v>4588</v>
      </c>
      <c r="C2419" s="2">
        <v>43.564413000000002</v>
      </c>
      <c r="D2419" s="2">
        <v>1.3755710000000001</v>
      </c>
      <c r="E2419" s="5" t="str">
        <f t="shared" si="37"/>
        <v>S2418</v>
      </c>
    </row>
    <row r="2420" spans="1:5" x14ac:dyDescent="0.35">
      <c r="A2420" s="5" t="s">
        <v>4589</v>
      </c>
      <c r="B2420" s="5" t="s">
        <v>4590</v>
      </c>
      <c r="C2420" s="2">
        <v>43.609217999999998</v>
      </c>
      <c r="D2420" s="2">
        <v>1.459543</v>
      </c>
      <c r="E2420" s="5" t="str">
        <f t="shared" si="37"/>
        <v>S2419</v>
      </c>
    </row>
    <row r="2421" spans="1:5" x14ac:dyDescent="0.35">
      <c r="A2421" s="5" t="s">
        <v>4591</v>
      </c>
      <c r="B2421" s="5" t="s">
        <v>4592</v>
      </c>
      <c r="C2421" s="2">
        <v>43.651176</v>
      </c>
      <c r="D2421" s="2">
        <v>1.4325570000000001</v>
      </c>
      <c r="E2421" s="5" t="str">
        <f t="shared" si="37"/>
        <v>S2420</v>
      </c>
    </row>
    <row r="2422" spans="1:5" x14ac:dyDescent="0.35">
      <c r="A2422" s="5" t="s">
        <v>4593</v>
      </c>
      <c r="B2422" s="5" t="s">
        <v>4594</v>
      </c>
      <c r="C2422" s="2">
        <v>43.577461</v>
      </c>
      <c r="D2422" s="2">
        <v>1.4429639999999999</v>
      </c>
      <c r="E2422" s="5" t="str">
        <f t="shared" si="37"/>
        <v>S2421</v>
      </c>
    </row>
    <row r="2423" spans="1:5" x14ac:dyDescent="0.35">
      <c r="A2423" s="5" t="s">
        <v>4595</v>
      </c>
      <c r="B2423" s="5" t="s">
        <v>4596</v>
      </c>
      <c r="C2423" s="2">
        <v>43.601356000000003</v>
      </c>
      <c r="D2423" s="2">
        <v>1.4116169999999999</v>
      </c>
      <c r="E2423" s="5" t="str">
        <f t="shared" si="37"/>
        <v>S2422</v>
      </c>
    </row>
    <row r="2424" spans="1:5" x14ac:dyDescent="0.35">
      <c r="A2424" s="5" t="s">
        <v>4597</v>
      </c>
      <c r="B2424" s="5" t="s">
        <v>4598</v>
      </c>
      <c r="C2424" s="2">
        <v>43.582717000000002</v>
      </c>
      <c r="D2424" s="2">
        <v>1.386115</v>
      </c>
      <c r="E2424" s="5" t="str">
        <f t="shared" si="37"/>
        <v>S2423</v>
      </c>
    </row>
    <row r="2425" spans="1:5" x14ac:dyDescent="0.35">
      <c r="A2425" s="5" t="s">
        <v>4599</v>
      </c>
      <c r="B2425" s="5" t="s">
        <v>4600</v>
      </c>
      <c r="C2425" s="2">
        <v>43.631641000000002</v>
      </c>
      <c r="D2425" s="2">
        <v>1.454852</v>
      </c>
      <c r="E2425" s="5" t="str">
        <f t="shared" si="37"/>
        <v>S2424</v>
      </c>
    </row>
    <row r="2426" spans="1:5" x14ac:dyDescent="0.35">
      <c r="A2426" s="5" t="s">
        <v>4601</v>
      </c>
      <c r="B2426" s="5" t="s">
        <v>4602</v>
      </c>
      <c r="C2426" s="2">
        <v>43.555199999999999</v>
      </c>
      <c r="D2426" s="2">
        <v>1.4571689999999999</v>
      </c>
      <c r="E2426" s="5" t="str">
        <f t="shared" si="37"/>
        <v>S2425</v>
      </c>
    </row>
    <row r="2427" spans="1:5" x14ac:dyDescent="0.35">
      <c r="A2427" s="5" t="s">
        <v>4603</v>
      </c>
      <c r="B2427" s="5" t="s">
        <v>4604</v>
      </c>
      <c r="C2427" s="2">
        <v>43.554796000000003</v>
      </c>
      <c r="D2427" s="2">
        <v>1.3872949999999999</v>
      </c>
      <c r="E2427" s="5" t="str">
        <f t="shared" si="37"/>
        <v>S2426</v>
      </c>
    </row>
    <row r="2428" spans="1:5" x14ac:dyDescent="0.35">
      <c r="A2428" s="5" t="s">
        <v>4605</v>
      </c>
      <c r="B2428" s="5" t="s">
        <v>4606</v>
      </c>
      <c r="C2428" s="2">
        <v>43.606453000000002</v>
      </c>
      <c r="D2428" s="2">
        <v>1.420798</v>
      </c>
      <c r="E2428" s="5" t="str">
        <f t="shared" si="37"/>
        <v>S2427</v>
      </c>
    </row>
    <row r="2429" spans="1:5" x14ac:dyDescent="0.35">
      <c r="A2429" s="5" t="s">
        <v>4607</v>
      </c>
      <c r="B2429" s="5" t="s">
        <v>4608</v>
      </c>
      <c r="C2429" s="2">
        <v>43.587322999999998</v>
      </c>
      <c r="D2429" s="2">
        <v>1.39462</v>
      </c>
      <c r="E2429" s="5" t="str">
        <f t="shared" si="37"/>
        <v>S2428</v>
      </c>
    </row>
    <row r="2430" spans="1:5" x14ac:dyDescent="0.35">
      <c r="A2430" s="5" t="s">
        <v>4609</v>
      </c>
      <c r="B2430" s="5" t="s">
        <v>4610</v>
      </c>
      <c r="C2430" s="2">
        <v>43.59778</v>
      </c>
      <c r="D2430" s="2">
        <v>1.431619</v>
      </c>
      <c r="E2430" s="5" t="str">
        <f t="shared" si="37"/>
        <v>S2429</v>
      </c>
    </row>
    <row r="2431" spans="1:5" x14ac:dyDescent="0.35">
      <c r="A2431" s="5" t="s">
        <v>4611</v>
      </c>
      <c r="B2431" s="5" t="s">
        <v>4612</v>
      </c>
      <c r="C2431" s="2">
        <v>43.561453</v>
      </c>
      <c r="D2431" s="2">
        <v>1.3849670000000001</v>
      </c>
      <c r="E2431" s="5" t="str">
        <f t="shared" si="37"/>
        <v>S2430</v>
      </c>
    </row>
    <row r="2432" spans="1:5" x14ac:dyDescent="0.35">
      <c r="A2432" s="5" t="s">
        <v>4613</v>
      </c>
      <c r="B2432" s="5" t="s">
        <v>4614</v>
      </c>
      <c r="C2432" s="2">
        <v>43.567743999999998</v>
      </c>
      <c r="D2432" s="2">
        <v>1.4519070000000001</v>
      </c>
      <c r="E2432" s="5" t="str">
        <f t="shared" si="37"/>
        <v>S2431</v>
      </c>
    </row>
    <row r="2433" spans="1:5" x14ac:dyDescent="0.35">
      <c r="A2433" s="5" t="s">
        <v>4615</v>
      </c>
      <c r="B2433" s="5" t="s">
        <v>4616</v>
      </c>
      <c r="C2433" s="2">
        <v>43.614449999999998</v>
      </c>
      <c r="D2433" s="2">
        <v>1.4696359999999999</v>
      </c>
      <c r="E2433" s="5" t="str">
        <f t="shared" si="37"/>
        <v>S2432</v>
      </c>
    </row>
    <row r="2434" spans="1:5" x14ac:dyDescent="0.35">
      <c r="A2434" s="5" t="s">
        <v>4617</v>
      </c>
      <c r="B2434" s="5" t="s">
        <v>4618</v>
      </c>
      <c r="C2434" s="2">
        <v>43.550424</v>
      </c>
      <c r="D2434" s="2">
        <v>1.386158</v>
      </c>
      <c r="E2434" s="5" t="str">
        <f t="shared" ref="E2434:E2497" si="38">"S" &amp; TEXT(ROW(A2434)-1,"00")</f>
        <v>S2433</v>
      </c>
    </row>
    <row r="2435" spans="1:5" x14ac:dyDescent="0.35">
      <c r="A2435" s="5" t="s">
        <v>4619</v>
      </c>
      <c r="B2435" s="5" t="s">
        <v>4620</v>
      </c>
      <c r="C2435" s="2">
        <v>43.563636000000002</v>
      </c>
      <c r="D2435" s="2">
        <v>1.4553100000000001</v>
      </c>
      <c r="E2435" s="5" t="str">
        <f t="shared" si="38"/>
        <v>S2434</v>
      </c>
    </row>
    <row r="2436" spans="1:5" x14ac:dyDescent="0.35">
      <c r="A2436" s="5" t="s">
        <v>4621</v>
      </c>
      <c r="B2436" s="5" t="s">
        <v>4622</v>
      </c>
      <c r="C2436" s="2">
        <v>43.571497000000001</v>
      </c>
      <c r="D2436" s="2">
        <v>1.402857</v>
      </c>
      <c r="E2436" s="5" t="str">
        <f t="shared" si="38"/>
        <v>S2435</v>
      </c>
    </row>
    <row r="2437" spans="1:5" x14ac:dyDescent="0.35">
      <c r="A2437" s="5" t="s">
        <v>4623</v>
      </c>
      <c r="B2437" s="5" t="s">
        <v>4624</v>
      </c>
      <c r="C2437" s="2">
        <v>43.562328999999998</v>
      </c>
      <c r="D2437" s="2">
        <v>1.48431</v>
      </c>
      <c r="E2437" s="5" t="str">
        <f t="shared" si="38"/>
        <v>S2436</v>
      </c>
    </row>
    <row r="2438" spans="1:5" x14ac:dyDescent="0.35">
      <c r="A2438" s="5" t="s">
        <v>4625</v>
      </c>
      <c r="B2438" s="5" t="s">
        <v>4626</v>
      </c>
      <c r="C2438" s="2">
        <v>43.613239999999998</v>
      </c>
      <c r="D2438" s="2">
        <v>1.419932</v>
      </c>
      <c r="E2438" s="5" t="str">
        <f t="shared" si="38"/>
        <v>S2437</v>
      </c>
    </row>
    <row r="2439" spans="1:5" x14ac:dyDescent="0.35">
      <c r="A2439" s="5" t="s">
        <v>4627</v>
      </c>
      <c r="B2439" s="5" t="s">
        <v>4628</v>
      </c>
      <c r="C2439" s="2">
        <v>43.578809</v>
      </c>
      <c r="D2439" s="2">
        <v>1.379975</v>
      </c>
      <c r="E2439" s="5" t="str">
        <f t="shared" si="38"/>
        <v>S2438</v>
      </c>
    </row>
    <row r="2440" spans="1:5" x14ac:dyDescent="0.35">
      <c r="A2440" s="5" t="s">
        <v>4629</v>
      </c>
      <c r="B2440" s="5" t="s">
        <v>4630</v>
      </c>
      <c r="C2440" s="2">
        <v>43.607188999999998</v>
      </c>
      <c r="D2440" s="2">
        <v>1.409324</v>
      </c>
      <c r="E2440" s="5" t="str">
        <f t="shared" si="38"/>
        <v>S2439</v>
      </c>
    </row>
    <row r="2441" spans="1:5" x14ac:dyDescent="0.35">
      <c r="A2441" s="5" t="s">
        <v>4631</v>
      </c>
      <c r="B2441" s="5" t="s">
        <v>4632</v>
      </c>
      <c r="C2441" s="2">
        <v>43.312337033900803</v>
      </c>
      <c r="D2441" s="2">
        <v>5.3687418043728004</v>
      </c>
      <c r="E2441" s="5" t="str">
        <f t="shared" si="38"/>
        <v>S2440</v>
      </c>
    </row>
    <row r="2442" spans="1:5" x14ac:dyDescent="0.35">
      <c r="A2442" s="5" t="s">
        <v>580</v>
      </c>
      <c r="B2442" s="5" t="s">
        <v>4633</v>
      </c>
      <c r="C2442" s="2">
        <v>48.799827999999998</v>
      </c>
      <c r="D2442" s="2">
        <v>1.946855</v>
      </c>
      <c r="E2442" s="5" t="str">
        <f t="shared" si="38"/>
        <v>S2441</v>
      </c>
    </row>
    <row r="2443" spans="1:5" x14ac:dyDescent="0.35">
      <c r="A2443" s="5" t="s">
        <v>4634</v>
      </c>
      <c r="B2443" s="5" t="s">
        <v>4635</v>
      </c>
      <c r="C2443" s="2">
        <v>49.4482851939675</v>
      </c>
      <c r="D2443" s="2">
        <v>1.0941995640114199</v>
      </c>
      <c r="E2443" s="5" t="str">
        <f t="shared" si="38"/>
        <v>S2442</v>
      </c>
    </row>
    <row r="2444" spans="1:5" x14ac:dyDescent="0.35">
      <c r="A2444" s="5" t="s">
        <v>4636</v>
      </c>
      <c r="B2444" s="5" t="s">
        <v>4637</v>
      </c>
      <c r="C2444" s="2">
        <v>48.790788616827903</v>
      </c>
      <c r="D2444" s="2">
        <v>2.4648901847412699</v>
      </c>
      <c r="E2444" s="5" t="str">
        <f t="shared" si="38"/>
        <v>S2443</v>
      </c>
    </row>
    <row r="2445" spans="1:5" x14ac:dyDescent="0.35">
      <c r="A2445" s="5" t="s">
        <v>4638</v>
      </c>
      <c r="B2445" s="5" t="s">
        <v>2266</v>
      </c>
      <c r="C2445" s="2">
        <v>48.768956331139798</v>
      </c>
      <c r="D2445" s="2">
        <v>2.45666466766043</v>
      </c>
      <c r="E2445" s="5" t="str">
        <f t="shared" si="38"/>
        <v>S2444</v>
      </c>
    </row>
    <row r="2446" spans="1:5" x14ac:dyDescent="0.35">
      <c r="A2446" s="5" t="s">
        <v>4639</v>
      </c>
      <c r="B2446" s="5" t="s">
        <v>4640</v>
      </c>
      <c r="C2446" s="2">
        <v>37.399940126944202</v>
      </c>
      <c r="D2446" s="2">
        <v>-5.9251639643393403</v>
      </c>
      <c r="E2446" s="5" t="str">
        <f t="shared" si="38"/>
        <v>S2445</v>
      </c>
    </row>
    <row r="2447" spans="1:5" x14ac:dyDescent="0.35">
      <c r="A2447" s="5" t="s">
        <v>580</v>
      </c>
      <c r="B2447" s="5" t="s">
        <v>4641</v>
      </c>
      <c r="C2447" s="2">
        <v>43.609234235165403</v>
      </c>
      <c r="D2447" s="2">
        <v>1.4265257117949699</v>
      </c>
      <c r="E2447" s="5" t="str">
        <f t="shared" si="38"/>
        <v>S2446</v>
      </c>
    </row>
    <row r="2448" spans="1:5" x14ac:dyDescent="0.35">
      <c r="A2448" s="5" t="s">
        <v>4642</v>
      </c>
      <c r="B2448" s="5" t="s">
        <v>4643</v>
      </c>
      <c r="C2448" s="2">
        <v>48.7868389124326</v>
      </c>
      <c r="D2448" s="2">
        <v>2.46856657248876</v>
      </c>
      <c r="E2448" s="5" t="str">
        <f t="shared" si="38"/>
        <v>S2447</v>
      </c>
    </row>
    <row r="2449" spans="1:5" x14ac:dyDescent="0.35">
      <c r="A2449" s="5" t="s">
        <v>4644</v>
      </c>
      <c r="B2449" s="5" t="s">
        <v>4645</v>
      </c>
      <c r="C2449" s="2">
        <v>45.780403</v>
      </c>
      <c r="D2449" s="2">
        <v>4.904954</v>
      </c>
      <c r="E2449" s="5" t="str">
        <f t="shared" si="38"/>
        <v>S2448</v>
      </c>
    </row>
    <row r="2450" spans="1:5" x14ac:dyDescent="0.35">
      <c r="A2450" s="5" t="s">
        <v>4646</v>
      </c>
      <c r="B2450" s="5" t="s">
        <v>4647</v>
      </c>
      <c r="C2450" s="2">
        <v>49.032107000000003</v>
      </c>
      <c r="D2450" s="2">
        <v>2.0743450000000001</v>
      </c>
      <c r="E2450" s="5" t="str">
        <f t="shared" si="38"/>
        <v>S2449</v>
      </c>
    </row>
    <row r="2451" spans="1:5" x14ac:dyDescent="0.35">
      <c r="A2451" s="5" t="s">
        <v>4648</v>
      </c>
      <c r="B2451" s="5" t="s">
        <v>4649</v>
      </c>
      <c r="C2451" s="2">
        <v>49.042999000000002</v>
      </c>
      <c r="D2451" s="2">
        <v>2.029687</v>
      </c>
      <c r="E2451" s="5" t="str">
        <f t="shared" si="38"/>
        <v>S2450</v>
      </c>
    </row>
    <row r="2452" spans="1:5" x14ac:dyDescent="0.35">
      <c r="A2452" s="5" t="s">
        <v>4650</v>
      </c>
      <c r="B2452" s="5" t="s">
        <v>4651</v>
      </c>
      <c r="C2452" s="2">
        <v>59.953629999999997</v>
      </c>
      <c r="D2452" s="2">
        <v>11.044280000000001</v>
      </c>
      <c r="E2452" s="5" t="str">
        <f t="shared" si="38"/>
        <v>S2451</v>
      </c>
    </row>
    <row r="2453" spans="1:5" x14ac:dyDescent="0.35">
      <c r="A2453" s="5" t="s">
        <v>4652</v>
      </c>
      <c r="B2453" s="5" t="s">
        <v>4653</v>
      </c>
      <c r="C2453" s="2">
        <v>59.962209999999999</v>
      </c>
      <c r="D2453" s="2">
        <v>11.061909999999999</v>
      </c>
      <c r="E2453" s="5" t="str">
        <f t="shared" si="38"/>
        <v>S2452</v>
      </c>
    </row>
    <row r="2454" spans="1:5" x14ac:dyDescent="0.35">
      <c r="A2454" s="5" t="s">
        <v>4654</v>
      </c>
      <c r="B2454" s="5" t="s">
        <v>4655</v>
      </c>
      <c r="C2454" s="2">
        <v>50.810321999999999</v>
      </c>
      <c r="D2454" s="2">
        <v>4.4357889999999998</v>
      </c>
      <c r="E2454" s="5" t="str">
        <f t="shared" si="38"/>
        <v>S2453</v>
      </c>
    </row>
    <row r="2455" spans="1:5" x14ac:dyDescent="0.35">
      <c r="A2455" s="5" t="s">
        <v>4656</v>
      </c>
      <c r="B2455" s="5" t="s">
        <v>4657</v>
      </c>
      <c r="C2455" s="2">
        <v>40.440654000000002</v>
      </c>
      <c r="D2455" s="2">
        <v>6.1961310000000003</v>
      </c>
      <c r="E2455" s="5" t="str">
        <f t="shared" si="38"/>
        <v>S2454</v>
      </c>
    </row>
    <row r="2456" spans="1:5" x14ac:dyDescent="0.35">
      <c r="A2456" s="5" t="s">
        <v>4658</v>
      </c>
      <c r="B2456" s="5" t="s">
        <v>4659</v>
      </c>
      <c r="C2456" s="2">
        <v>43.2919890824638</v>
      </c>
      <c r="D2456" s="2">
        <v>5.3578231612162002</v>
      </c>
      <c r="E2456" s="5" t="str">
        <f t="shared" si="38"/>
        <v>S2455</v>
      </c>
    </row>
    <row r="2457" spans="1:5" x14ac:dyDescent="0.35">
      <c r="A2457" s="5" t="s">
        <v>4660</v>
      </c>
      <c r="B2457" s="5" t="s">
        <v>4661</v>
      </c>
      <c r="C2457" s="2">
        <v>43.289985879061703</v>
      </c>
      <c r="D2457" s="2">
        <v>5.3791246418572598</v>
      </c>
      <c r="E2457" s="5" t="str">
        <f t="shared" si="38"/>
        <v>S2456</v>
      </c>
    </row>
    <row r="2458" spans="1:5" x14ac:dyDescent="0.35">
      <c r="A2458" s="5" t="s">
        <v>4662</v>
      </c>
      <c r="B2458" s="5" t="s">
        <v>4663</v>
      </c>
      <c r="C2458" s="2">
        <v>53.35463</v>
      </c>
      <c r="D2458" s="2">
        <v>-6.2426149999999998</v>
      </c>
      <c r="E2458" s="5" t="str">
        <f t="shared" si="38"/>
        <v>S2457</v>
      </c>
    </row>
    <row r="2459" spans="1:5" x14ac:dyDescent="0.35">
      <c r="A2459" s="5" t="s">
        <v>4664</v>
      </c>
      <c r="B2459" s="5" t="s">
        <v>4665</v>
      </c>
      <c r="C2459" s="2">
        <v>48.796173633089602</v>
      </c>
      <c r="D2459" s="2">
        <v>2.4637062455154499</v>
      </c>
      <c r="E2459" s="5" t="str">
        <f t="shared" si="38"/>
        <v>S2458</v>
      </c>
    </row>
    <row r="2460" spans="1:5" x14ac:dyDescent="0.35">
      <c r="A2460" s="5" t="s">
        <v>580</v>
      </c>
      <c r="B2460" s="5" t="s">
        <v>4666</v>
      </c>
      <c r="C2460" s="2">
        <v>48.799802</v>
      </c>
      <c r="D2460" s="2">
        <v>1.946661</v>
      </c>
      <c r="E2460" s="5" t="str">
        <f t="shared" si="38"/>
        <v>S2459</v>
      </c>
    </row>
    <row r="2461" spans="1:5" x14ac:dyDescent="0.35">
      <c r="A2461" s="5" t="s">
        <v>4667</v>
      </c>
      <c r="B2461" s="5" t="s">
        <v>4668</v>
      </c>
      <c r="C2461" s="2">
        <v>43.461719000000002</v>
      </c>
      <c r="D2461" s="2">
        <v>-3.8020999999999998</v>
      </c>
      <c r="E2461" s="5" t="str">
        <f t="shared" si="38"/>
        <v>S2460</v>
      </c>
    </row>
    <row r="2462" spans="1:5" x14ac:dyDescent="0.35">
      <c r="A2462" s="5" t="s">
        <v>4669</v>
      </c>
      <c r="B2462" s="5" t="s">
        <v>4670</v>
      </c>
      <c r="C2462" s="2">
        <v>48.780213529522797</v>
      </c>
      <c r="D2462" s="2">
        <v>2.4696922309948501</v>
      </c>
      <c r="E2462" s="5" t="str">
        <f t="shared" si="38"/>
        <v>S2461</v>
      </c>
    </row>
    <row r="2463" spans="1:5" x14ac:dyDescent="0.35">
      <c r="A2463" s="5" t="s">
        <v>4671</v>
      </c>
      <c r="B2463" s="5" t="s">
        <v>4672</v>
      </c>
      <c r="C2463" s="2">
        <v>47.761696000000001</v>
      </c>
      <c r="D2463" s="2">
        <v>7.3316239999999997</v>
      </c>
      <c r="E2463" s="5" t="str">
        <f t="shared" si="38"/>
        <v>S2462</v>
      </c>
    </row>
    <row r="2464" spans="1:5" x14ac:dyDescent="0.35">
      <c r="A2464" s="5" t="s">
        <v>4673</v>
      </c>
      <c r="B2464" s="5" t="s">
        <v>4674</v>
      </c>
      <c r="C2464" s="2">
        <v>48.777352447217503</v>
      </c>
      <c r="D2464" s="2">
        <v>2.4553784317551801</v>
      </c>
      <c r="E2464" s="5" t="str">
        <f t="shared" si="38"/>
        <v>S2463</v>
      </c>
    </row>
    <row r="2465" spans="1:5" x14ac:dyDescent="0.35">
      <c r="A2465" s="5" t="s">
        <v>4675</v>
      </c>
      <c r="B2465" s="5" t="s">
        <v>4676</v>
      </c>
      <c r="C2465" s="2">
        <v>37.3938745054202</v>
      </c>
      <c r="D2465" s="2">
        <v>-5.9623711068248602</v>
      </c>
      <c r="E2465" s="5" t="str">
        <f t="shared" si="38"/>
        <v>S2464</v>
      </c>
    </row>
    <row r="2466" spans="1:5" x14ac:dyDescent="0.35">
      <c r="A2466" s="5" t="s">
        <v>4677</v>
      </c>
      <c r="B2466" s="5" t="s">
        <v>4678</v>
      </c>
      <c r="C2466" s="2">
        <v>48.766037564222003</v>
      </c>
      <c r="D2466" s="2">
        <v>2.47131485522607</v>
      </c>
      <c r="E2466" s="5" t="str">
        <f t="shared" si="38"/>
        <v>S2465</v>
      </c>
    </row>
    <row r="2467" spans="1:5" x14ac:dyDescent="0.35">
      <c r="A2467" s="5" t="s">
        <v>2014</v>
      </c>
      <c r="B2467" s="5" t="s">
        <v>4679</v>
      </c>
      <c r="C2467" s="2">
        <v>48.788110780811401</v>
      </c>
      <c r="D2467" s="2">
        <v>2.4462486521583</v>
      </c>
      <c r="E2467" s="5" t="str">
        <f t="shared" si="38"/>
        <v>S2466</v>
      </c>
    </row>
    <row r="2468" spans="1:5" x14ac:dyDescent="0.35">
      <c r="A2468" s="5" t="s">
        <v>4680</v>
      </c>
      <c r="B2468" s="5" t="s">
        <v>4681</v>
      </c>
      <c r="C2468" s="2">
        <v>45.749622000000002</v>
      </c>
      <c r="D2468" s="2">
        <v>4.8529900000000001</v>
      </c>
      <c r="E2468" s="5" t="str">
        <f t="shared" si="38"/>
        <v>S2467</v>
      </c>
    </row>
    <row r="2469" spans="1:5" x14ac:dyDescent="0.35">
      <c r="A2469" s="5" t="s">
        <v>4682</v>
      </c>
      <c r="B2469" s="5" t="s">
        <v>104</v>
      </c>
      <c r="C2469" s="2">
        <v>37.413443999999998</v>
      </c>
      <c r="D2469" s="2">
        <v>-5.9823769999999996</v>
      </c>
      <c r="E2469" s="5" t="str">
        <f t="shared" si="38"/>
        <v>S2468</v>
      </c>
    </row>
    <row r="2470" spans="1:5" x14ac:dyDescent="0.35">
      <c r="A2470" s="5" t="s">
        <v>4683</v>
      </c>
      <c r="B2470" s="5" t="s">
        <v>4683</v>
      </c>
      <c r="C2470" s="2">
        <v>48.783501026729901</v>
      </c>
      <c r="D2470" s="2">
        <v>2.4545763584026599</v>
      </c>
      <c r="E2470" s="5" t="str">
        <f t="shared" si="38"/>
        <v>S2469</v>
      </c>
    </row>
    <row r="2471" spans="1:5" x14ac:dyDescent="0.35">
      <c r="A2471" s="5" t="s">
        <v>4684</v>
      </c>
      <c r="B2471" s="5" t="s">
        <v>4685</v>
      </c>
      <c r="C2471" s="2">
        <v>49.027239000000002</v>
      </c>
      <c r="D2471" s="2">
        <v>2.077178</v>
      </c>
      <c r="E2471" s="5" t="str">
        <f t="shared" si="38"/>
        <v>S2470</v>
      </c>
    </row>
    <row r="2472" spans="1:5" x14ac:dyDescent="0.35">
      <c r="A2472" s="5" t="s">
        <v>4686</v>
      </c>
      <c r="B2472" s="5" t="s">
        <v>4687</v>
      </c>
      <c r="C2472" s="2">
        <v>47.739660000000001</v>
      </c>
      <c r="D2472" s="2">
        <v>7.3323539999999996</v>
      </c>
      <c r="E2472" s="5" t="str">
        <f t="shared" si="38"/>
        <v>S2471</v>
      </c>
    </row>
    <row r="2473" spans="1:5" x14ac:dyDescent="0.35">
      <c r="A2473" s="5" t="s">
        <v>4688</v>
      </c>
      <c r="B2473" s="5" t="s">
        <v>4689</v>
      </c>
      <c r="C2473" s="2">
        <v>47.215331358010403</v>
      </c>
      <c r="D2473" s="2">
        <v>-1.55612612597517</v>
      </c>
      <c r="E2473" s="5" t="str">
        <f t="shared" si="38"/>
        <v>S2472</v>
      </c>
    </row>
    <row r="2474" spans="1:5" x14ac:dyDescent="0.35">
      <c r="A2474" s="5" t="s">
        <v>4690</v>
      </c>
      <c r="B2474" s="5" t="s">
        <v>4691</v>
      </c>
      <c r="C2474" s="2">
        <v>49.043284</v>
      </c>
      <c r="D2474" s="2">
        <v>2.0689340000000001</v>
      </c>
      <c r="E2474" s="5" t="str">
        <f t="shared" si="38"/>
        <v>S2473</v>
      </c>
    </row>
    <row r="2475" spans="1:5" x14ac:dyDescent="0.35">
      <c r="A2475" s="5" t="s">
        <v>4692</v>
      </c>
      <c r="B2475" s="5" t="s">
        <v>4693</v>
      </c>
      <c r="C2475" s="2">
        <v>49.890228999999998</v>
      </c>
      <c r="D2475" s="2">
        <v>2.295865</v>
      </c>
      <c r="E2475" s="5" t="str">
        <f t="shared" si="38"/>
        <v>S2474</v>
      </c>
    </row>
    <row r="2476" spans="1:5" x14ac:dyDescent="0.35">
      <c r="A2476" s="5" t="s">
        <v>4694</v>
      </c>
      <c r="B2476" s="5" t="s">
        <v>906</v>
      </c>
      <c r="C2476" s="2">
        <v>49.894134927638802</v>
      </c>
      <c r="D2476" s="2">
        <v>2.2870540486602802</v>
      </c>
      <c r="E2476" s="5" t="str">
        <f t="shared" si="38"/>
        <v>S2475</v>
      </c>
    </row>
    <row r="2477" spans="1:5" x14ac:dyDescent="0.35">
      <c r="A2477" s="5" t="s">
        <v>4695</v>
      </c>
      <c r="B2477" s="5" t="s">
        <v>2035</v>
      </c>
      <c r="C2477" s="2">
        <v>49.890943545194197</v>
      </c>
      <c r="D2477" s="2">
        <v>2.3008434194033001</v>
      </c>
      <c r="E2477" s="5" t="str">
        <f t="shared" si="38"/>
        <v>S2476</v>
      </c>
    </row>
    <row r="2478" spans="1:5" x14ac:dyDescent="0.35">
      <c r="A2478" s="5" t="s">
        <v>4696</v>
      </c>
      <c r="B2478" s="5" t="s">
        <v>4697</v>
      </c>
      <c r="C2478" s="2">
        <v>47.205238999999999</v>
      </c>
      <c r="D2478" s="2">
        <v>-1.522726</v>
      </c>
      <c r="E2478" s="5" t="str">
        <f t="shared" si="38"/>
        <v>S2477</v>
      </c>
    </row>
    <row r="2479" spans="1:5" x14ac:dyDescent="0.35">
      <c r="A2479" s="5" t="s">
        <v>4698</v>
      </c>
      <c r="B2479" s="5" t="s">
        <v>4699</v>
      </c>
      <c r="C2479" s="2">
        <v>45.772277000000003</v>
      </c>
      <c r="D2479" s="2">
        <v>4.865774</v>
      </c>
      <c r="E2479" s="5" t="str">
        <f t="shared" si="38"/>
        <v>S2478</v>
      </c>
    </row>
    <row r="2480" spans="1:5" x14ac:dyDescent="0.35">
      <c r="A2480" s="5" t="s">
        <v>4700</v>
      </c>
      <c r="B2480" s="5" t="s">
        <v>43</v>
      </c>
      <c r="C2480" s="2">
        <v>37.390019000000002</v>
      </c>
      <c r="D2480" s="2">
        <v>-5.9744719999999996</v>
      </c>
      <c r="E2480" s="5" t="str">
        <f t="shared" si="38"/>
        <v>S2479</v>
      </c>
    </row>
    <row r="2481" spans="1:5" x14ac:dyDescent="0.35">
      <c r="A2481" s="5" t="s">
        <v>4701</v>
      </c>
      <c r="B2481" s="5" t="s">
        <v>4702</v>
      </c>
      <c r="C2481" s="2">
        <v>43.6159088</v>
      </c>
      <c r="D2481" s="2">
        <v>1.0001755000000001</v>
      </c>
      <c r="E2481" s="5" t="str">
        <f t="shared" si="38"/>
        <v>S2480</v>
      </c>
    </row>
    <row r="2482" spans="1:5" x14ac:dyDescent="0.35">
      <c r="A2482" s="5" t="s">
        <v>4703</v>
      </c>
      <c r="B2482" s="5" t="s">
        <v>4704</v>
      </c>
      <c r="C2482" s="2">
        <v>43.308731000000002</v>
      </c>
      <c r="D2482" s="2">
        <v>5.3665099999999999</v>
      </c>
      <c r="E2482" s="5" t="str">
        <f t="shared" si="38"/>
        <v>S2481</v>
      </c>
    </row>
    <row r="2483" spans="1:5" x14ac:dyDescent="0.35">
      <c r="A2483" s="5" t="s">
        <v>580</v>
      </c>
      <c r="B2483" s="5" t="s">
        <v>4705</v>
      </c>
      <c r="C2483" s="2">
        <v>49.609485999999997</v>
      </c>
      <c r="D2483" s="2">
        <v>6.1248680000000002</v>
      </c>
      <c r="E2483" s="5" t="str">
        <f t="shared" si="38"/>
        <v>S2482</v>
      </c>
    </row>
    <row r="2484" spans="1:5" x14ac:dyDescent="0.35">
      <c r="A2484" s="5" t="s">
        <v>4706</v>
      </c>
      <c r="B2484" s="5" t="s">
        <v>4707</v>
      </c>
      <c r="C2484" s="2">
        <v>43.462143081577302</v>
      </c>
      <c r="D2484" s="2">
        <v>-3.7972414494677502</v>
      </c>
      <c r="E2484" s="5" t="str">
        <f t="shared" si="38"/>
        <v>S2483</v>
      </c>
    </row>
    <row r="2485" spans="1:5" x14ac:dyDescent="0.35">
      <c r="A2485" s="5" t="s">
        <v>580</v>
      </c>
      <c r="B2485" s="5" t="s">
        <v>4708</v>
      </c>
      <c r="C2485" s="2">
        <v>36.421700000000001</v>
      </c>
      <c r="D2485" s="2">
        <v>137.12457000000001</v>
      </c>
      <c r="E2485" s="5" t="str">
        <f t="shared" si="38"/>
        <v>S2484</v>
      </c>
    </row>
    <row r="2486" spans="1:5" x14ac:dyDescent="0.35">
      <c r="A2486" s="5" t="s">
        <v>4709</v>
      </c>
      <c r="B2486" s="5" t="s">
        <v>4710</v>
      </c>
      <c r="C2486" s="2">
        <v>37.400710269999998</v>
      </c>
      <c r="D2486" s="2">
        <v>-5.9265416069999999</v>
      </c>
      <c r="E2486" s="5" t="str">
        <f t="shared" si="38"/>
        <v>S2485</v>
      </c>
    </row>
    <row r="2487" spans="1:5" x14ac:dyDescent="0.35">
      <c r="A2487" s="5" t="s">
        <v>4711</v>
      </c>
      <c r="B2487" s="5" t="s">
        <v>1589</v>
      </c>
      <c r="C2487" s="2">
        <v>37.4056085629786</v>
      </c>
      <c r="D2487" s="2">
        <v>-5.9305240021640202</v>
      </c>
      <c r="E2487" s="5" t="str">
        <f t="shared" si="38"/>
        <v>S2486</v>
      </c>
    </row>
    <row r="2488" spans="1:5" x14ac:dyDescent="0.35">
      <c r="A2488" s="5" t="s">
        <v>4712</v>
      </c>
      <c r="B2488" s="5" t="s">
        <v>4713</v>
      </c>
      <c r="C2488" s="2">
        <v>49.036320000000003</v>
      </c>
      <c r="D2488" s="2">
        <v>2.0795680000000001</v>
      </c>
      <c r="E2488" s="5" t="str">
        <f t="shared" si="38"/>
        <v>S2487</v>
      </c>
    </row>
    <row r="2489" spans="1:5" x14ac:dyDescent="0.35">
      <c r="A2489" s="5" t="s">
        <v>4714</v>
      </c>
      <c r="B2489" s="5" t="s">
        <v>4715</v>
      </c>
      <c r="C2489" s="2">
        <v>49.052785</v>
      </c>
      <c r="D2489" s="2">
        <v>2.0179559999999999</v>
      </c>
      <c r="E2489" s="5" t="str">
        <f t="shared" si="38"/>
        <v>S2488</v>
      </c>
    </row>
    <row r="2490" spans="1:5" x14ac:dyDescent="0.35">
      <c r="A2490" s="5" t="s">
        <v>4716</v>
      </c>
      <c r="B2490" s="5" t="s">
        <v>4717</v>
      </c>
      <c r="C2490" s="2">
        <v>49.011215819514497</v>
      </c>
      <c r="D2490" s="2">
        <v>2.0984630410741199</v>
      </c>
      <c r="E2490" s="5" t="str">
        <f t="shared" si="38"/>
        <v>S2489</v>
      </c>
    </row>
    <row r="2491" spans="1:5" x14ac:dyDescent="0.35">
      <c r="A2491" s="5" t="s">
        <v>4718</v>
      </c>
      <c r="B2491" s="5" t="s">
        <v>4719</v>
      </c>
      <c r="C2491" s="2">
        <v>49.897290297412702</v>
      </c>
      <c r="D2491" s="2">
        <v>2.2978644524132901</v>
      </c>
      <c r="E2491" s="5" t="str">
        <f t="shared" si="38"/>
        <v>S2490</v>
      </c>
    </row>
    <row r="2492" spans="1:5" x14ac:dyDescent="0.35">
      <c r="A2492" s="5" t="s">
        <v>4720</v>
      </c>
      <c r="B2492" s="5" t="s">
        <v>4721</v>
      </c>
      <c r="C2492" s="2">
        <v>49.890280926229501</v>
      </c>
      <c r="D2492" s="2">
        <v>2.3073755842721502</v>
      </c>
      <c r="E2492" s="5" t="str">
        <f t="shared" si="38"/>
        <v>S2491</v>
      </c>
    </row>
    <row r="2493" spans="1:5" x14ac:dyDescent="0.35">
      <c r="A2493" s="5" t="s">
        <v>580</v>
      </c>
      <c r="B2493" s="5" t="s">
        <v>4722</v>
      </c>
      <c r="C2493" s="2">
        <v>57.637984000000003</v>
      </c>
      <c r="D2493" s="2">
        <v>18.287735000000001</v>
      </c>
      <c r="E2493" s="5" t="str">
        <f t="shared" si="38"/>
        <v>S2492</v>
      </c>
    </row>
    <row r="2494" spans="1:5" x14ac:dyDescent="0.35">
      <c r="A2494" s="5" t="s">
        <v>4723</v>
      </c>
      <c r="B2494" s="5" t="s">
        <v>4724</v>
      </c>
      <c r="C2494" s="2">
        <v>43.279742146073602</v>
      </c>
      <c r="D2494" s="2">
        <v>5.3874310472555402</v>
      </c>
      <c r="E2494" s="5" t="str">
        <f t="shared" si="38"/>
        <v>S2493</v>
      </c>
    </row>
    <row r="2495" spans="1:5" x14ac:dyDescent="0.35">
      <c r="A2495" s="5" t="s">
        <v>4725</v>
      </c>
      <c r="B2495" s="5" t="s">
        <v>4726</v>
      </c>
      <c r="C2495" s="2">
        <v>43.296824934966899</v>
      </c>
      <c r="D2495" s="2">
        <v>5.3738608861924497</v>
      </c>
      <c r="E2495" s="5" t="str">
        <f t="shared" si="38"/>
        <v>S2494</v>
      </c>
    </row>
    <row r="2496" spans="1:5" x14ac:dyDescent="0.35">
      <c r="A2496" s="5" t="s">
        <v>4727</v>
      </c>
      <c r="B2496" s="5" t="s">
        <v>4728</v>
      </c>
      <c r="C2496" s="2">
        <v>43.288726690889298</v>
      </c>
      <c r="D2496" s="2">
        <v>5.3940388537846502</v>
      </c>
      <c r="E2496" s="5" t="str">
        <f t="shared" si="38"/>
        <v>S2495</v>
      </c>
    </row>
    <row r="2497" spans="1:5" x14ac:dyDescent="0.35">
      <c r="A2497" s="5" t="s">
        <v>4729</v>
      </c>
      <c r="B2497" s="5" t="s">
        <v>4730</v>
      </c>
      <c r="C2497" s="2">
        <v>50.4773882</v>
      </c>
      <c r="D2497" s="2">
        <v>4.8419898000000003</v>
      </c>
      <c r="E2497" s="5" t="str">
        <f t="shared" si="38"/>
        <v>S2496</v>
      </c>
    </row>
    <row r="2498" spans="1:5" x14ac:dyDescent="0.35">
      <c r="A2498" s="5" t="s">
        <v>580</v>
      </c>
      <c r="B2498" s="5" t="s">
        <v>4731</v>
      </c>
      <c r="C2498" s="2">
        <v>48.799802</v>
      </c>
      <c r="D2498" s="2">
        <v>1.946661</v>
      </c>
      <c r="E2498" s="5" t="str">
        <f t="shared" ref="E2498:E2561" si="39">"S" &amp; TEXT(ROW(A2498)-1,"00")</f>
        <v>S2497</v>
      </c>
    </row>
    <row r="2499" spans="1:5" x14ac:dyDescent="0.35">
      <c r="A2499" s="5" t="s">
        <v>4732</v>
      </c>
      <c r="B2499" s="5" t="s">
        <v>4733</v>
      </c>
      <c r="C2499" s="2">
        <v>50.809798999999998</v>
      </c>
      <c r="D2499" s="2">
        <v>4.3175460000000001</v>
      </c>
      <c r="E2499" s="5" t="str">
        <f t="shared" si="39"/>
        <v>S2498</v>
      </c>
    </row>
    <row r="2500" spans="1:5" x14ac:dyDescent="0.35">
      <c r="A2500" s="5" t="s">
        <v>4734</v>
      </c>
      <c r="B2500" s="5" t="s">
        <v>4735</v>
      </c>
      <c r="C2500" s="2">
        <v>47.749313999999998</v>
      </c>
      <c r="D2500" s="2">
        <v>7.3411239999999998</v>
      </c>
      <c r="E2500" s="5" t="str">
        <f t="shared" si="39"/>
        <v>S2499</v>
      </c>
    </row>
    <row r="2501" spans="1:5" x14ac:dyDescent="0.35">
      <c r="A2501" s="5" t="s">
        <v>4736</v>
      </c>
      <c r="B2501" s="5" t="s">
        <v>4737</v>
      </c>
      <c r="C2501" s="2">
        <v>47.736018999999999</v>
      </c>
      <c r="D2501" s="2">
        <v>7.3320879999999997</v>
      </c>
      <c r="E2501" s="5" t="str">
        <f t="shared" si="39"/>
        <v>S2500</v>
      </c>
    </row>
    <row r="2502" spans="1:5" x14ac:dyDescent="0.35">
      <c r="A2502" s="5" t="s">
        <v>4738</v>
      </c>
      <c r="B2502" s="5" t="s">
        <v>4739</v>
      </c>
      <c r="C2502" s="2">
        <v>49.894393000000001</v>
      </c>
      <c r="D2502" s="2">
        <v>2.2667130000000002</v>
      </c>
      <c r="E2502" s="5" t="str">
        <f t="shared" si="39"/>
        <v>S2501</v>
      </c>
    </row>
    <row r="2503" spans="1:5" x14ac:dyDescent="0.35">
      <c r="A2503" s="5" t="s">
        <v>4740</v>
      </c>
      <c r="B2503" s="5" t="s">
        <v>4741</v>
      </c>
      <c r="C2503" s="2">
        <v>49.049300000000002</v>
      </c>
      <c r="D2503" s="2">
        <v>2.0352229999999998</v>
      </c>
      <c r="E2503" s="5" t="str">
        <f t="shared" si="39"/>
        <v>S2502</v>
      </c>
    </row>
    <row r="2504" spans="1:5" x14ac:dyDescent="0.35">
      <c r="A2504" s="5" t="s">
        <v>4742</v>
      </c>
      <c r="B2504" s="5" t="s">
        <v>4743</v>
      </c>
      <c r="C2504" s="2">
        <v>49.889774000000003</v>
      </c>
      <c r="D2504" s="2">
        <v>2.3090999999999999</v>
      </c>
      <c r="E2504" s="5" t="str">
        <f t="shared" si="39"/>
        <v>S2503</v>
      </c>
    </row>
    <row r="2505" spans="1:5" x14ac:dyDescent="0.35">
      <c r="A2505" s="5" t="s">
        <v>4744</v>
      </c>
      <c r="B2505" s="5" t="s">
        <v>1146</v>
      </c>
      <c r="C2505" s="2">
        <v>49.890242000000001</v>
      </c>
      <c r="D2505" s="2">
        <v>2.2821630000000002</v>
      </c>
      <c r="E2505" s="5" t="str">
        <f t="shared" si="39"/>
        <v>S2504</v>
      </c>
    </row>
    <row r="2506" spans="1:5" x14ac:dyDescent="0.35">
      <c r="A2506" s="5" t="s">
        <v>4745</v>
      </c>
      <c r="B2506" s="5" t="s">
        <v>4746</v>
      </c>
      <c r="C2506" s="2">
        <v>49.023162595625102</v>
      </c>
      <c r="D2506" s="2">
        <v>2.0294862912132201</v>
      </c>
      <c r="E2506" s="5" t="str">
        <f t="shared" si="39"/>
        <v>S2505</v>
      </c>
    </row>
    <row r="2507" spans="1:5" x14ac:dyDescent="0.35">
      <c r="A2507" s="5" t="s">
        <v>4747</v>
      </c>
      <c r="B2507" s="5" t="s">
        <v>1589</v>
      </c>
      <c r="C2507" s="2">
        <v>37.403939558767497</v>
      </c>
      <c r="D2507" s="2">
        <v>-5.9397390334387898</v>
      </c>
      <c r="E2507" s="5" t="str">
        <f t="shared" si="39"/>
        <v>S2506</v>
      </c>
    </row>
    <row r="2508" spans="1:5" x14ac:dyDescent="0.35">
      <c r="A2508" s="5" t="s">
        <v>4748</v>
      </c>
      <c r="B2508" s="5" t="s">
        <v>4749</v>
      </c>
      <c r="C2508" s="2">
        <v>59.951279999999997</v>
      </c>
      <c r="D2508" s="2">
        <v>11.04959</v>
      </c>
      <c r="E2508" s="5" t="str">
        <f t="shared" si="39"/>
        <v>S2507</v>
      </c>
    </row>
    <row r="2509" spans="1:5" x14ac:dyDescent="0.35">
      <c r="A2509" s="5" t="s">
        <v>4750</v>
      </c>
      <c r="B2509" s="5" t="s">
        <v>4751</v>
      </c>
      <c r="C2509" s="2">
        <v>59.964446000000002</v>
      </c>
      <c r="D2509" s="2">
        <v>11.040774000000001</v>
      </c>
      <c r="E2509" s="5" t="str">
        <f t="shared" si="39"/>
        <v>S2508</v>
      </c>
    </row>
    <row r="2510" spans="1:5" x14ac:dyDescent="0.35">
      <c r="A2510" s="5" t="s">
        <v>4752</v>
      </c>
      <c r="B2510" s="5" t="s">
        <v>4753</v>
      </c>
      <c r="C2510" s="2">
        <v>59.973905999999999</v>
      </c>
      <c r="D2510" s="2">
        <v>11.047390999999999</v>
      </c>
      <c r="E2510" s="5" t="str">
        <f t="shared" si="39"/>
        <v>S2509</v>
      </c>
    </row>
    <row r="2511" spans="1:5" x14ac:dyDescent="0.35">
      <c r="A2511" s="5" t="s">
        <v>4754</v>
      </c>
      <c r="B2511" s="5" t="s">
        <v>4755</v>
      </c>
      <c r="C2511" s="2">
        <v>46.065206000000003</v>
      </c>
      <c r="D2511" s="2">
        <v>14.529911</v>
      </c>
      <c r="E2511" s="5" t="str">
        <f t="shared" si="39"/>
        <v>S2510</v>
      </c>
    </row>
    <row r="2512" spans="1:5" x14ac:dyDescent="0.35">
      <c r="A2512" s="5" t="s">
        <v>4756</v>
      </c>
      <c r="B2512" s="5" t="s">
        <v>4757</v>
      </c>
      <c r="C2512" s="2">
        <v>43.267272515671898</v>
      </c>
      <c r="D2512" s="2">
        <v>5.3720885242555099</v>
      </c>
      <c r="E2512" s="5" t="str">
        <f t="shared" si="39"/>
        <v>S2511</v>
      </c>
    </row>
    <row r="2513" spans="1:5" x14ac:dyDescent="0.35">
      <c r="A2513" s="5" t="s">
        <v>4758</v>
      </c>
      <c r="B2513" s="5" t="s">
        <v>4759</v>
      </c>
      <c r="C2513" s="2">
        <v>43.284775983612199</v>
      </c>
      <c r="D2513" s="2">
        <v>5.3855937636179299</v>
      </c>
      <c r="E2513" s="5" t="str">
        <f t="shared" si="39"/>
        <v>S2512</v>
      </c>
    </row>
    <row r="2514" spans="1:5" x14ac:dyDescent="0.35">
      <c r="A2514" s="5" t="s">
        <v>4760</v>
      </c>
      <c r="B2514" s="5" t="s">
        <v>4761</v>
      </c>
      <c r="C2514" s="2">
        <v>43.296207670613903</v>
      </c>
      <c r="D2514" s="2">
        <v>5.3769306622059601</v>
      </c>
      <c r="E2514" s="5" t="str">
        <f t="shared" si="39"/>
        <v>S2513</v>
      </c>
    </row>
    <row r="2515" spans="1:5" x14ac:dyDescent="0.35">
      <c r="A2515" s="5" t="s">
        <v>4762</v>
      </c>
      <c r="B2515" s="5" t="s">
        <v>4763</v>
      </c>
      <c r="C2515" s="2">
        <v>43.2928008635458</v>
      </c>
      <c r="D2515" s="2">
        <v>5.4012852864564502</v>
      </c>
      <c r="E2515" s="5" t="str">
        <f t="shared" si="39"/>
        <v>S2514</v>
      </c>
    </row>
    <row r="2516" spans="1:5" x14ac:dyDescent="0.35">
      <c r="A2516" s="5" t="s">
        <v>580</v>
      </c>
      <c r="B2516" s="5" t="s">
        <v>4764</v>
      </c>
      <c r="C2516" s="2">
        <v>48.799886999999998</v>
      </c>
      <c r="D2516" s="2">
        <v>1.947001</v>
      </c>
      <c r="E2516" s="5" t="str">
        <f t="shared" si="39"/>
        <v>S2515</v>
      </c>
    </row>
    <row r="2517" spans="1:5" x14ac:dyDescent="0.35">
      <c r="A2517" s="5" t="s">
        <v>4765</v>
      </c>
      <c r="B2517" s="5" t="s">
        <v>4766</v>
      </c>
      <c r="C2517" s="2">
        <v>43.305130260776799</v>
      </c>
      <c r="D2517" s="2">
        <v>5.3669741468702803</v>
      </c>
      <c r="E2517" s="5" t="str">
        <f t="shared" si="39"/>
        <v>S2516</v>
      </c>
    </row>
    <row r="2518" spans="1:5" x14ac:dyDescent="0.35">
      <c r="A2518" s="5" t="s">
        <v>4767</v>
      </c>
      <c r="B2518" s="5" t="s">
        <v>4768</v>
      </c>
      <c r="C2518" s="2">
        <v>43.2974882114652</v>
      </c>
      <c r="D2518" s="2">
        <v>5.3977312785738203</v>
      </c>
      <c r="E2518" s="5" t="str">
        <f t="shared" si="39"/>
        <v>S2517</v>
      </c>
    </row>
    <row r="2519" spans="1:5" x14ac:dyDescent="0.35">
      <c r="A2519" s="5" t="s">
        <v>4769</v>
      </c>
      <c r="B2519" s="5" t="s">
        <v>4770</v>
      </c>
      <c r="C2519" s="2">
        <v>43.268699008510403</v>
      </c>
      <c r="D2519" s="2">
        <v>5.3855522165366301</v>
      </c>
      <c r="E2519" s="5" t="str">
        <f t="shared" si="39"/>
        <v>S2518</v>
      </c>
    </row>
    <row r="2520" spans="1:5" x14ac:dyDescent="0.35">
      <c r="A2520" s="5" t="s">
        <v>4771</v>
      </c>
      <c r="B2520" s="5" t="s">
        <v>4772</v>
      </c>
      <c r="C2520" s="2">
        <v>43.304713710591102</v>
      </c>
      <c r="D2520" s="2">
        <v>5.36771555892562</v>
      </c>
      <c r="E2520" s="5" t="str">
        <f t="shared" si="39"/>
        <v>S2519</v>
      </c>
    </row>
    <row r="2521" spans="1:5" x14ac:dyDescent="0.35">
      <c r="A2521" s="5" t="s">
        <v>4773</v>
      </c>
      <c r="B2521" s="5" t="s">
        <v>1569</v>
      </c>
      <c r="C2521" s="2">
        <v>43.3014318752412</v>
      </c>
      <c r="D2521" s="2">
        <v>5.3921793833318299</v>
      </c>
      <c r="E2521" s="5" t="str">
        <f t="shared" si="39"/>
        <v>S2520</v>
      </c>
    </row>
    <row r="2522" spans="1:5" x14ac:dyDescent="0.35">
      <c r="A2522" s="5" t="s">
        <v>4774</v>
      </c>
      <c r="B2522" s="5" t="s">
        <v>4775</v>
      </c>
      <c r="C2522" s="2">
        <v>49.425765401254097</v>
      </c>
      <c r="D2522" s="2">
        <v>1.0763035697680901</v>
      </c>
      <c r="E2522" s="5" t="str">
        <f t="shared" si="39"/>
        <v>S2521</v>
      </c>
    </row>
    <row r="2523" spans="1:5" x14ac:dyDescent="0.35">
      <c r="A2523" s="5" t="s">
        <v>4776</v>
      </c>
      <c r="B2523" s="5" t="s">
        <v>4777</v>
      </c>
      <c r="C2523" s="2">
        <v>43.273708317246097</v>
      </c>
      <c r="D2523" s="2">
        <v>5.3626082750917501</v>
      </c>
      <c r="E2523" s="5" t="str">
        <f t="shared" si="39"/>
        <v>S2522</v>
      </c>
    </row>
    <row r="2524" spans="1:5" x14ac:dyDescent="0.35">
      <c r="A2524" s="5" t="s">
        <v>4778</v>
      </c>
      <c r="B2524" s="5" t="s">
        <v>4779</v>
      </c>
      <c r="C2524" s="2">
        <v>43.291634709693902</v>
      </c>
      <c r="D2524" s="2">
        <v>5.3713703848626997</v>
      </c>
      <c r="E2524" s="5" t="str">
        <f t="shared" si="39"/>
        <v>S2523</v>
      </c>
    </row>
    <row r="2525" spans="1:5" x14ac:dyDescent="0.35">
      <c r="A2525" s="5" t="s">
        <v>4780</v>
      </c>
      <c r="B2525" s="5" t="s">
        <v>4781</v>
      </c>
      <c r="C2525" s="2">
        <v>49.427214017510202</v>
      </c>
      <c r="D2525" s="2">
        <v>1.09641841722226</v>
      </c>
      <c r="E2525" s="5" t="str">
        <f t="shared" si="39"/>
        <v>S2524</v>
      </c>
    </row>
    <row r="2526" spans="1:5" x14ac:dyDescent="0.35">
      <c r="A2526" s="5" t="s">
        <v>4782</v>
      </c>
      <c r="B2526" s="5" t="s">
        <v>4783</v>
      </c>
      <c r="C2526" s="2">
        <v>43.471804825752699</v>
      </c>
      <c r="D2526" s="2">
        <v>-3.78134613485541</v>
      </c>
      <c r="E2526" s="5" t="str">
        <f t="shared" si="39"/>
        <v>S2525</v>
      </c>
    </row>
    <row r="2527" spans="1:5" x14ac:dyDescent="0.35">
      <c r="A2527" s="5" t="s">
        <v>4784</v>
      </c>
      <c r="B2527" s="5" t="s">
        <v>4785</v>
      </c>
      <c r="C2527" s="2">
        <v>43.457966252222803</v>
      </c>
      <c r="D2527" s="2">
        <v>-3.8248012423496101</v>
      </c>
      <c r="E2527" s="5" t="str">
        <f t="shared" si="39"/>
        <v>S2526</v>
      </c>
    </row>
    <row r="2528" spans="1:5" x14ac:dyDescent="0.35">
      <c r="A2528" s="5" t="s">
        <v>4786</v>
      </c>
      <c r="B2528" s="5" t="s">
        <v>4787</v>
      </c>
      <c r="C2528" s="2">
        <v>49.445418561755403</v>
      </c>
      <c r="D2528" s="2">
        <v>1.0639981548328701</v>
      </c>
      <c r="E2528" s="5" t="str">
        <f t="shared" si="39"/>
        <v>S2527</v>
      </c>
    </row>
    <row r="2529" spans="1:5" x14ac:dyDescent="0.35">
      <c r="A2529" s="5" t="s">
        <v>4788</v>
      </c>
      <c r="B2529" s="5" t="s">
        <v>4789</v>
      </c>
      <c r="C2529" s="2">
        <v>43.2926666630065</v>
      </c>
      <c r="D2529" s="2">
        <v>5.3759059742766899</v>
      </c>
      <c r="E2529" s="5" t="str">
        <f t="shared" si="39"/>
        <v>S2528</v>
      </c>
    </row>
    <row r="2530" spans="1:5" x14ac:dyDescent="0.35">
      <c r="A2530" s="5" t="s">
        <v>4790</v>
      </c>
      <c r="B2530" s="5" t="s">
        <v>4791</v>
      </c>
      <c r="C2530" s="2">
        <v>43.471966107483702</v>
      </c>
      <c r="D2530" s="2">
        <v>-3.79285449619735</v>
      </c>
      <c r="E2530" s="5" t="str">
        <f t="shared" si="39"/>
        <v>S2529</v>
      </c>
    </row>
    <row r="2531" spans="1:5" x14ac:dyDescent="0.35">
      <c r="A2531" s="5" t="s">
        <v>4792</v>
      </c>
      <c r="B2531" s="5" t="s">
        <v>4793</v>
      </c>
      <c r="C2531" s="2">
        <v>43.303311672876198</v>
      </c>
      <c r="D2531" s="2">
        <v>5.36673035952305</v>
      </c>
      <c r="E2531" s="5" t="str">
        <f t="shared" si="39"/>
        <v>S2530</v>
      </c>
    </row>
    <row r="2532" spans="1:5" x14ac:dyDescent="0.35">
      <c r="A2532" s="5" t="s">
        <v>4794</v>
      </c>
      <c r="B2532" s="5" t="s">
        <v>4795</v>
      </c>
      <c r="C2532" s="2">
        <v>43.454826061409101</v>
      </c>
      <c r="D2532" s="2">
        <v>-3.86690066866145</v>
      </c>
      <c r="E2532" s="5" t="str">
        <f t="shared" si="39"/>
        <v>S2531</v>
      </c>
    </row>
    <row r="2533" spans="1:5" x14ac:dyDescent="0.35">
      <c r="A2533" s="5" t="s">
        <v>4796</v>
      </c>
      <c r="B2533" s="5" t="s">
        <v>2218</v>
      </c>
      <c r="C2533" s="2">
        <v>43.2540272781307</v>
      </c>
      <c r="D2533" s="2">
        <v>5.4018735946946501</v>
      </c>
      <c r="E2533" s="5" t="str">
        <f t="shared" si="39"/>
        <v>S2532</v>
      </c>
    </row>
    <row r="2534" spans="1:5" x14ac:dyDescent="0.35">
      <c r="A2534" s="5" t="s">
        <v>4797</v>
      </c>
      <c r="B2534" s="5" t="s">
        <v>4798</v>
      </c>
      <c r="C2534" s="2">
        <v>43.264694072132897</v>
      </c>
      <c r="D2534" s="2">
        <v>5.3732811081259504</v>
      </c>
      <c r="E2534" s="5" t="str">
        <f t="shared" si="39"/>
        <v>S2533</v>
      </c>
    </row>
    <row r="2535" spans="1:5" x14ac:dyDescent="0.35">
      <c r="A2535" s="5" t="s">
        <v>4799</v>
      </c>
      <c r="B2535" s="5" t="s">
        <v>4800</v>
      </c>
      <c r="C2535" s="2">
        <v>49.437489866065398</v>
      </c>
      <c r="D2535" s="2">
        <v>1.09625229120428</v>
      </c>
      <c r="E2535" s="5" t="str">
        <f t="shared" si="39"/>
        <v>S2534</v>
      </c>
    </row>
    <row r="2536" spans="1:5" x14ac:dyDescent="0.35">
      <c r="A2536" s="5" t="s">
        <v>4801</v>
      </c>
      <c r="B2536" s="5" t="s">
        <v>4802</v>
      </c>
      <c r="C2536" s="2">
        <v>43.301510278747401</v>
      </c>
      <c r="D2536" s="2">
        <v>5.3798957020484997</v>
      </c>
      <c r="E2536" s="5" t="str">
        <f t="shared" si="39"/>
        <v>S2535</v>
      </c>
    </row>
    <row r="2537" spans="1:5" x14ac:dyDescent="0.35">
      <c r="A2537" s="5" t="s">
        <v>4803</v>
      </c>
      <c r="B2537" s="5" t="s">
        <v>4804</v>
      </c>
      <c r="C2537" s="2">
        <v>47.736212000000002</v>
      </c>
      <c r="D2537" s="2">
        <v>7.3187499999999996</v>
      </c>
      <c r="E2537" s="5" t="str">
        <f t="shared" si="39"/>
        <v>S2536</v>
      </c>
    </row>
    <row r="2538" spans="1:5" x14ac:dyDescent="0.35">
      <c r="A2538" s="5" t="s">
        <v>4805</v>
      </c>
      <c r="B2538" s="5" t="s">
        <v>4806</v>
      </c>
      <c r="C2538" s="2">
        <v>49.444284973674897</v>
      </c>
      <c r="D2538" s="2">
        <v>1.0783830256090801</v>
      </c>
      <c r="E2538" s="5" t="str">
        <f t="shared" si="39"/>
        <v>S2537</v>
      </c>
    </row>
    <row r="2539" spans="1:5" x14ac:dyDescent="0.35">
      <c r="A2539" s="5" t="s">
        <v>4807</v>
      </c>
      <c r="B2539" s="5" t="s">
        <v>4808</v>
      </c>
      <c r="C2539" s="2">
        <v>50.803358000000003</v>
      </c>
      <c r="D2539" s="2">
        <v>4.3734830000000002</v>
      </c>
      <c r="E2539" s="5" t="str">
        <f t="shared" si="39"/>
        <v>S2538</v>
      </c>
    </row>
    <row r="2540" spans="1:5" x14ac:dyDescent="0.35">
      <c r="A2540" s="5" t="s">
        <v>4809</v>
      </c>
      <c r="B2540" s="5" t="s">
        <v>4810</v>
      </c>
      <c r="C2540" s="2">
        <v>47.732904499999997</v>
      </c>
      <c r="D2540" s="2">
        <v>7.3155374000000002</v>
      </c>
      <c r="E2540" s="5" t="str">
        <f t="shared" si="39"/>
        <v>S2539</v>
      </c>
    </row>
    <row r="2541" spans="1:5" x14ac:dyDescent="0.35">
      <c r="A2541" s="5" t="s">
        <v>4811</v>
      </c>
      <c r="B2541" s="5" t="s">
        <v>4812</v>
      </c>
      <c r="C2541" s="2">
        <v>43.469149414003503</v>
      </c>
      <c r="D2541" s="2">
        <v>-3.7732759755796099</v>
      </c>
      <c r="E2541" s="5" t="str">
        <f t="shared" si="39"/>
        <v>S2540</v>
      </c>
    </row>
    <row r="2542" spans="1:5" x14ac:dyDescent="0.35">
      <c r="A2542" s="5" t="s">
        <v>4813</v>
      </c>
      <c r="B2542" s="5" t="s">
        <v>1271</v>
      </c>
      <c r="C2542" s="2">
        <v>49.442505586441897</v>
      </c>
      <c r="D2542" s="2">
        <v>1.09826633821911</v>
      </c>
      <c r="E2542" s="5" t="str">
        <f t="shared" si="39"/>
        <v>S2541</v>
      </c>
    </row>
    <row r="2543" spans="1:5" x14ac:dyDescent="0.35">
      <c r="A2543" s="5" t="s">
        <v>4814</v>
      </c>
      <c r="B2543" s="5" t="s">
        <v>4815</v>
      </c>
      <c r="C2543" s="2">
        <v>47.751455999999997</v>
      </c>
      <c r="D2543" s="2">
        <v>7.33392</v>
      </c>
      <c r="E2543" s="5" t="str">
        <f t="shared" si="39"/>
        <v>S2542</v>
      </c>
    </row>
    <row r="2544" spans="1:5" x14ac:dyDescent="0.35">
      <c r="A2544" s="5" t="s">
        <v>4816</v>
      </c>
      <c r="B2544" s="5" t="s">
        <v>4817</v>
      </c>
      <c r="C2544" s="2">
        <v>49.440904000000003</v>
      </c>
      <c r="D2544" s="2">
        <v>1.09396</v>
      </c>
      <c r="E2544" s="5" t="str">
        <f t="shared" si="39"/>
        <v>S2543</v>
      </c>
    </row>
    <row r="2545" spans="1:5" x14ac:dyDescent="0.35">
      <c r="A2545" s="5" t="s">
        <v>4818</v>
      </c>
      <c r="B2545" s="5" t="s">
        <v>4819</v>
      </c>
      <c r="C2545" s="2">
        <v>43.465322999999998</v>
      </c>
      <c r="D2545" s="2">
        <v>-3.8257669999999999</v>
      </c>
      <c r="E2545" s="5" t="str">
        <f t="shared" si="39"/>
        <v>S2544</v>
      </c>
    </row>
    <row r="2546" spans="1:5" x14ac:dyDescent="0.35">
      <c r="A2546" s="5" t="s">
        <v>4820</v>
      </c>
      <c r="B2546" s="5" t="s">
        <v>4821</v>
      </c>
      <c r="C2546" s="2">
        <v>47.743132000000003</v>
      </c>
      <c r="D2546" s="2">
        <v>7.3521470000000004</v>
      </c>
      <c r="E2546" s="5" t="str">
        <f t="shared" si="39"/>
        <v>S2545</v>
      </c>
    </row>
    <row r="2547" spans="1:5" x14ac:dyDescent="0.35">
      <c r="A2547" s="5" t="s">
        <v>4822</v>
      </c>
      <c r="B2547" s="5" t="s">
        <v>4823</v>
      </c>
      <c r="C2547" s="2">
        <v>43.471106111710803</v>
      </c>
      <c r="D2547" s="2">
        <v>-3.8005864589007898</v>
      </c>
      <c r="E2547" s="5" t="str">
        <f t="shared" si="39"/>
        <v>S2546</v>
      </c>
    </row>
    <row r="2548" spans="1:5" x14ac:dyDescent="0.35">
      <c r="A2548" s="5" t="s">
        <v>4824</v>
      </c>
      <c r="B2548" s="5" t="s">
        <v>4825</v>
      </c>
      <c r="C2548" s="2">
        <v>43.452813054952301</v>
      </c>
      <c r="D2548" s="2">
        <v>-3.87139068298249</v>
      </c>
      <c r="E2548" s="5" t="str">
        <f t="shared" si="39"/>
        <v>S2547</v>
      </c>
    </row>
    <row r="2549" spans="1:5" x14ac:dyDescent="0.35">
      <c r="A2549" s="5" t="s">
        <v>4826</v>
      </c>
      <c r="B2549" s="5" t="s">
        <v>4827</v>
      </c>
      <c r="C2549" s="2">
        <v>47.750923</v>
      </c>
      <c r="D2549" s="2">
        <v>7.3298540000000001</v>
      </c>
      <c r="E2549" s="5" t="str">
        <f t="shared" si="39"/>
        <v>S2548</v>
      </c>
    </row>
    <row r="2550" spans="1:5" x14ac:dyDescent="0.35">
      <c r="A2550" s="5" t="s">
        <v>4828</v>
      </c>
      <c r="B2550" s="5" t="s">
        <v>4829</v>
      </c>
      <c r="C2550" s="2">
        <v>43.470166108938599</v>
      </c>
      <c r="D2550" s="2">
        <v>-3.8064994775302599</v>
      </c>
      <c r="E2550" s="5" t="str">
        <f t="shared" si="39"/>
        <v>S2549</v>
      </c>
    </row>
    <row r="2551" spans="1:5" x14ac:dyDescent="0.35">
      <c r="A2551" s="5" t="s">
        <v>4830</v>
      </c>
      <c r="B2551" s="5" t="s">
        <v>4831</v>
      </c>
      <c r="C2551" s="2">
        <v>47.7526919378614</v>
      </c>
      <c r="D2551" s="2">
        <v>7.34645885817564</v>
      </c>
      <c r="E2551" s="5" t="str">
        <f t="shared" si="39"/>
        <v>S2550</v>
      </c>
    </row>
    <row r="2552" spans="1:5" x14ac:dyDescent="0.35">
      <c r="A2552" s="5" t="s">
        <v>4832</v>
      </c>
      <c r="B2552" s="5" t="s">
        <v>4676</v>
      </c>
      <c r="C2552" s="2">
        <v>37.390740209999997</v>
      </c>
      <c r="D2552" s="2">
        <v>-5.9591648409999998</v>
      </c>
      <c r="E2552" s="5" t="str">
        <f t="shared" si="39"/>
        <v>S2551</v>
      </c>
    </row>
    <row r="2553" spans="1:5" x14ac:dyDescent="0.35">
      <c r="A2553" s="5" t="s">
        <v>580</v>
      </c>
      <c r="B2553" s="5" t="s">
        <v>4833</v>
      </c>
      <c r="C2553" s="2">
        <v>48.799647999999998</v>
      </c>
      <c r="D2553" s="2">
        <v>1.9454389999999999</v>
      </c>
      <c r="E2553" s="5" t="str">
        <f t="shared" si="39"/>
        <v>S2552</v>
      </c>
    </row>
    <row r="2554" spans="1:5" x14ac:dyDescent="0.35">
      <c r="A2554" s="5" t="s">
        <v>4834</v>
      </c>
      <c r="B2554" s="5" t="s">
        <v>4835</v>
      </c>
      <c r="C2554" s="2">
        <v>50.859211999999999</v>
      </c>
      <c r="D2554" s="2">
        <v>4.34551</v>
      </c>
      <c r="E2554" s="5" t="str">
        <f t="shared" si="39"/>
        <v>S2553</v>
      </c>
    </row>
    <row r="2555" spans="1:5" x14ac:dyDescent="0.35">
      <c r="A2555" s="5" t="s">
        <v>4836</v>
      </c>
      <c r="B2555" s="5" t="s">
        <v>4837</v>
      </c>
      <c r="C2555" s="2">
        <v>49.901646</v>
      </c>
      <c r="D2555" s="2">
        <v>2.3032439999999998</v>
      </c>
      <c r="E2555" s="5" t="str">
        <f t="shared" si="39"/>
        <v>S2554</v>
      </c>
    </row>
    <row r="2556" spans="1:5" x14ac:dyDescent="0.35">
      <c r="A2556" s="5" t="s">
        <v>4838</v>
      </c>
      <c r="B2556" s="5" t="s">
        <v>4839</v>
      </c>
      <c r="C2556" s="2">
        <v>49.8922382866592</v>
      </c>
      <c r="D2556" s="2">
        <v>2.3076940802555499</v>
      </c>
      <c r="E2556" s="5" t="str">
        <f t="shared" si="39"/>
        <v>S2555</v>
      </c>
    </row>
    <row r="2557" spans="1:5" x14ac:dyDescent="0.35">
      <c r="A2557" s="5" t="s">
        <v>4840</v>
      </c>
      <c r="B2557" s="5" t="s">
        <v>4841</v>
      </c>
      <c r="C2557" s="2">
        <v>47.750069051304699</v>
      </c>
      <c r="D2557" s="2">
        <v>7.3387141391330104</v>
      </c>
      <c r="E2557" s="5" t="str">
        <f t="shared" si="39"/>
        <v>S2556</v>
      </c>
    </row>
    <row r="2558" spans="1:5" x14ac:dyDescent="0.35">
      <c r="A2558" s="5" t="s">
        <v>4842</v>
      </c>
      <c r="B2558" s="5" t="s">
        <v>4843</v>
      </c>
      <c r="C2558" s="2">
        <v>49.8900155142681</v>
      </c>
      <c r="D2558" s="2">
        <v>2.29122726421607</v>
      </c>
      <c r="E2558" s="5" t="str">
        <f t="shared" si="39"/>
        <v>S2557</v>
      </c>
    </row>
    <row r="2559" spans="1:5" x14ac:dyDescent="0.35">
      <c r="A2559" s="5" t="s">
        <v>4844</v>
      </c>
      <c r="B2559" s="5" t="s">
        <v>3042</v>
      </c>
      <c r="C2559" s="2">
        <v>47.744425999999997</v>
      </c>
      <c r="D2559" s="2">
        <v>7.340096</v>
      </c>
      <c r="E2559" s="5" t="str">
        <f t="shared" si="39"/>
        <v>S2558</v>
      </c>
    </row>
    <row r="2560" spans="1:5" x14ac:dyDescent="0.35">
      <c r="A2560" s="5" t="s">
        <v>4845</v>
      </c>
      <c r="B2560" s="5" t="s">
        <v>155</v>
      </c>
      <c r="C2560" s="2">
        <v>37.387608</v>
      </c>
      <c r="D2560" s="2">
        <v>-5.9607859999999997</v>
      </c>
      <c r="E2560" s="5" t="str">
        <f t="shared" si="39"/>
        <v>S2559</v>
      </c>
    </row>
    <row r="2561" spans="1:5" x14ac:dyDescent="0.35">
      <c r="A2561" s="5" t="s">
        <v>4846</v>
      </c>
      <c r="B2561" s="5" t="s">
        <v>4847</v>
      </c>
      <c r="C2561" s="2">
        <v>49.051104000000002</v>
      </c>
      <c r="D2561" s="2">
        <v>2.0694189999999999</v>
      </c>
      <c r="E2561" s="5" t="str">
        <f t="shared" si="39"/>
        <v>S2560</v>
      </c>
    </row>
    <row r="2562" spans="1:5" x14ac:dyDescent="0.35">
      <c r="A2562" s="5" t="s">
        <v>4848</v>
      </c>
      <c r="B2562" s="5" t="s">
        <v>4849</v>
      </c>
      <c r="C2562" s="2">
        <v>49.051599000000003</v>
      </c>
      <c r="D2562" s="2">
        <v>2.0361050000000001</v>
      </c>
      <c r="E2562" s="5" t="str">
        <f t="shared" ref="E2562:E2625" si="40">"S" &amp; TEXT(ROW(A2562)-1,"00")</f>
        <v>S2561</v>
      </c>
    </row>
    <row r="2563" spans="1:5" x14ac:dyDescent="0.35">
      <c r="A2563" s="5" t="s">
        <v>4850</v>
      </c>
      <c r="B2563" s="5" t="s">
        <v>4851</v>
      </c>
      <c r="C2563" s="2">
        <v>47.746152000000002</v>
      </c>
      <c r="D2563" s="2">
        <v>7.3571140000000002</v>
      </c>
      <c r="E2563" s="5" t="str">
        <f t="shared" si="40"/>
        <v>S2562</v>
      </c>
    </row>
    <row r="2564" spans="1:5" x14ac:dyDescent="0.35">
      <c r="A2564" s="5" t="s">
        <v>4852</v>
      </c>
      <c r="B2564" s="5" t="s">
        <v>4853</v>
      </c>
      <c r="C2564" s="2">
        <v>49.048957000000001</v>
      </c>
      <c r="D2564" s="2">
        <v>2.0269469999999998</v>
      </c>
      <c r="E2564" s="5" t="str">
        <f t="shared" si="40"/>
        <v>S2563</v>
      </c>
    </row>
    <row r="2565" spans="1:5" x14ac:dyDescent="0.35">
      <c r="A2565" s="5" t="s">
        <v>4854</v>
      </c>
      <c r="B2565" s="5" t="s">
        <v>4855</v>
      </c>
      <c r="C2565" s="2">
        <v>49.023065114782597</v>
      </c>
      <c r="D2565" s="2">
        <v>2.1104599668461499</v>
      </c>
      <c r="E2565" s="5" t="str">
        <f t="shared" si="40"/>
        <v>S2564</v>
      </c>
    </row>
    <row r="2566" spans="1:5" x14ac:dyDescent="0.35">
      <c r="A2566" s="5" t="s">
        <v>4856</v>
      </c>
      <c r="B2566" s="5" t="s">
        <v>4857</v>
      </c>
      <c r="C2566" s="2">
        <v>47.743259360260701</v>
      </c>
      <c r="D2566" s="2">
        <v>7.3239349595566399</v>
      </c>
      <c r="E2566" s="5" t="str">
        <f t="shared" si="40"/>
        <v>S2565</v>
      </c>
    </row>
    <row r="2567" spans="1:5" x14ac:dyDescent="0.35">
      <c r="A2567" s="5" t="s">
        <v>4858</v>
      </c>
      <c r="B2567" s="5" t="s">
        <v>4859</v>
      </c>
      <c r="C2567" s="2">
        <v>49.034624999999998</v>
      </c>
      <c r="D2567" s="2">
        <v>2.067596</v>
      </c>
      <c r="E2567" s="5" t="str">
        <f t="shared" si="40"/>
        <v>S2566</v>
      </c>
    </row>
    <row r="2568" spans="1:5" x14ac:dyDescent="0.35">
      <c r="A2568" s="5" t="s">
        <v>4860</v>
      </c>
      <c r="B2568" s="5" t="s">
        <v>4861</v>
      </c>
      <c r="C2568" s="2">
        <v>49.884272600000003</v>
      </c>
      <c r="D2568" s="2">
        <v>2.2948360000000001</v>
      </c>
      <c r="E2568" s="5" t="str">
        <f t="shared" si="40"/>
        <v>S2567</v>
      </c>
    </row>
    <row r="2569" spans="1:5" x14ac:dyDescent="0.35">
      <c r="A2569" s="5" t="s">
        <v>4862</v>
      </c>
      <c r="B2569" s="5" t="s">
        <v>4863</v>
      </c>
      <c r="C2569" s="2">
        <v>49.904325</v>
      </c>
      <c r="D2569" s="2">
        <v>2.3008199999999999</v>
      </c>
      <c r="E2569" s="5" t="str">
        <f t="shared" si="40"/>
        <v>S2568</v>
      </c>
    </row>
    <row r="2570" spans="1:5" x14ac:dyDescent="0.35">
      <c r="A2570" s="5" t="s">
        <v>580</v>
      </c>
      <c r="B2570" s="5" t="s">
        <v>3975</v>
      </c>
      <c r="C2570" s="2">
        <v>43.6159088</v>
      </c>
      <c r="D2570" s="2">
        <v>1.0001755000000001</v>
      </c>
      <c r="E2570" s="5" t="str">
        <f t="shared" si="40"/>
        <v>S2569</v>
      </c>
    </row>
    <row r="2571" spans="1:5" x14ac:dyDescent="0.35">
      <c r="A2571" s="5" t="s">
        <v>4864</v>
      </c>
      <c r="B2571" s="5" t="s">
        <v>4865</v>
      </c>
      <c r="C2571" s="2">
        <v>49.044831000000002</v>
      </c>
      <c r="D2571" s="2">
        <v>2.0534620000000001</v>
      </c>
      <c r="E2571" s="5" t="str">
        <f t="shared" si="40"/>
        <v>S2570</v>
      </c>
    </row>
    <row r="2572" spans="1:5" x14ac:dyDescent="0.35">
      <c r="A2572" s="5" t="s">
        <v>4712</v>
      </c>
      <c r="B2572" s="5" t="s">
        <v>4866</v>
      </c>
      <c r="C2572" s="2">
        <v>49.036655000000003</v>
      </c>
      <c r="D2572" s="2">
        <v>2.0801889999999998</v>
      </c>
      <c r="E2572" s="5" t="str">
        <f t="shared" si="40"/>
        <v>S2571</v>
      </c>
    </row>
    <row r="2573" spans="1:5" x14ac:dyDescent="0.35">
      <c r="A2573" s="5" t="s">
        <v>4867</v>
      </c>
      <c r="B2573" s="5" t="s">
        <v>807</v>
      </c>
      <c r="C2573" s="2">
        <v>49.897251288573898</v>
      </c>
      <c r="D2573" s="2">
        <v>2.28924702783566</v>
      </c>
      <c r="E2573" s="5" t="str">
        <f t="shared" si="40"/>
        <v>S2572</v>
      </c>
    </row>
    <row r="2574" spans="1:5" x14ac:dyDescent="0.35">
      <c r="A2574" s="5" t="s">
        <v>4868</v>
      </c>
      <c r="B2574" s="5" t="s">
        <v>4869</v>
      </c>
      <c r="C2574" s="2">
        <v>49.050987999999997</v>
      </c>
      <c r="D2574" s="2">
        <v>2.0573239999999999</v>
      </c>
      <c r="E2574" s="5" t="str">
        <f t="shared" si="40"/>
        <v>S2573</v>
      </c>
    </row>
    <row r="2575" spans="1:5" x14ac:dyDescent="0.35">
      <c r="A2575" s="5" t="s">
        <v>4870</v>
      </c>
      <c r="B2575" s="5" t="s">
        <v>4871</v>
      </c>
      <c r="C2575" s="2">
        <v>49.896862536806303</v>
      </c>
      <c r="D2575" s="2">
        <v>2.2828677475794299</v>
      </c>
      <c r="E2575" s="5" t="str">
        <f t="shared" si="40"/>
        <v>S2574</v>
      </c>
    </row>
    <row r="2576" spans="1:5" x14ac:dyDescent="0.35">
      <c r="A2576" s="5" t="s">
        <v>4872</v>
      </c>
      <c r="B2576" s="5" t="s">
        <v>4873</v>
      </c>
      <c r="C2576" s="2">
        <v>49.046868000000003</v>
      </c>
      <c r="D2576" s="2">
        <v>2.01362</v>
      </c>
      <c r="E2576" s="5" t="str">
        <f t="shared" si="40"/>
        <v>S2575</v>
      </c>
    </row>
    <row r="2577" spans="1:5" x14ac:dyDescent="0.35">
      <c r="A2577" s="5" t="s">
        <v>4874</v>
      </c>
      <c r="B2577" s="5" t="s">
        <v>1553</v>
      </c>
      <c r="C2577" s="2">
        <v>49.896032388592602</v>
      </c>
      <c r="D2577" s="2">
        <v>2.2950439748729199</v>
      </c>
      <c r="E2577" s="5" t="str">
        <f t="shared" si="40"/>
        <v>S2576</v>
      </c>
    </row>
    <row r="2578" spans="1:5" x14ac:dyDescent="0.35">
      <c r="A2578" s="5" t="s">
        <v>4875</v>
      </c>
      <c r="B2578" s="5" t="s">
        <v>4876</v>
      </c>
      <c r="C2578" s="2">
        <v>49.049401000000003</v>
      </c>
      <c r="D2578" s="2">
        <v>2.0170750000000002</v>
      </c>
      <c r="E2578" s="5" t="str">
        <f t="shared" si="40"/>
        <v>S2577</v>
      </c>
    </row>
    <row r="2579" spans="1:5" x14ac:dyDescent="0.35">
      <c r="A2579" s="5" t="s">
        <v>4877</v>
      </c>
      <c r="B2579" s="5" t="s">
        <v>4878</v>
      </c>
      <c r="C2579" s="2">
        <v>49.044395000000002</v>
      </c>
      <c r="D2579" s="2">
        <v>2.0906319999999998</v>
      </c>
      <c r="E2579" s="5" t="str">
        <f t="shared" si="40"/>
        <v>S2578</v>
      </c>
    </row>
    <row r="2580" spans="1:5" x14ac:dyDescent="0.35">
      <c r="A2580" s="5" t="s">
        <v>4879</v>
      </c>
      <c r="B2580" s="5" t="s">
        <v>4880</v>
      </c>
      <c r="C2580" s="2">
        <v>49.024210471137103</v>
      </c>
      <c r="D2580" s="2">
        <v>2.1032675085963102</v>
      </c>
      <c r="E2580" s="5" t="str">
        <f t="shared" si="40"/>
        <v>S2579</v>
      </c>
    </row>
    <row r="2581" spans="1:5" x14ac:dyDescent="0.35">
      <c r="A2581" s="5" t="s">
        <v>4881</v>
      </c>
      <c r="B2581" s="5" t="s">
        <v>4882</v>
      </c>
      <c r="C2581" s="2">
        <v>49.043224000000002</v>
      </c>
      <c r="D2581" s="2">
        <v>2.0604049999999998</v>
      </c>
      <c r="E2581" s="5" t="str">
        <f t="shared" si="40"/>
        <v>S2580</v>
      </c>
    </row>
    <row r="2582" spans="1:5" x14ac:dyDescent="0.35">
      <c r="A2582" s="5" t="s">
        <v>4883</v>
      </c>
      <c r="B2582" s="5" t="s">
        <v>4817</v>
      </c>
      <c r="C2582" s="2">
        <v>49.895082119054003</v>
      </c>
      <c r="D2582" s="2">
        <v>2.2993950039017399</v>
      </c>
      <c r="E2582" s="5" t="str">
        <f t="shared" si="40"/>
        <v>S2581</v>
      </c>
    </row>
    <row r="2583" spans="1:5" x14ac:dyDescent="0.35">
      <c r="A2583" s="5" t="s">
        <v>4884</v>
      </c>
      <c r="B2583" s="5" t="s">
        <v>4885</v>
      </c>
      <c r="C2583" s="2">
        <v>37.407217000000003</v>
      </c>
      <c r="D2583" s="2">
        <v>-5.9853649999999998</v>
      </c>
      <c r="E2583" s="5" t="str">
        <f t="shared" si="40"/>
        <v>S2582</v>
      </c>
    </row>
    <row r="2584" spans="1:5" x14ac:dyDescent="0.35">
      <c r="A2584" s="5" t="s">
        <v>4886</v>
      </c>
      <c r="B2584" s="5" t="s">
        <v>4887</v>
      </c>
      <c r="C2584" s="2">
        <v>45.748545</v>
      </c>
      <c r="D2584" s="2">
        <v>4.8432490000000001</v>
      </c>
      <c r="E2584" s="5" t="str">
        <f t="shared" si="40"/>
        <v>S2583</v>
      </c>
    </row>
    <row r="2585" spans="1:5" x14ac:dyDescent="0.35">
      <c r="A2585" s="5" t="s">
        <v>4888</v>
      </c>
      <c r="B2585" s="5" t="s">
        <v>2153</v>
      </c>
      <c r="C2585" s="2">
        <v>37.388882000000002</v>
      </c>
      <c r="D2585" s="2">
        <v>-5.9962369999999998</v>
      </c>
      <c r="E2585" s="5" t="str">
        <f t="shared" si="40"/>
        <v>S2584</v>
      </c>
    </row>
    <row r="2586" spans="1:5" x14ac:dyDescent="0.35">
      <c r="A2586" s="5" t="s">
        <v>580</v>
      </c>
      <c r="B2586" s="5" t="s">
        <v>4889</v>
      </c>
      <c r="C2586" s="2">
        <v>47.872232400000001</v>
      </c>
      <c r="D2586" s="2">
        <v>1.9144639000000001</v>
      </c>
      <c r="E2586" s="5" t="str">
        <f t="shared" si="40"/>
        <v>S2585</v>
      </c>
    </row>
    <row r="2587" spans="1:5" x14ac:dyDescent="0.35">
      <c r="A2587" s="5" t="s">
        <v>4890</v>
      </c>
      <c r="B2587" s="5" t="s">
        <v>4891</v>
      </c>
      <c r="C2587" s="2">
        <v>49.044091999999999</v>
      </c>
      <c r="D2587" s="2">
        <v>2.036546</v>
      </c>
      <c r="E2587" s="5" t="str">
        <f t="shared" si="40"/>
        <v>S2586</v>
      </c>
    </row>
    <row r="2588" spans="1:5" x14ac:dyDescent="0.35">
      <c r="A2588" s="5" t="s">
        <v>4892</v>
      </c>
      <c r="B2588" s="5" t="s">
        <v>4893</v>
      </c>
      <c r="C2588" s="2">
        <v>47.738321115207398</v>
      </c>
      <c r="D2588" s="2">
        <v>7.3174046258304797</v>
      </c>
      <c r="E2588" s="5" t="str">
        <f t="shared" si="40"/>
        <v>S2587</v>
      </c>
    </row>
    <row r="2589" spans="1:5" x14ac:dyDescent="0.35">
      <c r="A2589" s="5" t="s">
        <v>4894</v>
      </c>
      <c r="B2589" s="5" t="s">
        <v>4895</v>
      </c>
      <c r="C2589" s="2">
        <v>45.780419999999999</v>
      </c>
      <c r="D2589" s="2">
        <v>4.9046900000000004</v>
      </c>
      <c r="E2589" s="5" t="str">
        <f t="shared" si="40"/>
        <v>S2588</v>
      </c>
    </row>
    <row r="2590" spans="1:5" x14ac:dyDescent="0.35">
      <c r="A2590" s="5" t="s">
        <v>4896</v>
      </c>
      <c r="B2590" s="5" t="s">
        <v>4897</v>
      </c>
      <c r="C2590" s="2">
        <v>47.220392126691998</v>
      </c>
      <c r="D2590" s="2">
        <v>-1.55553104193626</v>
      </c>
      <c r="E2590" s="5" t="str">
        <f t="shared" si="40"/>
        <v>S2589</v>
      </c>
    </row>
    <row r="2591" spans="1:5" x14ac:dyDescent="0.35">
      <c r="A2591" s="5" t="s">
        <v>4898</v>
      </c>
      <c r="B2591" s="5" t="s">
        <v>4899</v>
      </c>
      <c r="C2591" s="2">
        <v>37.377406438312804</v>
      </c>
      <c r="D2591" s="2">
        <v>-5.9749001418188401</v>
      </c>
      <c r="E2591" s="5" t="str">
        <f t="shared" si="40"/>
        <v>S2590</v>
      </c>
    </row>
    <row r="2592" spans="1:5" x14ac:dyDescent="0.35">
      <c r="A2592" s="5" t="s">
        <v>4900</v>
      </c>
      <c r="B2592" s="5" t="s">
        <v>4901</v>
      </c>
      <c r="C2592" s="2">
        <v>43.283501448508197</v>
      </c>
      <c r="D2592" s="2">
        <v>5.3864615223347903</v>
      </c>
      <c r="E2592" s="5" t="str">
        <f t="shared" si="40"/>
        <v>S2591</v>
      </c>
    </row>
    <row r="2593" spans="1:5" x14ac:dyDescent="0.35">
      <c r="A2593" s="5" t="s">
        <v>4902</v>
      </c>
      <c r="B2593" s="5" t="s">
        <v>4903</v>
      </c>
      <c r="C2593" s="2">
        <v>43.293122397282602</v>
      </c>
      <c r="D2593" s="2">
        <v>5.37186760648801</v>
      </c>
      <c r="E2593" s="5" t="str">
        <f t="shared" si="40"/>
        <v>S2592</v>
      </c>
    </row>
    <row r="2594" spans="1:5" x14ac:dyDescent="0.35">
      <c r="A2594" s="5" t="s">
        <v>4904</v>
      </c>
      <c r="B2594" s="5" t="s">
        <v>4905</v>
      </c>
      <c r="C2594" s="2">
        <v>43.247598289786801</v>
      </c>
      <c r="D2594" s="2">
        <v>5.3971267399238396</v>
      </c>
      <c r="E2594" s="5" t="str">
        <f t="shared" si="40"/>
        <v>S2593</v>
      </c>
    </row>
    <row r="2595" spans="1:5" x14ac:dyDescent="0.35">
      <c r="A2595" s="5" t="s">
        <v>4906</v>
      </c>
      <c r="B2595" s="5" t="s">
        <v>4907</v>
      </c>
      <c r="C2595" s="2">
        <v>43.301233198378</v>
      </c>
      <c r="D2595" s="2">
        <v>5.387773261785</v>
      </c>
      <c r="E2595" s="5" t="str">
        <f t="shared" si="40"/>
        <v>S2594</v>
      </c>
    </row>
    <row r="2596" spans="1:5" x14ac:dyDescent="0.35">
      <c r="A2596" s="5" t="s">
        <v>4908</v>
      </c>
      <c r="B2596" s="5" t="s">
        <v>4909</v>
      </c>
      <c r="C2596" s="2">
        <v>43.247899947743299</v>
      </c>
      <c r="D2596" s="2">
        <v>5.37444748475742</v>
      </c>
      <c r="E2596" s="5" t="str">
        <f t="shared" si="40"/>
        <v>S2595</v>
      </c>
    </row>
    <row r="2597" spans="1:5" x14ac:dyDescent="0.35">
      <c r="A2597" s="5" t="s">
        <v>4910</v>
      </c>
      <c r="B2597" s="5" t="s">
        <v>4911</v>
      </c>
      <c r="C2597" s="2">
        <v>43.282929302613397</v>
      </c>
      <c r="D2597" s="2">
        <v>5.3910960512413899</v>
      </c>
      <c r="E2597" s="5" t="str">
        <f t="shared" si="40"/>
        <v>S2596</v>
      </c>
    </row>
    <row r="2598" spans="1:5" x14ac:dyDescent="0.35">
      <c r="A2598" s="5" t="s">
        <v>4912</v>
      </c>
      <c r="B2598" s="5" t="s">
        <v>4913</v>
      </c>
      <c r="C2598" s="2">
        <v>43.262455920908501</v>
      </c>
      <c r="D2598" s="2">
        <v>5.3757958161711397</v>
      </c>
      <c r="E2598" s="5" t="str">
        <f t="shared" si="40"/>
        <v>S2597</v>
      </c>
    </row>
    <row r="2599" spans="1:5" x14ac:dyDescent="0.35">
      <c r="A2599" s="5" t="s">
        <v>4914</v>
      </c>
      <c r="B2599" s="5" t="s">
        <v>4915</v>
      </c>
      <c r="C2599" s="2">
        <v>43.289683256369102</v>
      </c>
      <c r="D2599" s="2">
        <v>5.3796502364749799</v>
      </c>
      <c r="E2599" s="5" t="str">
        <f t="shared" si="40"/>
        <v>S2598</v>
      </c>
    </row>
    <row r="2600" spans="1:5" x14ac:dyDescent="0.35">
      <c r="A2600" s="5" t="s">
        <v>4916</v>
      </c>
      <c r="B2600" s="5" t="s">
        <v>4917</v>
      </c>
      <c r="C2600" s="2">
        <v>43.2913574652055</v>
      </c>
      <c r="D2600" s="2">
        <v>5.3735469453829499</v>
      </c>
      <c r="E2600" s="5" t="str">
        <f t="shared" si="40"/>
        <v>S2599</v>
      </c>
    </row>
    <row r="2601" spans="1:5" x14ac:dyDescent="0.35">
      <c r="A2601" s="5" t="s">
        <v>4918</v>
      </c>
      <c r="B2601" s="5" t="s">
        <v>4919</v>
      </c>
      <c r="C2601" s="2">
        <v>43.270172262619198</v>
      </c>
      <c r="D2601" s="2">
        <v>5.3652399069739598</v>
      </c>
      <c r="E2601" s="5" t="str">
        <f t="shared" si="40"/>
        <v>S2600</v>
      </c>
    </row>
    <row r="2602" spans="1:5" x14ac:dyDescent="0.35">
      <c r="A2602" s="5" t="s">
        <v>4920</v>
      </c>
      <c r="B2602" s="5" t="s">
        <v>4921</v>
      </c>
      <c r="C2602" s="2">
        <v>43.295811023150101</v>
      </c>
      <c r="D2602" s="2">
        <v>5.39631219911786</v>
      </c>
      <c r="E2602" s="5" t="str">
        <f t="shared" si="40"/>
        <v>S2601</v>
      </c>
    </row>
    <row r="2603" spans="1:5" x14ac:dyDescent="0.35">
      <c r="A2603" s="5" t="s">
        <v>4922</v>
      </c>
      <c r="B2603" s="5" t="s">
        <v>4923</v>
      </c>
      <c r="C2603" s="2">
        <v>43.275618147774999</v>
      </c>
      <c r="D2603" s="2">
        <v>5.3844551477392502</v>
      </c>
      <c r="E2603" s="5" t="str">
        <f t="shared" si="40"/>
        <v>S2602</v>
      </c>
    </row>
    <row r="2604" spans="1:5" x14ac:dyDescent="0.35">
      <c r="A2604" s="5" t="s">
        <v>4924</v>
      </c>
      <c r="B2604" s="5" t="s">
        <v>4925</v>
      </c>
      <c r="C2604" s="2">
        <v>49.444307976791102</v>
      </c>
      <c r="D2604" s="2">
        <v>1.09357958613027</v>
      </c>
      <c r="E2604" s="5" t="str">
        <f t="shared" si="40"/>
        <v>S2603</v>
      </c>
    </row>
    <row r="2605" spans="1:5" x14ac:dyDescent="0.35">
      <c r="A2605" s="5" t="s">
        <v>4926</v>
      </c>
      <c r="B2605" s="5" t="s">
        <v>4927</v>
      </c>
      <c r="C2605" s="2">
        <v>49.441285999999998</v>
      </c>
      <c r="D2605" s="2">
        <v>1.07176</v>
      </c>
      <c r="E2605" s="5" t="str">
        <f t="shared" si="40"/>
        <v>S2604</v>
      </c>
    </row>
    <row r="2606" spans="1:5" x14ac:dyDescent="0.35">
      <c r="A2606" s="5" t="s">
        <v>4928</v>
      </c>
      <c r="B2606" s="5" t="s">
        <v>4929</v>
      </c>
      <c r="C2606" s="2">
        <v>43.287814455889396</v>
      </c>
      <c r="D2606" s="2">
        <v>5.3913313928037496</v>
      </c>
      <c r="E2606" s="5" t="str">
        <f t="shared" si="40"/>
        <v>S2605</v>
      </c>
    </row>
    <row r="2607" spans="1:5" x14ac:dyDescent="0.35">
      <c r="A2607" s="5" t="s">
        <v>580</v>
      </c>
      <c r="B2607" s="5" t="s">
        <v>4930</v>
      </c>
      <c r="C2607" s="2">
        <v>49.448588999999998</v>
      </c>
      <c r="D2607" s="2">
        <v>1.064651</v>
      </c>
      <c r="E2607" s="5" t="str">
        <f t="shared" si="40"/>
        <v>S2606</v>
      </c>
    </row>
    <row r="2608" spans="1:5" x14ac:dyDescent="0.35">
      <c r="A2608" s="5" t="s">
        <v>4931</v>
      </c>
      <c r="B2608" s="5" t="s">
        <v>4932</v>
      </c>
      <c r="C2608" s="2">
        <v>49.441201188322196</v>
      </c>
      <c r="D2608" s="2">
        <v>1.1059855025401</v>
      </c>
      <c r="E2608" s="5" t="str">
        <f t="shared" si="40"/>
        <v>S2607</v>
      </c>
    </row>
    <row r="2609" spans="1:5" x14ac:dyDescent="0.35">
      <c r="A2609" s="5" t="s">
        <v>4933</v>
      </c>
      <c r="B2609" s="5" t="s">
        <v>4934</v>
      </c>
      <c r="C2609" s="2">
        <v>43.458383890946799</v>
      </c>
      <c r="D2609" s="2">
        <v>-3.8104683913313</v>
      </c>
      <c r="E2609" s="5" t="str">
        <f t="shared" si="40"/>
        <v>S2608</v>
      </c>
    </row>
    <row r="2610" spans="1:5" x14ac:dyDescent="0.35">
      <c r="A2610" s="5" t="s">
        <v>4935</v>
      </c>
      <c r="B2610" s="5" t="s">
        <v>4936</v>
      </c>
      <c r="C2610" s="2">
        <v>43.460725543234901</v>
      </c>
      <c r="D2610" s="2">
        <v>-3.8179782449187498</v>
      </c>
      <c r="E2610" s="5" t="str">
        <f t="shared" si="40"/>
        <v>S2609</v>
      </c>
    </row>
    <row r="2611" spans="1:5" x14ac:dyDescent="0.35">
      <c r="A2611" s="5" t="s">
        <v>4937</v>
      </c>
      <c r="B2611" s="5" t="s">
        <v>4938</v>
      </c>
      <c r="C2611" s="2">
        <v>49.438927</v>
      </c>
      <c r="D2611" s="2">
        <v>1.0806199999999999</v>
      </c>
      <c r="E2611" s="5" t="str">
        <f t="shared" si="40"/>
        <v>S2610</v>
      </c>
    </row>
    <row r="2612" spans="1:5" x14ac:dyDescent="0.35">
      <c r="A2612" s="5" t="s">
        <v>4939</v>
      </c>
      <c r="B2612" s="5" t="s">
        <v>1261</v>
      </c>
      <c r="C2612" s="2">
        <v>49.441452231089499</v>
      </c>
      <c r="D2612" s="2">
        <v>1.1200872726833999</v>
      </c>
      <c r="E2612" s="5" t="str">
        <f t="shared" si="40"/>
        <v>S2611</v>
      </c>
    </row>
    <row r="2613" spans="1:5" x14ac:dyDescent="0.35">
      <c r="A2613" s="5" t="s">
        <v>4940</v>
      </c>
      <c r="B2613" s="5" t="s">
        <v>4941</v>
      </c>
      <c r="C2613" s="2">
        <v>47.195298999999999</v>
      </c>
      <c r="D2613" s="2">
        <v>-1.5575589999999999</v>
      </c>
      <c r="E2613" s="5" t="str">
        <f t="shared" si="40"/>
        <v>S2612</v>
      </c>
    </row>
    <row r="2614" spans="1:5" x14ac:dyDescent="0.35">
      <c r="A2614" s="5" t="s">
        <v>4942</v>
      </c>
      <c r="B2614" s="5" t="s">
        <v>4943</v>
      </c>
      <c r="C2614" s="2">
        <v>43.478471811030801</v>
      </c>
      <c r="D2614" s="2">
        <v>-3.7886531456700099</v>
      </c>
      <c r="E2614" s="5" t="str">
        <f t="shared" si="40"/>
        <v>S2613</v>
      </c>
    </row>
    <row r="2615" spans="1:5" x14ac:dyDescent="0.35">
      <c r="A2615" s="5" t="s">
        <v>4944</v>
      </c>
      <c r="B2615" s="5" t="s">
        <v>4945</v>
      </c>
      <c r="C2615" s="2">
        <v>49.431521256316003</v>
      </c>
      <c r="D2615" s="2">
        <v>1.1029259180828299</v>
      </c>
      <c r="E2615" s="5" t="str">
        <f t="shared" si="40"/>
        <v>S2614</v>
      </c>
    </row>
    <row r="2616" spans="1:5" x14ac:dyDescent="0.35">
      <c r="A2616" s="5" t="s">
        <v>4946</v>
      </c>
      <c r="B2616" s="5" t="s">
        <v>4947</v>
      </c>
      <c r="C2616" s="2">
        <v>48.798835096782902</v>
      </c>
      <c r="D2616" s="2">
        <v>2.45387633773323</v>
      </c>
      <c r="E2616" s="5" t="str">
        <f t="shared" si="40"/>
        <v>S2615</v>
      </c>
    </row>
    <row r="2617" spans="1:5" x14ac:dyDescent="0.35">
      <c r="A2617" s="5" t="s">
        <v>4948</v>
      </c>
      <c r="B2617" s="5" t="s">
        <v>4949</v>
      </c>
      <c r="C2617" s="2">
        <v>49.430880514851502</v>
      </c>
      <c r="D2617" s="2">
        <v>1.0860953053495599</v>
      </c>
      <c r="E2617" s="5" t="str">
        <f t="shared" si="40"/>
        <v>S2616</v>
      </c>
    </row>
    <row r="2618" spans="1:5" x14ac:dyDescent="0.35">
      <c r="A2618" s="5" t="s">
        <v>4950</v>
      </c>
      <c r="B2618" s="5" t="s">
        <v>4899</v>
      </c>
      <c r="C2618" s="2">
        <v>37.379884136091299</v>
      </c>
      <c r="D2618" s="2">
        <v>-5.9743827700115899</v>
      </c>
      <c r="E2618" s="5" t="str">
        <f t="shared" si="40"/>
        <v>S2617</v>
      </c>
    </row>
    <row r="2619" spans="1:5" x14ac:dyDescent="0.35">
      <c r="A2619" s="5" t="s">
        <v>4951</v>
      </c>
      <c r="B2619" s="5" t="s">
        <v>4952</v>
      </c>
      <c r="C2619" s="2">
        <v>40.377318199999998</v>
      </c>
      <c r="D2619" s="2">
        <v>-3.7169292999999999</v>
      </c>
      <c r="E2619" s="5" t="str">
        <f t="shared" si="40"/>
        <v>S2618</v>
      </c>
    </row>
    <row r="2620" spans="1:5" x14ac:dyDescent="0.35">
      <c r="A2620" s="5">
        <v>19567462</v>
      </c>
      <c r="B2620" s="5" t="s">
        <v>4953</v>
      </c>
      <c r="C2620" s="2">
        <v>45.780403</v>
      </c>
      <c r="D2620" s="2">
        <v>4.9048689999999997</v>
      </c>
      <c r="E2620" s="5" t="str">
        <f t="shared" si="40"/>
        <v>S2619</v>
      </c>
    </row>
    <row r="2621" spans="1:5" x14ac:dyDescent="0.35">
      <c r="A2621" s="5" t="s">
        <v>4954</v>
      </c>
      <c r="B2621" s="5" t="s">
        <v>4955</v>
      </c>
      <c r="C2621" s="2">
        <v>50.855358000000003</v>
      </c>
      <c r="D2621" s="2">
        <v>4.3394649999999997</v>
      </c>
      <c r="E2621" s="5" t="str">
        <f t="shared" si="40"/>
        <v>S2620</v>
      </c>
    </row>
    <row r="2622" spans="1:5" x14ac:dyDescent="0.35">
      <c r="A2622" s="5" t="s">
        <v>4956</v>
      </c>
      <c r="B2622" s="5" t="s">
        <v>4957</v>
      </c>
      <c r="C2622" s="2">
        <v>45.780622190741099</v>
      </c>
      <c r="D2622" s="2">
        <v>4.9049866168228498</v>
      </c>
      <c r="E2622" s="5" t="str">
        <f t="shared" si="40"/>
        <v>S2621</v>
      </c>
    </row>
    <row r="2623" spans="1:5" x14ac:dyDescent="0.35">
      <c r="A2623" s="5" t="s">
        <v>4958</v>
      </c>
      <c r="B2623" s="5" t="s">
        <v>878</v>
      </c>
      <c r="C2623" s="2">
        <v>47.743055086221801</v>
      </c>
      <c r="D2623" s="2">
        <v>7.3473641711701303</v>
      </c>
      <c r="E2623" s="5" t="str">
        <f t="shared" si="40"/>
        <v>S2622</v>
      </c>
    </row>
    <row r="2624" spans="1:5" x14ac:dyDescent="0.35">
      <c r="A2624" s="5" t="s">
        <v>4959</v>
      </c>
      <c r="B2624" s="5" t="s">
        <v>4960</v>
      </c>
      <c r="C2624" s="2">
        <v>47.743296315484699</v>
      </c>
      <c r="D2624" s="2">
        <v>7.3154943958526504</v>
      </c>
      <c r="E2624" s="5" t="str">
        <f t="shared" si="40"/>
        <v>S2623</v>
      </c>
    </row>
    <row r="2625" spans="1:5" x14ac:dyDescent="0.35">
      <c r="A2625" s="5" t="s">
        <v>4961</v>
      </c>
      <c r="B2625" s="5" t="s">
        <v>4962</v>
      </c>
      <c r="C2625" s="2">
        <v>47.752429999999997</v>
      </c>
      <c r="D2625" s="2">
        <v>7.3429440000000001</v>
      </c>
      <c r="E2625" s="5" t="str">
        <f t="shared" si="40"/>
        <v>S2624</v>
      </c>
    </row>
    <row r="2626" spans="1:5" x14ac:dyDescent="0.35">
      <c r="A2626" s="5" t="s">
        <v>4963</v>
      </c>
      <c r="B2626" s="5" t="s">
        <v>4964</v>
      </c>
      <c r="C2626" s="2">
        <v>47.745960719214601</v>
      </c>
      <c r="D2626" s="2">
        <v>7.3414125675812398</v>
      </c>
      <c r="E2626" s="5" t="str">
        <f t="shared" ref="E2626:E2689" si="41">"S" &amp; TEXT(ROW(A2626)-1,"00")</f>
        <v>S2625</v>
      </c>
    </row>
    <row r="2627" spans="1:5" x14ac:dyDescent="0.35">
      <c r="A2627" s="5" t="s">
        <v>4965</v>
      </c>
      <c r="B2627" s="5" t="s">
        <v>1940</v>
      </c>
      <c r="C2627" s="2">
        <v>47.756450591821398</v>
      </c>
      <c r="D2627" s="2">
        <v>7.3359626976903298</v>
      </c>
      <c r="E2627" s="5" t="str">
        <f t="shared" si="41"/>
        <v>S2626</v>
      </c>
    </row>
    <row r="2628" spans="1:5" x14ac:dyDescent="0.35">
      <c r="A2628" s="5" t="s">
        <v>4966</v>
      </c>
      <c r="B2628" s="5" t="s">
        <v>4967</v>
      </c>
      <c r="C2628" s="2">
        <v>47.745105000000002</v>
      </c>
      <c r="D2628" s="2">
        <v>7.3291430000000002</v>
      </c>
      <c r="E2628" s="5" t="str">
        <f t="shared" si="41"/>
        <v>S2627</v>
      </c>
    </row>
    <row r="2629" spans="1:5" x14ac:dyDescent="0.35">
      <c r="A2629" s="5" t="s">
        <v>4968</v>
      </c>
      <c r="B2629" s="5" t="s">
        <v>4969</v>
      </c>
      <c r="C2629" s="2">
        <v>49.035511</v>
      </c>
      <c r="D2629" s="2">
        <v>2.0619209999999999</v>
      </c>
      <c r="E2629" s="5" t="str">
        <f t="shared" si="41"/>
        <v>S2628</v>
      </c>
    </row>
    <row r="2630" spans="1:5" x14ac:dyDescent="0.35">
      <c r="A2630" s="5" t="s">
        <v>4970</v>
      </c>
      <c r="B2630" s="5" t="s">
        <v>4971</v>
      </c>
      <c r="C2630" s="2">
        <v>47.742396999999997</v>
      </c>
      <c r="D2630" s="2">
        <v>7.331582</v>
      </c>
      <c r="E2630" s="5" t="str">
        <f t="shared" si="41"/>
        <v>S2629</v>
      </c>
    </row>
    <row r="2631" spans="1:5" x14ac:dyDescent="0.35">
      <c r="A2631" s="5" t="s">
        <v>4972</v>
      </c>
      <c r="B2631" s="5" t="s">
        <v>4973</v>
      </c>
      <c r="C2631" s="2">
        <v>49.046588</v>
      </c>
      <c r="D2631" s="2">
        <v>2.0451199999999998</v>
      </c>
      <c r="E2631" s="5" t="str">
        <f t="shared" si="41"/>
        <v>S2630</v>
      </c>
    </row>
    <row r="2632" spans="1:5" x14ac:dyDescent="0.35">
      <c r="A2632" s="5" t="s">
        <v>4974</v>
      </c>
      <c r="B2632" s="5" t="s">
        <v>4975</v>
      </c>
      <c r="C2632" s="2">
        <v>49.0301062798099</v>
      </c>
      <c r="D2632" s="2">
        <v>2.02157336740974</v>
      </c>
      <c r="E2632" s="5" t="str">
        <f t="shared" si="41"/>
        <v>S2631</v>
      </c>
    </row>
    <row r="2633" spans="1:5" x14ac:dyDescent="0.35">
      <c r="A2633" s="5" t="s">
        <v>4976</v>
      </c>
      <c r="B2633" s="5" t="s">
        <v>4977</v>
      </c>
      <c r="C2633" s="2">
        <v>49.018057263700697</v>
      </c>
      <c r="D2633" s="2">
        <v>2.0910262554163799</v>
      </c>
      <c r="E2633" s="5" t="str">
        <f t="shared" si="41"/>
        <v>S2632</v>
      </c>
    </row>
    <row r="2634" spans="1:5" x14ac:dyDescent="0.35">
      <c r="A2634" s="5" t="s">
        <v>4978</v>
      </c>
      <c r="B2634" s="5" t="s">
        <v>4979</v>
      </c>
      <c r="C2634" s="2">
        <v>49.031213999999999</v>
      </c>
      <c r="D2634" s="2">
        <v>2.0615060000000001</v>
      </c>
      <c r="E2634" s="5" t="str">
        <f t="shared" si="41"/>
        <v>S2633</v>
      </c>
    </row>
    <row r="2635" spans="1:5" x14ac:dyDescent="0.35">
      <c r="A2635" s="5" t="s">
        <v>4980</v>
      </c>
      <c r="B2635" s="5" t="s">
        <v>4981</v>
      </c>
      <c r="C2635" s="2">
        <v>49.047780609429601</v>
      </c>
      <c r="D2635" s="2">
        <v>2.1030377261695699</v>
      </c>
      <c r="E2635" s="5" t="str">
        <f t="shared" si="41"/>
        <v>S2634</v>
      </c>
    </row>
    <row r="2636" spans="1:5" x14ac:dyDescent="0.35">
      <c r="A2636" s="5" t="s">
        <v>4982</v>
      </c>
      <c r="B2636" s="5" t="s">
        <v>4983</v>
      </c>
      <c r="C2636" s="2">
        <v>49.043582970734398</v>
      </c>
      <c r="D2636" s="2">
        <v>2.0848080373177802</v>
      </c>
      <c r="E2636" s="5" t="str">
        <f t="shared" si="41"/>
        <v>S2635</v>
      </c>
    </row>
    <row r="2637" spans="1:5" x14ac:dyDescent="0.35">
      <c r="A2637" s="5" t="s">
        <v>4984</v>
      </c>
      <c r="B2637" s="5" t="s">
        <v>792</v>
      </c>
      <c r="C2637" s="2">
        <v>49.893921655740698</v>
      </c>
      <c r="D2637" s="2">
        <v>2.29272472909819</v>
      </c>
      <c r="E2637" s="5" t="str">
        <f t="shared" si="41"/>
        <v>S2636</v>
      </c>
    </row>
    <row r="2638" spans="1:5" x14ac:dyDescent="0.35">
      <c r="A2638" s="5" t="s">
        <v>4985</v>
      </c>
      <c r="B2638" s="5" t="s">
        <v>4986</v>
      </c>
      <c r="C2638" s="2">
        <v>49.023836592831998</v>
      </c>
      <c r="D2638" s="2">
        <v>2.0225954858306201</v>
      </c>
      <c r="E2638" s="5" t="str">
        <f t="shared" si="41"/>
        <v>S2637</v>
      </c>
    </row>
    <row r="2639" spans="1:5" x14ac:dyDescent="0.35">
      <c r="A2639" s="5" t="s">
        <v>4987</v>
      </c>
      <c r="B2639" s="5" t="s">
        <v>4988</v>
      </c>
      <c r="C2639" s="2">
        <v>49.041232999999998</v>
      </c>
      <c r="D2639" s="2">
        <v>2.0759560000000001</v>
      </c>
      <c r="E2639" s="5" t="str">
        <f t="shared" si="41"/>
        <v>S2638</v>
      </c>
    </row>
    <row r="2640" spans="1:5" x14ac:dyDescent="0.35">
      <c r="A2640" s="5" t="s">
        <v>4989</v>
      </c>
      <c r="B2640" s="5" t="s">
        <v>4990</v>
      </c>
      <c r="C2640" s="2">
        <v>49.014533999999998</v>
      </c>
      <c r="D2640" s="2">
        <v>2.078945</v>
      </c>
      <c r="E2640" s="5" t="str">
        <f t="shared" si="41"/>
        <v>S2639</v>
      </c>
    </row>
    <row r="2641" spans="1:5" x14ac:dyDescent="0.35">
      <c r="A2641" s="5" t="s">
        <v>4991</v>
      </c>
      <c r="B2641" s="5" t="s">
        <v>4992</v>
      </c>
      <c r="C2641" s="2">
        <v>49.030664999999999</v>
      </c>
      <c r="D2641" s="2">
        <v>2.0830669999999998</v>
      </c>
      <c r="E2641" s="5" t="str">
        <f t="shared" si="41"/>
        <v>S2640</v>
      </c>
    </row>
    <row r="2642" spans="1:5" x14ac:dyDescent="0.35">
      <c r="A2642" s="5" t="s">
        <v>4993</v>
      </c>
      <c r="B2642" s="5" t="s">
        <v>4994</v>
      </c>
      <c r="C2642" s="2">
        <v>49.045223020618302</v>
      </c>
      <c r="D2642" s="2">
        <v>2.0025071345935701</v>
      </c>
      <c r="E2642" s="5" t="str">
        <f t="shared" si="41"/>
        <v>S2641</v>
      </c>
    </row>
    <row r="2643" spans="1:5" x14ac:dyDescent="0.35">
      <c r="A2643" s="5" t="s">
        <v>4995</v>
      </c>
      <c r="B2643" s="5" t="s">
        <v>4996</v>
      </c>
      <c r="C2643" s="2">
        <v>49.8887</v>
      </c>
      <c r="D2643" s="2">
        <v>2.2972999999999999</v>
      </c>
      <c r="E2643" s="5" t="str">
        <f t="shared" si="41"/>
        <v>S2642</v>
      </c>
    </row>
    <row r="2644" spans="1:5" x14ac:dyDescent="0.35">
      <c r="A2644" s="5" t="s">
        <v>4997</v>
      </c>
      <c r="B2644" s="5" t="s">
        <v>4998</v>
      </c>
      <c r="C2644" s="2">
        <v>50.873801222290602</v>
      </c>
      <c r="D2644" s="2">
        <v>4.4174592693570798</v>
      </c>
      <c r="E2644" s="5" t="str">
        <f t="shared" si="41"/>
        <v>S2643</v>
      </c>
    </row>
    <row r="2645" spans="1:5" x14ac:dyDescent="0.35">
      <c r="A2645" s="5" t="s">
        <v>4999</v>
      </c>
      <c r="B2645" s="5" t="s">
        <v>5000</v>
      </c>
      <c r="C2645" s="2">
        <v>45.742638999999997</v>
      </c>
      <c r="D2645" s="2">
        <v>4.8505380000000002</v>
      </c>
      <c r="E2645" s="5" t="str">
        <f t="shared" si="41"/>
        <v>S2644</v>
      </c>
    </row>
    <row r="2646" spans="1:5" x14ac:dyDescent="0.35">
      <c r="A2646" s="5" t="s">
        <v>5001</v>
      </c>
      <c r="B2646" s="5" t="s">
        <v>1878</v>
      </c>
      <c r="C2646" s="2">
        <v>59.957970000000003</v>
      </c>
      <c r="D2646" s="2">
        <v>11.05029</v>
      </c>
      <c r="E2646" s="5" t="str">
        <f t="shared" si="41"/>
        <v>S2645</v>
      </c>
    </row>
    <row r="2647" spans="1:5" x14ac:dyDescent="0.35">
      <c r="A2647" s="5" t="s">
        <v>5002</v>
      </c>
      <c r="B2647" s="5" t="s">
        <v>5003</v>
      </c>
      <c r="C2647" s="2">
        <v>43.295363145406</v>
      </c>
      <c r="D2647" s="2">
        <v>5.3908713901714096</v>
      </c>
      <c r="E2647" s="5" t="str">
        <f t="shared" si="41"/>
        <v>S2646</v>
      </c>
    </row>
    <row r="2648" spans="1:5" x14ac:dyDescent="0.35">
      <c r="A2648" s="5" t="s">
        <v>5004</v>
      </c>
      <c r="B2648" s="5" t="s">
        <v>5005</v>
      </c>
      <c r="C2648" s="2">
        <v>43.292124487368802</v>
      </c>
      <c r="D2648" s="2">
        <v>5.3829926917272504</v>
      </c>
      <c r="E2648" s="5" t="str">
        <f t="shared" si="41"/>
        <v>S2647</v>
      </c>
    </row>
    <row r="2649" spans="1:5" x14ac:dyDescent="0.35">
      <c r="A2649" s="5" t="s">
        <v>5006</v>
      </c>
      <c r="B2649" s="5" t="s">
        <v>5007</v>
      </c>
      <c r="C2649" s="2">
        <v>43.297809556081802</v>
      </c>
      <c r="D2649" s="2">
        <v>5.3708350937278597</v>
      </c>
      <c r="E2649" s="5" t="str">
        <f t="shared" si="41"/>
        <v>S2648</v>
      </c>
    </row>
    <row r="2650" spans="1:5" x14ac:dyDescent="0.35">
      <c r="A2650" s="5" t="s">
        <v>5008</v>
      </c>
      <c r="B2650" s="5" t="s">
        <v>5009</v>
      </c>
      <c r="C2650" s="2">
        <v>43.292600999999998</v>
      </c>
      <c r="D2650" s="2">
        <v>5.3685689999999999</v>
      </c>
      <c r="E2650" s="5" t="str">
        <f t="shared" si="41"/>
        <v>S2649</v>
      </c>
    </row>
    <row r="2651" spans="1:5" x14ac:dyDescent="0.35">
      <c r="A2651" s="5" t="s">
        <v>5010</v>
      </c>
      <c r="B2651" s="5" t="s">
        <v>5011</v>
      </c>
      <c r="C2651" s="2">
        <v>43.299522747909798</v>
      </c>
      <c r="D2651" s="2">
        <v>5.4011271421104103</v>
      </c>
      <c r="E2651" s="5" t="str">
        <f t="shared" si="41"/>
        <v>S2650</v>
      </c>
    </row>
    <row r="2652" spans="1:5" x14ac:dyDescent="0.35">
      <c r="A2652" s="5" t="s">
        <v>5012</v>
      </c>
      <c r="B2652" s="5" t="s">
        <v>5013</v>
      </c>
      <c r="C2652" s="2">
        <v>49.434646139568798</v>
      </c>
      <c r="D2652" s="2">
        <v>1.0879594901401699</v>
      </c>
      <c r="E2652" s="5" t="str">
        <f t="shared" si="41"/>
        <v>S2651</v>
      </c>
    </row>
    <row r="2653" spans="1:5" x14ac:dyDescent="0.35">
      <c r="A2653" s="5" t="s">
        <v>5014</v>
      </c>
      <c r="B2653" s="5" t="s">
        <v>5015</v>
      </c>
      <c r="C2653" s="2">
        <v>43.474412670470301</v>
      </c>
      <c r="D2653" s="2">
        <v>-3.7857813452845801</v>
      </c>
      <c r="E2653" s="5" t="str">
        <f t="shared" si="41"/>
        <v>S2652</v>
      </c>
    </row>
    <row r="2654" spans="1:5" x14ac:dyDescent="0.35">
      <c r="A2654" s="5" t="s">
        <v>5016</v>
      </c>
      <c r="B2654" s="5" t="s">
        <v>5017</v>
      </c>
      <c r="C2654" s="2">
        <v>47.760010000000001</v>
      </c>
      <c r="D2654" s="2">
        <v>7.3512649999999997</v>
      </c>
      <c r="E2654" s="5" t="str">
        <f t="shared" si="41"/>
        <v>S2653</v>
      </c>
    </row>
    <row r="2655" spans="1:5" x14ac:dyDescent="0.35">
      <c r="A2655" s="5" t="s">
        <v>5018</v>
      </c>
      <c r="B2655" s="5" t="s">
        <v>5019</v>
      </c>
      <c r="C2655" s="2">
        <v>47.746817999999998</v>
      </c>
      <c r="D2655" s="2">
        <v>7.3352380000000004</v>
      </c>
      <c r="E2655" s="5" t="str">
        <f t="shared" si="41"/>
        <v>S2654</v>
      </c>
    </row>
    <row r="2656" spans="1:5" x14ac:dyDescent="0.35">
      <c r="A2656" s="5" t="s">
        <v>5020</v>
      </c>
      <c r="B2656" s="5" t="s">
        <v>5021</v>
      </c>
      <c r="C2656" s="2">
        <v>47.747038000000003</v>
      </c>
      <c r="D2656" s="2">
        <v>7.3389230000000003</v>
      </c>
      <c r="E2656" s="5" t="str">
        <f t="shared" si="41"/>
        <v>S2655</v>
      </c>
    </row>
    <row r="2657" spans="1:5" x14ac:dyDescent="0.35">
      <c r="A2657" s="5" t="s">
        <v>5022</v>
      </c>
      <c r="B2657" s="5" t="s">
        <v>820</v>
      </c>
      <c r="C2657" s="2">
        <v>49.898124385190997</v>
      </c>
      <c r="D2657" s="2">
        <v>2.2951951280918199</v>
      </c>
      <c r="E2657" s="5" t="str">
        <f t="shared" si="41"/>
        <v>S2656</v>
      </c>
    </row>
    <row r="2658" spans="1:5" x14ac:dyDescent="0.35">
      <c r="A2658" s="5" t="s">
        <v>5023</v>
      </c>
      <c r="B2658" s="5" t="s">
        <v>5024</v>
      </c>
      <c r="C2658" s="2">
        <v>49.046249203327299</v>
      </c>
      <c r="D2658" s="2">
        <v>2.1057103478728001</v>
      </c>
      <c r="E2658" s="5" t="str">
        <f t="shared" si="41"/>
        <v>S2657</v>
      </c>
    </row>
    <row r="2659" spans="1:5" x14ac:dyDescent="0.35">
      <c r="A2659" s="5" t="s">
        <v>5025</v>
      </c>
      <c r="B2659" s="5" t="s">
        <v>5026</v>
      </c>
      <c r="C2659" s="2">
        <v>49.032933591680802</v>
      </c>
      <c r="D2659" s="2">
        <v>2.0203124292991501</v>
      </c>
      <c r="E2659" s="5" t="str">
        <f t="shared" si="41"/>
        <v>S2658</v>
      </c>
    </row>
    <row r="2660" spans="1:5" x14ac:dyDescent="0.35">
      <c r="A2660" s="5" t="s">
        <v>5027</v>
      </c>
      <c r="B2660" s="5" t="s">
        <v>5028</v>
      </c>
      <c r="C2660" s="2">
        <v>54.679176900000002</v>
      </c>
      <c r="D2660" s="2">
        <v>25.277842339999999</v>
      </c>
      <c r="E2660" s="5" t="str">
        <f t="shared" si="41"/>
        <v>S2659</v>
      </c>
    </row>
    <row r="2661" spans="1:5" x14ac:dyDescent="0.35">
      <c r="A2661" s="5" t="s">
        <v>5029</v>
      </c>
      <c r="B2661" s="5" t="s">
        <v>1893</v>
      </c>
      <c r="C2661" s="2">
        <v>49.8927200732602</v>
      </c>
      <c r="D2661" s="2">
        <v>2.2970758196418899</v>
      </c>
      <c r="E2661" s="5" t="str">
        <f t="shared" si="41"/>
        <v>S2660</v>
      </c>
    </row>
    <row r="2662" spans="1:5" x14ac:dyDescent="0.35">
      <c r="A2662" s="5" t="s">
        <v>5030</v>
      </c>
      <c r="B2662" s="5" t="s">
        <v>5031</v>
      </c>
      <c r="C2662" s="2">
        <v>49.897665482862699</v>
      </c>
      <c r="D2662" s="2">
        <v>2.2666722349353199</v>
      </c>
      <c r="E2662" s="5" t="str">
        <f t="shared" si="41"/>
        <v>S2661</v>
      </c>
    </row>
    <row r="2663" spans="1:5" x14ac:dyDescent="0.35">
      <c r="A2663" s="5" t="s">
        <v>5032</v>
      </c>
      <c r="B2663" s="5" t="s">
        <v>5033</v>
      </c>
      <c r="C2663" s="2">
        <v>49.047618999999997</v>
      </c>
      <c r="D2663" s="2">
        <v>2.0968230000000001</v>
      </c>
      <c r="E2663" s="5" t="str">
        <f t="shared" si="41"/>
        <v>S2662</v>
      </c>
    </row>
    <row r="2664" spans="1:5" x14ac:dyDescent="0.35">
      <c r="A2664" s="5" t="s">
        <v>5034</v>
      </c>
      <c r="B2664" s="5" t="s">
        <v>5035</v>
      </c>
      <c r="C2664" s="2">
        <v>49.038057999999999</v>
      </c>
      <c r="D2664" s="2">
        <v>2.0705339999999999</v>
      </c>
      <c r="E2664" s="5" t="str">
        <f t="shared" si="41"/>
        <v>S2663</v>
      </c>
    </row>
    <row r="2665" spans="1:5" x14ac:dyDescent="0.35">
      <c r="A2665" s="5" t="s">
        <v>5036</v>
      </c>
      <c r="B2665" s="5" t="s">
        <v>5037</v>
      </c>
      <c r="C2665" s="2">
        <v>43.295421256085802</v>
      </c>
      <c r="D2665" s="2">
        <v>5.3751654467711303</v>
      </c>
      <c r="E2665" s="5" t="str">
        <f t="shared" si="41"/>
        <v>S2664</v>
      </c>
    </row>
    <row r="2666" spans="1:5" x14ac:dyDescent="0.35">
      <c r="A2666" s="5" t="s">
        <v>5038</v>
      </c>
      <c r="B2666" s="5" t="s">
        <v>5039</v>
      </c>
      <c r="C2666" s="2">
        <v>43.3011855154937</v>
      </c>
      <c r="D2666" s="2">
        <v>5.3986303117056602</v>
      </c>
      <c r="E2666" s="5" t="str">
        <f t="shared" si="41"/>
        <v>S2665</v>
      </c>
    </row>
    <row r="2667" spans="1:5" x14ac:dyDescent="0.35">
      <c r="A2667" s="5" t="s">
        <v>5040</v>
      </c>
      <c r="B2667" s="5" t="s">
        <v>5041</v>
      </c>
      <c r="C2667" s="2">
        <v>43.295709568432699</v>
      </c>
      <c r="D2667" s="2">
        <v>5.3998770703017804</v>
      </c>
      <c r="E2667" s="5" t="str">
        <f t="shared" si="41"/>
        <v>S2666</v>
      </c>
    </row>
    <row r="2668" spans="1:5" x14ac:dyDescent="0.35">
      <c r="A2668" s="5" t="s">
        <v>5042</v>
      </c>
      <c r="B2668" s="5" t="s">
        <v>5042</v>
      </c>
      <c r="C2668" s="2">
        <v>49.430876716789001</v>
      </c>
      <c r="D2668" s="2">
        <v>1.08141210591048</v>
      </c>
      <c r="E2668" s="5" t="str">
        <f t="shared" si="41"/>
        <v>S2667</v>
      </c>
    </row>
    <row r="2669" spans="1:5" x14ac:dyDescent="0.35">
      <c r="A2669" s="5" t="s">
        <v>5043</v>
      </c>
      <c r="B2669" s="5" t="s">
        <v>5044</v>
      </c>
      <c r="C2669" s="2">
        <v>43.258508794751897</v>
      </c>
      <c r="D2669" s="2">
        <v>5.3989139308726601</v>
      </c>
      <c r="E2669" s="5" t="str">
        <f t="shared" si="41"/>
        <v>S2668</v>
      </c>
    </row>
    <row r="2670" spans="1:5" x14ac:dyDescent="0.35">
      <c r="A2670" s="5" t="s">
        <v>5045</v>
      </c>
      <c r="B2670" s="5" t="s">
        <v>5046</v>
      </c>
      <c r="C2670" s="2">
        <v>43.284213979400498</v>
      </c>
      <c r="D2670" s="2">
        <v>5.3496964754673098</v>
      </c>
      <c r="E2670" s="5" t="str">
        <f t="shared" si="41"/>
        <v>S2669</v>
      </c>
    </row>
    <row r="2671" spans="1:5" x14ac:dyDescent="0.35">
      <c r="A2671" s="5" t="s">
        <v>5047</v>
      </c>
      <c r="B2671" s="5" t="s">
        <v>5048</v>
      </c>
      <c r="C2671" s="2">
        <v>43.300562011966498</v>
      </c>
      <c r="D2671" s="2">
        <v>5.3704881346083999</v>
      </c>
      <c r="E2671" s="5" t="str">
        <f t="shared" si="41"/>
        <v>S2670</v>
      </c>
    </row>
    <row r="2672" spans="1:5" x14ac:dyDescent="0.35">
      <c r="A2672" s="5" t="s">
        <v>5049</v>
      </c>
      <c r="B2672" s="5" t="s">
        <v>5050</v>
      </c>
      <c r="C2672" s="2">
        <v>43.301797748065397</v>
      </c>
      <c r="D2672" s="2">
        <v>5.3697162181170199</v>
      </c>
      <c r="E2672" s="5" t="str">
        <f t="shared" si="41"/>
        <v>S2671</v>
      </c>
    </row>
    <row r="2673" spans="1:5" x14ac:dyDescent="0.35">
      <c r="A2673" s="5" t="s">
        <v>5051</v>
      </c>
      <c r="B2673" s="5" t="s">
        <v>5052</v>
      </c>
      <c r="C2673" s="2">
        <v>43.286046362122903</v>
      </c>
      <c r="D2673" s="2">
        <v>5.3832855751021</v>
      </c>
      <c r="E2673" s="5" t="str">
        <f t="shared" si="41"/>
        <v>S2672</v>
      </c>
    </row>
    <row r="2674" spans="1:5" x14ac:dyDescent="0.35">
      <c r="A2674" s="5" t="s">
        <v>5053</v>
      </c>
      <c r="B2674" s="5" t="s">
        <v>5054</v>
      </c>
      <c r="C2674" s="2">
        <v>43.304190155898198</v>
      </c>
      <c r="D2674" s="2">
        <v>5.3677864078917503</v>
      </c>
      <c r="E2674" s="5" t="str">
        <f t="shared" si="41"/>
        <v>S2673</v>
      </c>
    </row>
    <row r="2675" spans="1:5" x14ac:dyDescent="0.35">
      <c r="A2675" s="5" t="s">
        <v>5055</v>
      </c>
      <c r="B2675" s="5" t="s">
        <v>5056</v>
      </c>
      <c r="C2675" s="2">
        <v>43.2639994557642</v>
      </c>
      <c r="D2675" s="2">
        <v>5.3924023583147198</v>
      </c>
      <c r="E2675" s="5" t="str">
        <f t="shared" si="41"/>
        <v>S2674</v>
      </c>
    </row>
    <row r="2676" spans="1:5" x14ac:dyDescent="0.35">
      <c r="A2676" s="5" t="s">
        <v>5057</v>
      </c>
      <c r="B2676" s="5" t="s">
        <v>5058</v>
      </c>
      <c r="C2676" s="2">
        <v>43.313485999999997</v>
      </c>
      <c r="D2676" s="2">
        <v>5.3672269999999997</v>
      </c>
      <c r="E2676" s="5" t="str">
        <f t="shared" si="41"/>
        <v>S2675</v>
      </c>
    </row>
    <row r="2677" spans="1:5" x14ac:dyDescent="0.35">
      <c r="A2677" s="5" t="s">
        <v>5059</v>
      </c>
      <c r="B2677" s="5" t="s">
        <v>5060</v>
      </c>
      <c r="C2677" s="2">
        <v>43.300506509604404</v>
      </c>
      <c r="D2677" s="2">
        <v>5.3892982851806499</v>
      </c>
      <c r="E2677" s="5" t="str">
        <f t="shared" si="41"/>
        <v>S2676</v>
      </c>
    </row>
    <row r="2678" spans="1:5" x14ac:dyDescent="0.35">
      <c r="A2678" s="5" t="s">
        <v>5061</v>
      </c>
      <c r="B2678" s="5" t="s">
        <v>5062</v>
      </c>
      <c r="C2678" s="2">
        <v>43.275242692468403</v>
      </c>
      <c r="D2678" s="2">
        <v>5.3964098061388803</v>
      </c>
      <c r="E2678" s="5" t="str">
        <f t="shared" si="41"/>
        <v>S2677</v>
      </c>
    </row>
    <row r="2679" spans="1:5" x14ac:dyDescent="0.35">
      <c r="A2679" s="5" t="s">
        <v>5063</v>
      </c>
      <c r="B2679" s="5" t="s">
        <v>5064</v>
      </c>
      <c r="C2679" s="2">
        <v>43.288920008570102</v>
      </c>
      <c r="D2679" s="2">
        <v>5.3831057421323703</v>
      </c>
      <c r="E2679" s="5" t="str">
        <f t="shared" si="41"/>
        <v>S2678</v>
      </c>
    </row>
    <row r="2680" spans="1:5" x14ac:dyDescent="0.35">
      <c r="A2680" s="5" t="s">
        <v>5065</v>
      </c>
      <c r="B2680" s="5" t="s">
        <v>1293</v>
      </c>
      <c r="C2680" s="2">
        <v>49.421749200220901</v>
      </c>
      <c r="D2680" s="2">
        <v>1.0797076176645699</v>
      </c>
      <c r="E2680" s="5" t="str">
        <f t="shared" si="41"/>
        <v>S2679</v>
      </c>
    </row>
    <row r="2681" spans="1:5" x14ac:dyDescent="0.35">
      <c r="A2681" s="5" t="s">
        <v>580</v>
      </c>
      <c r="B2681" s="5" t="s">
        <v>5066</v>
      </c>
      <c r="C2681" s="2">
        <v>49.446882000000002</v>
      </c>
      <c r="D2681" s="2">
        <v>1.1065039999999999</v>
      </c>
      <c r="E2681" s="5" t="str">
        <f t="shared" si="41"/>
        <v>S2680</v>
      </c>
    </row>
    <row r="2682" spans="1:5" x14ac:dyDescent="0.35">
      <c r="A2682" s="5" t="s">
        <v>5012</v>
      </c>
      <c r="B2682" s="5" t="s">
        <v>3703</v>
      </c>
      <c r="C2682" s="2">
        <v>49.433697375919799</v>
      </c>
      <c r="D2682" s="2">
        <v>1.09090294278958</v>
      </c>
      <c r="E2682" s="5" t="str">
        <f t="shared" si="41"/>
        <v>S2681</v>
      </c>
    </row>
    <row r="2683" spans="1:5" x14ac:dyDescent="0.35">
      <c r="A2683" s="5" t="s">
        <v>5067</v>
      </c>
      <c r="B2683" s="5" t="s">
        <v>5068</v>
      </c>
      <c r="C2683" s="2">
        <v>49.442788</v>
      </c>
      <c r="D2683" s="2">
        <v>1.091224</v>
      </c>
      <c r="E2683" s="5" t="str">
        <f t="shared" si="41"/>
        <v>S2682</v>
      </c>
    </row>
    <row r="2684" spans="1:5" x14ac:dyDescent="0.35">
      <c r="A2684" s="5" t="s">
        <v>5069</v>
      </c>
      <c r="B2684" s="5" t="s">
        <v>5070</v>
      </c>
      <c r="C2684" s="2">
        <v>49.439524149091802</v>
      </c>
      <c r="D2684" s="2">
        <v>1.08880494987062</v>
      </c>
      <c r="E2684" s="5" t="str">
        <f t="shared" si="41"/>
        <v>S2683</v>
      </c>
    </row>
    <row r="2685" spans="1:5" x14ac:dyDescent="0.35">
      <c r="A2685" s="5" t="s">
        <v>5071</v>
      </c>
      <c r="B2685" s="5" t="s">
        <v>5072</v>
      </c>
      <c r="C2685" s="2">
        <v>43.4635521249485</v>
      </c>
      <c r="D2685" s="2">
        <v>-3.7880054792282598</v>
      </c>
      <c r="E2685" s="5" t="str">
        <f t="shared" si="41"/>
        <v>S2684</v>
      </c>
    </row>
    <row r="2686" spans="1:5" x14ac:dyDescent="0.35">
      <c r="A2686" s="5" t="s">
        <v>580</v>
      </c>
      <c r="B2686" s="5" t="s">
        <v>5073</v>
      </c>
      <c r="C2686" s="2">
        <v>48.799834339571603</v>
      </c>
      <c r="D2686" s="2">
        <v>1.94656723572685</v>
      </c>
      <c r="E2686" s="5" t="str">
        <f t="shared" si="41"/>
        <v>S2685</v>
      </c>
    </row>
    <row r="2687" spans="1:5" x14ac:dyDescent="0.35">
      <c r="A2687" s="5" t="s">
        <v>5074</v>
      </c>
      <c r="B2687" s="5" t="s">
        <v>3658</v>
      </c>
      <c r="C2687" s="2">
        <v>47.749297282073798</v>
      </c>
      <c r="D2687" s="2">
        <v>7.3463915243376503</v>
      </c>
      <c r="E2687" s="5" t="str">
        <f t="shared" si="41"/>
        <v>S2686</v>
      </c>
    </row>
    <row r="2688" spans="1:5" x14ac:dyDescent="0.35">
      <c r="A2688" s="5" t="s">
        <v>5075</v>
      </c>
      <c r="B2688" s="5" t="s">
        <v>5076</v>
      </c>
      <c r="C2688" s="2">
        <v>47.752433134521297</v>
      </c>
      <c r="D2688" s="2">
        <v>7.3373873635697304</v>
      </c>
      <c r="E2688" s="5" t="str">
        <f t="shared" si="41"/>
        <v>S2687</v>
      </c>
    </row>
    <row r="2689" spans="1:5" x14ac:dyDescent="0.35">
      <c r="A2689" s="5" t="s">
        <v>5077</v>
      </c>
      <c r="B2689" s="5" t="s">
        <v>5078</v>
      </c>
      <c r="C2689" s="2">
        <v>47.756464999999999</v>
      </c>
      <c r="D2689" s="2">
        <v>7.3483879999999999</v>
      </c>
      <c r="E2689" s="5" t="str">
        <f t="shared" si="41"/>
        <v>S2688</v>
      </c>
    </row>
    <row r="2690" spans="1:5" x14ac:dyDescent="0.35">
      <c r="A2690" s="5" t="s">
        <v>5079</v>
      </c>
      <c r="B2690" s="5" t="s">
        <v>5080</v>
      </c>
      <c r="C2690" s="2">
        <v>47.744186379414202</v>
      </c>
      <c r="D2690" s="2">
        <v>7.33572665536391</v>
      </c>
      <c r="E2690" s="5" t="str">
        <f t="shared" ref="E2690:E2753" si="42">"S" &amp; TEXT(ROW(A2690)-1,"00")</f>
        <v>S2689</v>
      </c>
    </row>
    <row r="2691" spans="1:5" x14ac:dyDescent="0.35">
      <c r="A2691" s="5" t="s">
        <v>5081</v>
      </c>
      <c r="B2691" s="5" t="s">
        <v>1352</v>
      </c>
      <c r="C2691" s="2">
        <v>47.740487000000002</v>
      </c>
      <c r="D2691" s="2">
        <v>7.3201689999999999</v>
      </c>
      <c r="E2691" s="5" t="str">
        <f t="shared" si="42"/>
        <v>S2690</v>
      </c>
    </row>
    <row r="2692" spans="1:5" x14ac:dyDescent="0.35">
      <c r="A2692" s="5" t="s">
        <v>5082</v>
      </c>
      <c r="B2692" s="5" t="s">
        <v>5083</v>
      </c>
      <c r="C2692" s="2">
        <v>47.752205822026497</v>
      </c>
      <c r="D2692" s="2">
        <v>7.35230611412182</v>
      </c>
      <c r="E2692" s="5" t="str">
        <f t="shared" si="42"/>
        <v>S2691</v>
      </c>
    </row>
    <row r="2693" spans="1:5" x14ac:dyDescent="0.35">
      <c r="A2693" s="5" t="s">
        <v>5084</v>
      </c>
      <c r="B2693" s="5" t="s">
        <v>5085</v>
      </c>
      <c r="C2693" s="2">
        <v>47.742424</v>
      </c>
      <c r="D2693" s="2">
        <v>7.3421519999999996</v>
      </c>
      <c r="E2693" s="5" t="str">
        <f t="shared" si="42"/>
        <v>S2692</v>
      </c>
    </row>
    <row r="2694" spans="1:5" x14ac:dyDescent="0.35">
      <c r="A2694" s="5" t="s">
        <v>5086</v>
      </c>
      <c r="B2694" s="5" t="s">
        <v>5087</v>
      </c>
      <c r="C2694" s="2">
        <v>47.750126999999999</v>
      </c>
      <c r="D2694" s="2">
        <v>7.3485519999999998</v>
      </c>
      <c r="E2694" s="5" t="str">
        <f t="shared" si="42"/>
        <v>S2693</v>
      </c>
    </row>
    <row r="2695" spans="1:5" x14ac:dyDescent="0.35">
      <c r="A2695" s="5" t="s">
        <v>5088</v>
      </c>
      <c r="B2695" s="5" t="s">
        <v>5089</v>
      </c>
      <c r="C2695" s="2">
        <v>47.746490991763203</v>
      </c>
      <c r="D2695" s="2">
        <v>7.3084325902320701</v>
      </c>
      <c r="E2695" s="5" t="str">
        <f t="shared" si="42"/>
        <v>S2694</v>
      </c>
    </row>
    <row r="2696" spans="1:5" x14ac:dyDescent="0.35">
      <c r="A2696" s="5" t="s">
        <v>5090</v>
      </c>
      <c r="B2696" s="5" t="s">
        <v>5091</v>
      </c>
      <c r="C2696" s="2">
        <v>49.042318000000002</v>
      </c>
      <c r="D2696" s="2">
        <v>2.0195799999999999</v>
      </c>
      <c r="E2696" s="5" t="str">
        <f t="shared" si="42"/>
        <v>S2695</v>
      </c>
    </row>
    <row r="2697" spans="1:5" x14ac:dyDescent="0.35">
      <c r="A2697" s="5" t="s">
        <v>5092</v>
      </c>
      <c r="B2697" s="5" t="s">
        <v>5093</v>
      </c>
      <c r="C2697" s="2">
        <v>49.032140952207001</v>
      </c>
      <c r="D2697" s="2">
        <v>2.0878022108568302</v>
      </c>
      <c r="E2697" s="5" t="str">
        <f t="shared" si="42"/>
        <v>S2696</v>
      </c>
    </row>
    <row r="2698" spans="1:5" x14ac:dyDescent="0.35">
      <c r="A2698" s="5" t="s">
        <v>5094</v>
      </c>
      <c r="B2698" s="5" t="s">
        <v>5095</v>
      </c>
      <c r="C2698" s="2">
        <v>49.038874</v>
      </c>
      <c r="D2698" s="2">
        <v>2.0764049999999998</v>
      </c>
      <c r="E2698" s="5" t="str">
        <f t="shared" si="42"/>
        <v>S2697</v>
      </c>
    </row>
    <row r="2699" spans="1:5" x14ac:dyDescent="0.35">
      <c r="A2699" s="5" t="s">
        <v>5096</v>
      </c>
      <c r="B2699" s="5" t="s">
        <v>5097</v>
      </c>
      <c r="C2699" s="2">
        <v>49.017696834806003</v>
      </c>
      <c r="D2699" s="2">
        <v>2.0994168118091499</v>
      </c>
      <c r="E2699" s="5" t="str">
        <f t="shared" si="42"/>
        <v>S2698</v>
      </c>
    </row>
    <row r="2700" spans="1:5" x14ac:dyDescent="0.35">
      <c r="A2700" s="5" t="s">
        <v>5098</v>
      </c>
      <c r="B2700" s="5" t="s">
        <v>5099</v>
      </c>
      <c r="C2700" s="2">
        <v>49.893442525890897</v>
      </c>
      <c r="D2700" s="2">
        <v>2.2845252830043399</v>
      </c>
      <c r="E2700" s="5" t="str">
        <f t="shared" si="42"/>
        <v>S2699</v>
      </c>
    </row>
    <row r="2701" spans="1:5" x14ac:dyDescent="0.35">
      <c r="A2701" s="5" t="s">
        <v>5100</v>
      </c>
      <c r="B2701" s="5" t="s">
        <v>5101</v>
      </c>
      <c r="C2701" s="2">
        <v>49.032229999999998</v>
      </c>
      <c r="D2701" s="2">
        <v>2.1016560000000002</v>
      </c>
      <c r="E2701" s="5" t="str">
        <f t="shared" si="42"/>
        <v>S2700</v>
      </c>
    </row>
    <row r="2702" spans="1:5" x14ac:dyDescent="0.35">
      <c r="A2702" s="5" t="s">
        <v>580</v>
      </c>
      <c r="B2702" s="5" t="s">
        <v>5102</v>
      </c>
      <c r="C2702" s="2">
        <v>57.638086999999999</v>
      </c>
      <c r="D2702" s="2">
        <v>18.287958</v>
      </c>
      <c r="E2702" s="5" t="str">
        <f t="shared" si="42"/>
        <v>S2701</v>
      </c>
    </row>
    <row r="2703" spans="1:5" x14ac:dyDescent="0.35">
      <c r="A2703" s="5" t="s">
        <v>5103</v>
      </c>
      <c r="B2703" s="5" t="s">
        <v>5104</v>
      </c>
      <c r="C2703" s="2">
        <v>50.836863999999998</v>
      </c>
      <c r="D2703" s="2">
        <v>4.3173209999999997</v>
      </c>
      <c r="E2703" s="5" t="str">
        <f t="shared" si="42"/>
        <v>S2702</v>
      </c>
    </row>
    <row r="2704" spans="1:5" x14ac:dyDescent="0.35">
      <c r="A2704" s="5" t="s">
        <v>4888</v>
      </c>
      <c r="B2704" s="5" t="s">
        <v>2153</v>
      </c>
      <c r="C2704" s="2">
        <v>37.388843999999999</v>
      </c>
      <c r="D2704" s="2">
        <v>-5.996232</v>
      </c>
      <c r="E2704" s="5" t="str">
        <f t="shared" si="42"/>
        <v>S2703</v>
      </c>
    </row>
    <row r="2705" spans="1:5" x14ac:dyDescent="0.35">
      <c r="A2705" s="5" t="s">
        <v>580</v>
      </c>
      <c r="B2705" s="5" t="s">
        <v>5105</v>
      </c>
      <c r="C2705" s="2">
        <v>46.548876678277097</v>
      </c>
      <c r="D2705" s="2">
        <v>15.6350265324683</v>
      </c>
      <c r="E2705" s="5" t="str">
        <f t="shared" si="42"/>
        <v>S2704</v>
      </c>
    </row>
    <row r="2706" spans="1:5" x14ac:dyDescent="0.35">
      <c r="A2706" s="5" t="s">
        <v>5106</v>
      </c>
      <c r="B2706" s="5" t="s">
        <v>4941</v>
      </c>
      <c r="C2706" s="2">
        <v>47.195039999999999</v>
      </c>
      <c r="D2706" s="2">
        <v>-1.5575000000000001</v>
      </c>
      <c r="E2706" s="5" t="str">
        <f t="shared" si="42"/>
        <v>S2705</v>
      </c>
    </row>
    <row r="2707" spans="1:5" x14ac:dyDescent="0.35">
      <c r="A2707" s="5" t="s">
        <v>5107</v>
      </c>
      <c r="B2707" s="5" t="s">
        <v>5108</v>
      </c>
      <c r="C2707" s="2">
        <v>49.439523999999999</v>
      </c>
      <c r="D2707" s="2">
        <v>1.1162369999999999</v>
      </c>
      <c r="E2707" s="5" t="str">
        <f t="shared" si="42"/>
        <v>S2706</v>
      </c>
    </row>
    <row r="2708" spans="1:5" x14ac:dyDescent="0.35">
      <c r="A2708" s="5" t="s">
        <v>5109</v>
      </c>
      <c r="B2708" s="5" t="s">
        <v>5110</v>
      </c>
      <c r="C2708" s="2">
        <v>45.748286</v>
      </c>
      <c r="D2708" s="2">
        <v>4.8969750000000003</v>
      </c>
      <c r="E2708" s="5" t="str">
        <f t="shared" si="42"/>
        <v>S2707</v>
      </c>
    </row>
    <row r="2709" spans="1:5" x14ac:dyDescent="0.35">
      <c r="A2709" s="5" t="s">
        <v>580</v>
      </c>
      <c r="B2709" s="5" t="s">
        <v>5111</v>
      </c>
      <c r="C2709" s="2">
        <v>48.799809318155702</v>
      </c>
      <c r="D2709" s="2">
        <v>1.94670385760583</v>
      </c>
      <c r="E2709" s="5" t="str">
        <f t="shared" si="42"/>
        <v>S2708</v>
      </c>
    </row>
    <row r="2710" spans="1:5" x14ac:dyDescent="0.35">
      <c r="A2710" s="5" t="s">
        <v>5112</v>
      </c>
      <c r="B2710" s="5" t="s">
        <v>5113</v>
      </c>
      <c r="C2710" s="2">
        <v>50.468299999999999</v>
      </c>
      <c r="D2710" s="2">
        <v>4.86266</v>
      </c>
      <c r="E2710" s="5" t="str">
        <f t="shared" si="42"/>
        <v>S2709</v>
      </c>
    </row>
    <row r="2711" spans="1:5" x14ac:dyDescent="0.35">
      <c r="A2711" s="5" t="s">
        <v>5114</v>
      </c>
      <c r="B2711" s="5" t="s">
        <v>5115</v>
      </c>
      <c r="C2711" s="2">
        <v>45.758333</v>
      </c>
      <c r="D2711" s="2">
        <v>4.8210750000000004</v>
      </c>
      <c r="E2711" s="5" t="str">
        <f t="shared" si="42"/>
        <v>S2710</v>
      </c>
    </row>
    <row r="2712" spans="1:5" x14ac:dyDescent="0.35">
      <c r="A2712" s="5" t="s">
        <v>5116</v>
      </c>
      <c r="B2712" s="5" t="s">
        <v>5117</v>
      </c>
      <c r="C2712" s="2">
        <v>49.438853795516202</v>
      </c>
      <c r="D2712" s="2">
        <v>1.1074884268502301</v>
      </c>
      <c r="E2712" s="5" t="str">
        <f t="shared" si="42"/>
        <v>S2711</v>
      </c>
    </row>
    <row r="2713" spans="1:5" x14ac:dyDescent="0.35">
      <c r="A2713" s="5" t="s">
        <v>580</v>
      </c>
      <c r="B2713" s="5" t="s">
        <v>5118</v>
      </c>
      <c r="C2713" s="2">
        <v>45.755068000000001</v>
      </c>
      <c r="D2713" s="2">
        <v>4.8714570000000004</v>
      </c>
      <c r="E2713" s="5" t="str">
        <f t="shared" si="42"/>
        <v>S2712</v>
      </c>
    </row>
    <row r="2714" spans="1:5" x14ac:dyDescent="0.35">
      <c r="A2714" s="5" t="s">
        <v>5119</v>
      </c>
      <c r="B2714" s="5" t="s">
        <v>5120</v>
      </c>
      <c r="C2714" s="2">
        <v>37.417855601747902</v>
      </c>
      <c r="D2714" s="2">
        <v>-5.9692961454553499</v>
      </c>
      <c r="E2714" s="5" t="str">
        <f t="shared" si="42"/>
        <v>S2713</v>
      </c>
    </row>
    <row r="2715" spans="1:5" x14ac:dyDescent="0.35">
      <c r="A2715" s="5" t="s">
        <v>5121</v>
      </c>
      <c r="B2715" s="5" t="s">
        <v>5122</v>
      </c>
      <c r="C2715" s="2">
        <v>45.752923000000003</v>
      </c>
      <c r="D2715" s="2">
        <v>4.8988909999999999</v>
      </c>
      <c r="E2715" s="5" t="str">
        <f t="shared" si="42"/>
        <v>S2714</v>
      </c>
    </row>
    <row r="2716" spans="1:5" x14ac:dyDescent="0.35">
      <c r="A2716" s="5" t="s">
        <v>5123</v>
      </c>
      <c r="B2716" s="5" t="s">
        <v>5124</v>
      </c>
      <c r="C2716" s="2">
        <v>50.867643000000001</v>
      </c>
      <c r="D2716" s="2">
        <v>4.3858170000000003</v>
      </c>
      <c r="E2716" s="5" t="str">
        <f t="shared" si="42"/>
        <v>S2715</v>
      </c>
    </row>
    <row r="2717" spans="1:5" x14ac:dyDescent="0.35">
      <c r="A2717" s="5" t="s">
        <v>5125</v>
      </c>
      <c r="B2717" s="5" t="s">
        <v>5126</v>
      </c>
      <c r="C2717" s="2">
        <v>37.38273945636</v>
      </c>
      <c r="D2717" s="2">
        <v>-5.9837201758398804</v>
      </c>
      <c r="E2717" s="5" t="str">
        <f t="shared" si="42"/>
        <v>S2716</v>
      </c>
    </row>
    <row r="2718" spans="1:5" x14ac:dyDescent="0.35">
      <c r="A2718" s="5" t="s">
        <v>5127</v>
      </c>
      <c r="B2718" s="5" t="s">
        <v>2306</v>
      </c>
      <c r="C2718" s="2">
        <v>49.893358861833597</v>
      </c>
      <c r="D2718" s="2">
        <v>2.30131422071661</v>
      </c>
      <c r="E2718" s="5" t="str">
        <f t="shared" si="42"/>
        <v>S2717</v>
      </c>
    </row>
    <row r="2719" spans="1:5" x14ac:dyDescent="0.35">
      <c r="A2719" s="5" t="s">
        <v>5128</v>
      </c>
      <c r="B2719" s="5" t="s">
        <v>5129</v>
      </c>
      <c r="C2719" s="2">
        <v>49.879238999999998</v>
      </c>
      <c r="D2719" s="2">
        <v>2.296116</v>
      </c>
      <c r="E2719" s="5" t="str">
        <f t="shared" si="42"/>
        <v>S2718</v>
      </c>
    </row>
    <row r="2720" spans="1:5" x14ac:dyDescent="0.35">
      <c r="A2720" s="5" t="s">
        <v>5130</v>
      </c>
      <c r="B2720" s="5" t="s">
        <v>5131</v>
      </c>
      <c r="C2720" s="2">
        <v>49.649839</v>
      </c>
      <c r="D2720" s="2">
        <v>6.1279779999999997</v>
      </c>
      <c r="E2720" s="5" t="str">
        <f t="shared" si="42"/>
        <v>S2719</v>
      </c>
    </row>
    <row r="2721" spans="1:5" x14ac:dyDescent="0.35">
      <c r="A2721" s="5" t="s">
        <v>5132</v>
      </c>
      <c r="B2721" s="5" t="s">
        <v>5133</v>
      </c>
      <c r="C2721" s="2">
        <v>49.048245999999999</v>
      </c>
      <c r="D2721" s="2">
        <v>2.0112380000000001</v>
      </c>
      <c r="E2721" s="5" t="str">
        <f t="shared" si="42"/>
        <v>S2720</v>
      </c>
    </row>
    <row r="2722" spans="1:5" x14ac:dyDescent="0.35">
      <c r="A2722" s="5" t="s">
        <v>5134</v>
      </c>
      <c r="B2722" s="5" t="s">
        <v>5135</v>
      </c>
      <c r="C2722" s="2">
        <v>49.895577852095101</v>
      </c>
      <c r="D2722" s="2">
        <v>2.30619107977732</v>
      </c>
      <c r="E2722" s="5" t="str">
        <f t="shared" si="42"/>
        <v>S2721</v>
      </c>
    </row>
    <row r="2723" spans="1:5" x14ac:dyDescent="0.35">
      <c r="A2723" s="5" t="s">
        <v>580</v>
      </c>
      <c r="B2723" s="5" t="s">
        <v>5136</v>
      </c>
      <c r="C2723" s="2">
        <v>45.708123000000001</v>
      </c>
      <c r="D2723" s="2">
        <v>4.8619050000000001</v>
      </c>
      <c r="E2723" s="5" t="str">
        <f t="shared" si="42"/>
        <v>S2722</v>
      </c>
    </row>
    <row r="2724" spans="1:5" x14ac:dyDescent="0.35">
      <c r="A2724" s="5" t="s">
        <v>5137</v>
      </c>
      <c r="B2724" s="5" t="s">
        <v>5138</v>
      </c>
      <c r="C2724" s="2">
        <v>48.692794999999997</v>
      </c>
      <c r="D2724" s="2">
        <v>6.2014860000000001</v>
      </c>
      <c r="E2724" s="5" t="str">
        <f t="shared" si="42"/>
        <v>S2723</v>
      </c>
    </row>
    <row r="2725" spans="1:5" x14ac:dyDescent="0.35">
      <c r="A2725" s="5" t="s">
        <v>5139</v>
      </c>
      <c r="B2725" s="5" t="s">
        <v>5140</v>
      </c>
      <c r="C2725" s="2">
        <v>45.745303999999997</v>
      </c>
      <c r="D2725" s="2">
        <v>4.8889639999999996</v>
      </c>
      <c r="E2725" s="5" t="str">
        <f t="shared" si="42"/>
        <v>S2724</v>
      </c>
    </row>
    <row r="2726" spans="1:5" x14ac:dyDescent="0.35">
      <c r="A2726" s="5" t="s">
        <v>172</v>
      </c>
      <c r="B2726" s="5" t="s">
        <v>5141</v>
      </c>
      <c r="C2726" s="2">
        <v>37.42</v>
      </c>
      <c r="D2726" s="2">
        <v>-5.99</v>
      </c>
      <c r="E2726" s="5" t="str">
        <f t="shared" si="42"/>
        <v>S2725</v>
      </c>
    </row>
    <row r="2727" spans="1:5" x14ac:dyDescent="0.35">
      <c r="A2727" s="5" t="s">
        <v>5142</v>
      </c>
      <c r="B2727" s="5" t="s">
        <v>1297</v>
      </c>
      <c r="C2727" s="2">
        <v>50.896278000000002</v>
      </c>
      <c r="D2727" s="2">
        <v>4.3724270000000001</v>
      </c>
      <c r="E2727" s="5" t="str">
        <f t="shared" si="42"/>
        <v>S2726</v>
      </c>
    </row>
    <row r="2728" spans="1:5" x14ac:dyDescent="0.35">
      <c r="A2728" s="5" t="s">
        <v>5143</v>
      </c>
      <c r="B2728" s="5" t="s">
        <v>5144</v>
      </c>
      <c r="C2728" s="2">
        <v>50.848892999999997</v>
      </c>
      <c r="D2728" s="2">
        <v>4.3493959999999996</v>
      </c>
      <c r="E2728" s="5" t="str">
        <f t="shared" si="42"/>
        <v>S2727</v>
      </c>
    </row>
    <row r="2729" spans="1:5" x14ac:dyDescent="0.35">
      <c r="A2729" s="5" t="s">
        <v>5145</v>
      </c>
      <c r="B2729" s="5" t="s">
        <v>5146</v>
      </c>
      <c r="C2729" s="2">
        <v>47.746993199495797</v>
      </c>
      <c r="D2729" s="2">
        <v>7.33206326834505</v>
      </c>
      <c r="E2729" s="5" t="str">
        <f t="shared" si="42"/>
        <v>S2728</v>
      </c>
    </row>
    <row r="2730" spans="1:5" x14ac:dyDescent="0.35">
      <c r="A2730" s="5" t="s">
        <v>580</v>
      </c>
      <c r="B2730" s="5" t="s">
        <v>5147</v>
      </c>
      <c r="C2730" s="2">
        <v>49.4865475</v>
      </c>
      <c r="D2730" s="2">
        <v>1.0225040000000001</v>
      </c>
      <c r="E2730" s="5" t="str">
        <f t="shared" si="42"/>
        <v>S2729</v>
      </c>
    </row>
    <row r="2731" spans="1:5" x14ac:dyDescent="0.35">
      <c r="A2731" s="5" t="s">
        <v>5148</v>
      </c>
      <c r="B2731" s="5" t="s">
        <v>5149</v>
      </c>
      <c r="C2731" s="2">
        <v>49.425823451432798</v>
      </c>
      <c r="D2731" s="2">
        <v>1.0879128109095599</v>
      </c>
      <c r="E2731" s="5" t="str">
        <f t="shared" si="42"/>
        <v>S2730</v>
      </c>
    </row>
    <row r="2732" spans="1:5" x14ac:dyDescent="0.35">
      <c r="A2732" s="5" t="s">
        <v>5150</v>
      </c>
      <c r="B2732" s="5" t="s">
        <v>5151</v>
      </c>
      <c r="C2732" s="2">
        <v>49.4381121113679</v>
      </c>
      <c r="D2732" s="2">
        <v>1.1008522819106501</v>
      </c>
      <c r="E2732" s="5" t="str">
        <f t="shared" si="42"/>
        <v>S2731</v>
      </c>
    </row>
    <row r="2733" spans="1:5" x14ac:dyDescent="0.35">
      <c r="A2733" s="5" t="s">
        <v>5152</v>
      </c>
      <c r="B2733" s="5" t="s">
        <v>5153</v>
      </c>
      <c r="C2733" s="2">
        <v>45.782994000000002</v>
      </c>
      <c r="D2733" s="2">
        <v>4.8906140000000002</v>
      </c>
      <c r="E2733" s="5" t="str">
        <f t="shared" si="42"/>
        <v>S2732</v>
      </c>
    </row>
    <row r="2734" spans="1:5" x14ac:dyDescent="0.35">
      <c r="A2734" s="5" t="s">
        <v>5154</v>
      </c>
      <c r="B2734" s="5" t="s">
        <v>5155</v>
      </c>
      <c r="C2734" s="2">
        <v>50.872810999999999</v>
      </c>
      <c r="D2734" s="2">
        <v>4.3411489999999997</v>
      </c>
      <c r="E2734" s="5" t="str">
        <f t="shared" si="42"/>
        <v>S2733</v>
      </c>
    </row>
    <row r="2735" spans="1:5" x14ac:dyDescent="0.35">
      <c r="A2735" s="5" t="s">
        <v>5156</v>
      </c>
      <c r="B2735" s="5" t="s">
        <v>5157</v>
      </c>
      <c r="C2735" s="2">
        <v>50.840941999999998</v>
      </c>
      <c r="D2735" s="2">
        <v>4.4365290000000002</v>
      </c>
      <c r="E2735" s="5" t="str">
        <f t="shared" si="42"/>
        <v>S2734</v>
      </c>
    </row>
    <row r="2736" spans="1:5" x14ac:dyDescent="0.35">
      <c r="A2736" s="5" t="s">
        <v>5158</v>
      </c>
      <c r="B2736" s="5" t="s">
        <v>5159</v>
      </c>
      <c r="C2736" s="2">
        <v>45.753810000000001</v>
      </c>
      <c r="D2736" s="2">
        <v>4.8597950000000001</v>
      </c>
      <c r="E2736" s="5" t="str">
        <f t="shared" si="42"/>
        <v>S2735</v>
      </c>
    </row>
    <row r="2737" spans="1:5" x14ac:dyDescent="0.35">
      <c r="A2737" s="5" t="s">
        <v>5160</v>
      </c>
      <c r="B2737" s="5" t="s">
        <v>5161</v>
      </c>
      <c r="C2737" s="2">
        <v>37.420446612568902</v>
      </c>
      <c r="D2737" s="2">
        <v>-5.9679561422435299</v>
      </c>
      <c r="E2737" s="5" t="str">
        <f t="shared" si="42"/>
        <v>S2736</v>
      </c>
    </row>
    <row r="2738" spans="1:5" x14ac:dyDescent="0.35">
      <c r="A2738" s="5" t="s">
        <v>5162</v>
      </c>
      <c r="B2738" s="5" t="s">
        <v>1229</v>
      </c>
      <c r="C2738" s="2">
        <v>47.749411100841698</v>
      </c>
      <c r="D2738" s="2">
        <v>7.3357790256552997</v>
      </c>
      <c r="E2738" s="5" t="str">
        <f t="shared" si="42"/>
        <v>S2737</v>
      </c>
    </row>
    <row r="2739" spans="1:5" x14ac:dyDescent="0.35">
      <c r="A2739" s="5" t="s">
        <v>5163</v>
      </c>
      <c r="B2739" s="5" t="s">
        <v>2834</v>
      </c>
      <c r="C2739" s="2">
        <v>50.467350000000003</v>
      </c>
      <c r="D2739" s="2">
        <v>4.8687199999999997</v>
      </c>
      <c r="E2739" s="5" t="str">
        <f t="shared" si="42"/>
        <v>S2738</v>
      </c>
    </row>
    <row r="2740" spans="1:5" x14ac:dyDescent="0.35">
      <c r="A2740" s="5" t="s">
        <v>5164</v>
      </c>
      <c r="B2740" s="5" t="s">
        <v>5165</v>
      </c>
      <c r="C2740" s="2">
        <v>47.753533915217403</v>
      </c>
      <c r="D2740" s="2">
        <v>7.3484629122664202</v>
      </c>
      <c r="E2740" s="5" t="str">
        <f t="shared" si="42"/>
        <v>S2739</v>
      </c>
    </row>
    <row r="2741" spans="1:5" x14ac:dyDescent="0.35">
      <c r="A2741" s="5" t="s">
        <v>5166</v>
      </c>
      <c r="B2741" s="5" t="s">
        <v>5167</v>
      </c>
      <c r="C2741" s="2">
        <v>47.748312192104599</v>
      </c>
      <c r="D2741" s="2">
        <v>7.3431047068767796</v>
      </c>
      <c r="E2741" s="5" t="str">
        <f t="shared" si="42"/>
        <v>S2740</v>
      </c>
    </row>
    <row r="2742" spans="1:5" x14ac:dyDescent="0.35">
      <c r="A2742" s="5" t="s">
        <v>580</v>
      </c>
      <c r="B2742" s="5" t="s">
        <v>5168</v>
      </c>
      <c r="C2742" s="2">
        <v>45.752453000000003</v>
      </c>
      <c r="D2742" s="2">
        <v>4.8587850000000001</v>
      </c>
      <c r="E2742" s="5" t="str">
        <f t="shared" si="42"/>
        <v>S2741</v>
      </c>
    </row>
    <row r="2743" spans="1:5" x14ac:dyDescent="0.35">
      <c r="A2743" s="5" t="s">
        <v>5169</v>
      </c>
      <c r="B2743" s="5" t="s">
        <v>5170</v>
      </c>
      <c r="C2743" s="2">
        <v>45.762013000000003</v>
      </c>
      <c r="D2743" s="2">
        <v>4.8027509999999998</v>
      </c>
      <c r="E2743" s="5" t="str">
        <f t="shared" si="42"/>
        <v>S2742</v>
      </c>
    </row>
    <row r="2744" spans="1:5" x14ac:dyDescent="0.35">
      <c r="A2744" s="5" t="s">
        <v>5171</v>
      </c>
      <c r="B2744" s="5" t="s">
        <v>5172</v>
      </c>
      <c r="C2744" s="2">
        <v>39.467112999999998</v>
      </c>
      <c r="D2744" s="2">
        <v>-0.375469</v>
      </c>
      <c r="E2744" s="5" t="str">
        <f t="shared" si="42"/>
        <v>S2743</v>
      </c>
    </row>
    <row r="2745" spans="1:5" x14ac:dyDescent="0.35">
      <c r="A2745" s="5" t="s">
        <v>580</v>
      </c>
      <c r="B2745" s="5" t="s">
        <v>5173</v>
      </c>
      <c r="C2745" s="2">
        <v>45.7246304232008</v>
      </c>
      <c r="D2745" s="2">
        <v>4.8291948155214497</v>
      </c>
      <c r="E2745" s="5" t="str">
        <f t="shared" si="42"/>
        <v>S2744</v>
      </c>
    </row>
    <row r="2746" spans="1:5" x14ac:dyDescent="0.35">
      <c r="A2746" s="5" t="s">
        <v>5174</v>
      </c>
      <c r="B2746" s="5" t="s">
        <v>5175</v>
      </c>
      <c r="C2746" s="2">
        <v>45.740675000000003</v>
      </c>
      <c r="D2746" s="2">
        <v>4.8192839999999997</v>
      </c>
      <c r="E2746" s="5" t="str">
        <f t="shared" si="42"/>
        <v>S2745</v>
      </c>
    </row>
    <row r="2747" spans="1:5" x14ac:dyDescent="0.35">
      <c r="A2747" s="5" t="s">
        <v>5176</v>
      </c>
      <c r="B2747" s="5" t="s">
        <v>5177</v>
      </c>
      <c r="C2747" s="2">
        <v>50.863388</v>
      </c>
      <c r="D2747" s="2">
        <v>4.3862220000000001</v>
      </c>
      <c r="E2747" s="5" t="str">
        <f t="shared" si="42"/>
        <v>S2746</v>
      </c>
    </row>
    <row r="2748" spans="1:5" x14ac:dyDescent="0.35">
      <c r="A2748" s="5" t="s">
        <v>5178</v>
      </c>
      <c r="B2748" s="5" t="s">
        <v>5179</v>
      </c>
      <c r="C2748" s="2">
        <v>54.690491659999999</v>
      </c>
      <c r="D2748" s="2">
        <v>25.278210420000001</v>
      </c>
      <c r="E2748" s="5" t="str">
        <f t="shared" si="42"/>
        <v>S2747</v>
      </c>
    </row>
    <row r="2749" spans="1:5" x14ac:dyDescent="0.35">
      <c r="A2749" s="5" t="s">
        <v>5180</v>
      </c>
      <c r="B2749" s="5" t="s">
        <v>5181</v>
      </c>
      <c r="C2749" s="2">
        <v>49.443400616380501</v>
      </c>
      <c r="D2749" s="2">
        <v>1.0892340653243999</v>
      </c>
      <c r="E2749" s="5" t="str">
        <f t="shared" si="42"/>
        <v>S2748</v>
      </c>
    </row>
    <row r="2750" spans="1:5" x14ac:dyDescent="0.35">
      <c r="A2750" s="5" t="s">
        <v>5182</v>
      </c>
      <c r="B2750" s="5" t="s">
        <v>5183</v>
      </c>
      <c r="C2750" s="2">
        <v>45.768127</v>
      </c>
      <c r="D2750" s="2">
        <v>4.8790959999999997</v>
      </c>
      <c r="E2750" s="5" t="str">
        <f t="shared" si="42"/>
        <v>S2749</v>
      </c>
    </row>
    <row r="2751" spans="1:5" x14ac:dyDescent="0.35">
      <c r="A2751" s="5" t="s">
        <v>5184</v>
      </c>
      <c r="B2751" s="5" t="s">
        <v>5185</v>
      </c>
      <c r="C2751" s="2">
        <v>45.771912</v>
      </c>
      <c r="D2751" s="2">
        <v>4.8790699999999996</v>
      </c>
      <c r="E2751" s="5" t="str">
        <f t="shared" si="42"/>
        <v>S2750</v>
      </c>
    </row>
    <row r="2752" spans="1:5" x14ac:dyDescent="0.35">
      <c r="A2752" s="5" t="s">
        <v>580</v>
      </c>
      <c r="B2752" s="5" t="s">
        <v>5186</v>
      </c>
      <c r="C2752" s="2">
        <v>36.704382000000003</v>
      </c>
      <c r="D2752" s="2">
        <v>137.21236099999999</v>
      </c>
      <c r="E2752" s="5" t="str">
        <f t="shared" si="42"/>
        <v>S2751</v>
      </c>
    </row>
    <row r="2753" spans="1:5" x14ac:dyDescent="0.35">
      <c r="A2753" s="5" t="s">
        <v>5187</v>
      </c>
      <c r="B2753" s="5" t="s">
        <v>5188</v>
      </c>
      <c r="C2753" s="2">
        <v>37.423438625065103</v>
      </c>
      <c r="D2753" s="2">
        <v>-5.9664041385181497</v>
      </c>
      <c r="E2753" s="5" t="str">
        <f t="shared" si="42"/>
        <v>S2752</v>
      </c>
    </row>
    <row r="2754" spans="1:5" x14ac:dyDescent="0.35">
      <c r="A2754" s="5" t="s">
        <v>5189</v>
      </c>
      <c r="B2754" s="5" t="s">
        <v>1620</v>
      </c>
      <c r="C2754" s="2">
        <v>37.408410629999999</v>
      </c>
      <c r="D2754" s="2">
        <v>-5.9204795480000003</v>
      </c>
      <c r="E2754" s="5" t="str">
        <f t="shared" ref="E2754:E2817" si="43">"S" &amp; TEXT(ROW(A2754)-1,"00")</f>
        <v>S2753</v>
      </c>
    </row>
    <row r="2755" spans="1:5" x14ac:dyDescent="0.35">
      <c r="A2755" s="5" t="s">
        <v>5190</v>
      </c>
      <c r="B2755" s="5" t="s">
        <v>5191</v>
      </c>
      <c r="C2755" s="2">
        <v>37.381578045327899</v>
      </c>
      <c r="D2755" s="2">
        <v>-5.9652239663977804</v>
      </c>
      <c r="E2755" s="5" t="str">
        <f t="shared" si="43"/>
        <v>S2754</v>
      </c>
    </row>
    <row r="2756" spans="1:5" x14ac:dyDescent="0.35">
      <c r="A2756" s="5" t="s">
        <v>5192</v>
      </c>
      <c r="B2756" s="5" t="s">
        <v>5193</v>
      </c>
      <c r="C2756" s="2">
        <v>49.899097900000001</v>
      </c>
      <c r="D2756" s="2">
        <v>2.3005393999999999</v>
      </c>
      <c r="E2756" s="5" t="str">
        <f t="shared" si="43"/>
        <v>S2755</v>
      </c>
    </row>
    <row r="2757" spans="1:5" x14ac:dyDescent="0.35">
      <c r="A2757" s="5" t="s">
        <v>5194</v>
      </c>
      <c r="B2757" s="5" t="s">
        <v>5195</v>
      </c>
      <c r="C2757" s="2">
        <v>45.7246304232008</v>
      </c>
      <c r="D2757" s="2">
        <v>4.8291948155214497</v>
      </c>
      <c r="E2757" s="5" t="str">
        <f t="shared" si="43"/>
        <v>S2756</v>
      </c>
    </row>
    <row r="2758" spans="1:5" x14ac:dyDescent="0.35">
      <c r="A2758" s="5" t="s">
        <v>5196</v>
      </c>
      <c r="B2758" s="5" t="s">
        <v>5197</v>
      </c>
      <c r="C2758" s="2">
        <v>37.397554510745501</v>
      </c>
      <c r="D2758" s="2">
        <v>-5.99669522989534</v>
      </c>
      <c r="E2758" s="5" t="str">
        <f t="shared" si="43"/>
        <v>S2757</v>
      </c>
    </row>
    <row r="2759" spans="1:5" x14ac:dyDescent="0.35">
      <c r="A2759" s="5" t="s">
        <v>580</v>
      </c>
      <c r="B2759" s="5" t="s">
        <v>5198</v>
      </c>
      <c r="C2759" s="2">
        <v>48.799958377328501</v>
      </c>
      <c r="D2759" s="2">
        <v>1.9468869714861201</v>
      </c>
      <c r="E2759" s="5" t="str">
        <f t="shared" si="43"/>
        <v>S2758</v>
      </c>
    </row>
    <row r="2760" spans="1:5" x14ac:dyDescent="0.35">
      <c r="A2760" s="5" t="s">
        <v>5199</v>
      </c>
      <c r="B2760" s="5" t="s">
        <v>5200</v>
      </c>
      <c r="C2760" s="2">
        <v>43.475732260370002</v>
      </c>
      <c r="D2760" s="2">
        <v>-3.7980638709846199</v>
      </c>
      <c r="E2760" s="5" t="str">
        <f t="shared" si="43"/>
        <v>S2759</v>
      </c>
    </row>
    <row r="2761" spans="1:5" x14ac:dyDescent="0.35">
      <c r="A2761" s="5" t="s">
        <v>580</v>
      </c>
      <c r="B2761" s="5" t="s">
        <v>5201</v>
      </c>
      <c r="C2761" s="2">
        <v>45.753528000000003</v>
      </c>
      <c r="D2761" s="2">
        <v>4.8577839999999997</v>
      </c>
      <c r="E2761" s="5" t="str">
        <f t="shared" si="43"/>
        <v>S2760</v>
      </c>
    </row>
    <row r="2762" spans="1:5" x14ac:dyDescent="0.35">
      <c r="A2762" s="5" t="s">
        <v>5202</v>
      </c>
      <c r="B2762" s="5" t="s">
        <v>5203</v>
      </c>
      <c r="C2762" s="2">
        <v>50.847648999999997</v>
      </c>
      <c r="D2762" s="2">
        <v>4.3077139999999998</v>
      </c>
      <c r="E2762" s="5" t="str">
        <f t="shared" si="43"/>
        <v>S2761</v>
      </c>
    </row>
    <row r="2763" spans="1:5" x14ac:dyDescent="0.35">
      <c r="A2763" s="5" t="s">
        <v>5204</v>
      </c>
      <c r="B2763" s="5" t="s">
        <v>5205</v>
      </c>
      <c r="C2763" s="2">
        <v>45.749257</v>
      </c>
      <c r="D2763" s="2">
        <v>4.8298399999999999</v>
      </c>
      <c r="E2763" s="5" t="str">
        <f t="shared" si="43"/>
        <v>S2762</v>
      </c>
    </row>
    <row r="2764" spans="1:5" x14ac:dyDescent="0.35">
      <c r="A2764" s="5" t="s">
        <v>5206</v>
      </c>
      <c r="B2764" s="5" t="s">
        <v>5207</v>
      </c>
      <c r="C2764" s="2">
        <v>47.744093323276999</v>
      </c>
      <c r="D2764" s="2">
        <v>7.3334865506133697</v>
      </c>
      <c r="E2764" s="5" t="str">
        <f t="shared" si="43"/>
        <v>S2763</v>
      </c>
    </row>
    <row r="2765" spans="1:5" x14ac:dyDescent="0.35">
      <c r="A2765" s="5" t="s">
        <v>5208</v>
      </c>
      <c r="B2765" s="5" t="s">
        <v>5209</v>
      </c>
      <c r="C2765" s="2">
        <v>37.401027527574499</v>
      </c>
      <c r="D2765" s="2">
        <v>-5.9885782034138604</v>
      </c>
      <c r="E2765" s="5" t="str">
        <f t="shared" si="43"/>
        <v>S2764</v>
      </c>
    </row>
    <row r="2766" spans="1:5" x14ac:dyDescent="0.35">
      <c r="A2766" s="5" t="s">
        <v>5210</v>
      </c>
      <c r="B2766" s="5" t="s">
        <v>5211</v>
      </c>
      <c r="C2766" s="2">
        <v>47.7598627661135</v>
      </c>
      <c r="D2766" s="2">
        <v>7.3322620519591499</v>
      </c>
      <c r="E2766" s="5" t="str">
        <f t="shared" si="43"/>
        <v>S2765</v>
      </c>
    </row>
    <row r="2767" spans="1:5" x14ac:dyDescent="0.35">
      <c r="A2767" s="5" t="s">
        <v>5212</v>
      </c>
      <c r="B2767" s="5" t="s">
        <v>5213</v>
      </c>
      <c r="C2767" s="2">
        <v>47.738964000000003</v>
      </c>
      <c r="D2767" s="2">
        <v>7.3286090000000002</v>
      </c>
      <c r="E2767" s="5" t="str">
        <f t="shared" si="43"/>
        <v>S2766</v>
      </c>
    </row>
    <row r="2768" spans="1:5" x14ac:dyDescent="0.35">
      <c r="A2768" s="5" t="s">
        <v>5214</v>
      </c>
      <c r="B2768" s="5" t="s">
        <v>5215</v>
      </c>
      <c r="C2768" s="2">
        <v>47.7532</v>
      </c>
      <c r="D2768" s="2">
        <v>7.3554000000000004</v>
      </c>
      <c r="E2768" s="5" t="str">
        <f t="shared" si="43"/>
        <v>S2767</v>
      </c>
    </row>
    <row r="2769" spans="1:5" x14ac:dyDescent="0.35">
      <c r="A2769" s="5" t="s">
        <v>5216</v>
      </c>
      <c r="B2769" s="5" t="s">
        <v>5217</v>
      </c>
      <c r="C2769" s="2">
        <v>49.896851505866699</v>
      </c>
      <c r="D2769" s="2">
        <v>2.3015758287971999</v>
      </c>
      <c r="E2769" s="5" t="str">
        <f t="shared" si="43"/>
        <v>S2768</v>
      </c>
    </row>
    <row r="2770" spans="1:5" x14ac:dyDescent="0.35">
      <c r="A2770" s="5" t="s">
        <v>5218</v>
      </c>
      <c r="B2770" s="5" t="s">
        <v>5219</v>
      </c>
      <c r="C2770" s="2">
        <v>50.893497000000004</v>
      </c>
      <c r="D2770" s="2">
        <v>4.3632970000000002</v>
      </c>
      <c r="E2770" s="5" t="str">
        <f t="shared" si="43"/>
        <v>S2769</v>
      </c>
    </row>
    <row r="2771" spans="1:5" x14ac:dyDescent="0.35">
      <c r="A2771" s="5" t="s">
        <v>5220</v>
      </c>
      <c r="B2771" s="5" t="s">
        <v>5221</v>
      </c>
      <c r="C2771" s="2">
        <v>45.748185841199799</v>
      </c>
      <c r="D2771" s="2">
        <v>4.8644547173379902</v>
      </c>
      <c r="E2771" s="5" t="str">
        <f t="shared" si="43"/>
        <v>S2770</v>
      </c>
    </row>
    <row r="2772" spans="1:5" x14ac:dyDescent="0.35">
      <c r="A2772" s="5" t="s">
        <v>5222</v>
      </c>
      <c r="B2772" s="5" t="s">
        <v>902</v>
      </c>
      <c r="C2772" s="2">
        <v>49.887792930869601</v>
      </c>
      <c r="D2772" s="2">
        <v>2.3036110888271701</v>
      </c>
      <c r="E2772" s="5" t="str">
        <f t="shared" si="43"/>
        <v>S2771</v>
      </c>
    </row>
    <row r="2773" spans="1:5" x14ac:dyDescent="0.35">
      <c r="A2773" s="5" t="s">
        <v>580</v>
      </c>
      <c r="B2773" s="5" t="s">
        <v>5223</v>
      </c>
      <c r="C2773" s="2">
        <v>48.686883000000002</v>
      </c>
      <c r="D2773" s="2">
        <v>6.19116</v>
      </c>
      <c r="E2773" s="5" t="str">
        <f t="shared" si="43"/>
        <v>S2772</v>
      </c>
    </row>
    <row r="2774" spans="1:5" x14ac:dyDescent="0.35">
      <c r="A2774" s="5" t="s">
        <v>5224</v>
      </c>
      <c r="B2774" s="5" t="s">
        <v>1459</v>
      </c>
      <c r="C2774" s="2">
        <v>45.763905999999999</v>
      </c>
      <c r="D2774" s="2">
        <v>4.792643</v>
      </c>
      <c r="E2774" s="5" t="str">
        <f t="shared" si="43"/>
        <v>S2773</v>
      </c>
    </row>
    <row r="2775" spans="1:5" x14ac:dyDescent="0.35">
      <c r="A2775" s="5" t="s">
        <v>5225</v>
      </c>
      <c r="B2775" s="5" t="s">
        <v>5226</v>
      </c>
      <c r="C2775" s="2">
        <v>43.605342</v>
      </c>
      <c r="D2775" s="2">
        <v>1.4340809999999999</v>
      </c>
      <c r="E2775" s="5" t="str">
        <f t="shared" si="43"/>
        <v>S2774</v>
      </c>
    </row>
    <row r="2776" spans="1:5" x14ac:dyDescent="0.35">
      <c r="A2776" s="5" t="s">
        <v>5227</v>
      </c>
      <c r="B2776" s="5" t="s">
        <v>5228</v>
      </c>
      <c r="C2776" s="2">
        <v>50.841707</v>
      </c>
      <c r="D2776" s="2">
        <v>4.3709860000000003</v>
      </c>
      <c r="E2776" s="5" t="str">
        <f t="shared" si="43"/>
        <v>S2775</v>
      </c>
    </row>
    <row r="2777" spans="1:5" x14ac:dyDescent="0.35">
      <c r="A2777" s="5" t="s">
        <v>5229</v>
      </c>
      <c r="B2777" s="5" t="s">
        <v>5230</v>
      </c>
      <c r="C2777" s="2">
        <v>43.565027000000001</v>
      </c>
      <c r="D2777" s="2">
        <v>1.4103239999999999</v>
      </c>
      <c r="E2777" s="5" t="str">
        <f t="shared" si="43"/>
        <v>S2776</v>
      </c>
    </row>
    <row r="2778" spans="1:5" x14ac:dyDescent="0.35">
      <c r="A2778" s="5" t="s">
        <v>5231</v>
      </c>
      <c r="B2778" s="5" t="s">
        <v>5232</v>
      </c>
      <c r="C2778" s="2">
        <v>45.765810999999999</v>
      </c>
      <c r="D2778" s="2">
        <v>4.844767</v>
      </c>
      <c r="E2778" s="5" t="str">
        <f t="shared" si="43"/>
        <v>S2777</v>
      </c>
    </row>
    <row r="2779" spans="1:5" x14ac:dyDescent="0.35">
      <c r="A2779" s="5" t="s">
        <v>5233</v>
      </c>
      <c r="B2779" s="5" t="s">
        <v>5234</v>
      </c>
      <c r="C2779" s="2">
        <v>39.464020069969003</v>
      </c>
      <c r="D2779" s="2">
        <v>-0.38745712939396798</v>
      </c>
      <c r="E2779" s="5" t="str">
        <f t="shared" si="43"/>
        <v>S2778</v>
      </c>
    </row>
    <row r="2780" spans="1:5" x14ac:dyDescent="0.35">
      <c r="A2780" s="5" t="s">
        <v>5235</v>
      </c>
      <c r="B2780" s="5" t="s">
        <v>5236</v>
      </c>
      <c r="C2780" s="2">
        <v>45.784579999999998</v>
      </c>
      <c r="D2780" s="2">
        <v>4.8596640000000004</v>
      </c>
      <c r="E2780" s="5" t="str">
        <f t="shared" si="43"/>
        <v>S2779</v>
      </c>
    </row>
    <row r="2781" spans="1:5" x14ac:dyDescent="0.35">
      <c r="A2781" s="5" t="s">
        <v>5237</v>
      </c>
      <c r="B2781" s="5" t="s">
        <v>5238</v>
      </c>
      <c r="C2781" s="2">
        <v>40.448779000000002</v>
      </c>
      <c r="D2781" s="2">
        <v>-3.5849829999999998</v>
      </c>
      <c r="E2781" s="5" t="str">
        <f t="shared" si="43"/>
        <v>S2780</v>
      </c>
    </row>
    <row r="2782" spans="1:5" x14ac:dyDescent="0.35">
      <c r="A2782" s="5" t="s">
        <v>5239</v>
      </c>
      <c r="B2782" s="5" t="s">
        <v>5240</v>
      </c>
      <c r="C2782" s="2">
        <v>54.698506219999999</v>
      </c>
      <c r="D2782" s="2">
        <v>25.258191650000001</v>
      </c>
      <c r="E2782" s="5" t="str">
        <f t="shared" si="43"/>
        <v>S2781</v>
      </c>
    </row>
    <row r="2783" spans="1:5" x14ac:dyDescent="0.35">
      <c r="A2783" s="5" t="s">
        <v>5241</v>
      </c>
      <c r="B2783" s="5" t="s">
        <v>5242</v>
      </c>
      <c r="C2783" s="2">
        <v>43.293485736186497</v>
      </c>
      <c r="D2783" s="2">
        <v>5.3784237997233202</v>
      </c>
      <c r="E2783" s="5" t="str">
        <f t="shared" si="43"/>
        <v>S2782</v>
      </c>
    </row>
    <row r="2784" spans="1:5" x14ac:dyDescent="0.35">
      <c r="A2784" s="5" t="s">
        <v>5243</v>
      </c>
      <c r="B2784" s="5" t="s">
        <v>5244</v>
      </c>
      <c r="C2784" s="2">
        <v>43.269318556371203</v>
      </c>
      <c r="D2784" s="2">
        <v>5.3893875423142603</v>
      </c>
      <c r="E2784" s="5" t="str">
        <f t="shared" si="43"/>
        <v>S2783</v>
      </c>
    </row>
    <row r="2785" spans="1:5" x14ac:dyDescent="0.35">
      <c r="A2785" s="5" t="s">
        <v>5245</v>
      </c>
      <c r="B2785" s="5" t="s">
        <v>5246</v>
      </c>
      <c r="C2785" s="2">
        <v>43.305993453766803</v>
      </c>
      <c r="D2785" s="2">
        <v>5.3936782599537798</v>
      </c>
      <c r="E2785" s="5" t="str">
        <f t="shared" si="43"/>
        <v>S2784</v>
      </c>
    </row>
    <row r="2786" spans="1:5" x14ac:dyDescent="0.35">
      <c r="A2786" s="5" t="s">
        <v>5247</v>
      </c>
      <c r="B2786" s="5" t="s">
        <v>5248</v>
      </c>
      <c r="C2786" s="2">
        <v>43.2978963132934</v>
      </c>
      <c r="D2786" s="2">
        <v>5.3811322155599699</v>
      </c>
      <c r="E2786" s="5" t="str">
        <f t="shared" si="43"/>
        <v>S2785</v>
      </c>
    </row>
    <row r="2787" spans="1:5" x14ac:dyDescent="0.35">
      <c r="A2787" s="5" t="s">
        <v>5249</v>
      </c>
      <c r="B2787" s="5" t="s">
        <v>5250</v>
      </c>
      <c r="C2787" s="2">
        <v>43.2962634051705</v>
      </c>
      <c r="D2787" s="2">
        <v>5.40600080337751</v>
      </c>
      <c r="E2787" s="5" t="str">
        <f t="shared" si="43"/>
        <v>S2786</v>
      </c>
    </row>
    <row r="2788" spans="1:5" x14ac:dyDescent="0.35">
      <c r="A2788" s="5" t="s">
        <v>5251</v>
      </c>
      <c r="B2788" s="5" t="s">
        <v>5252</v>
      </c>
      <c r="C2788" s="2">
        <v>43.2990279382648</v>
      </c>
      <c r="D2788" s="2">
        <v>5.38150004672669</v>
      </c>
      <c r="E2788" s="5" t="str">
        <f t="shared" si="43"/>
        <v>S2787</v>
      </c>
    </row>
    <row r="2789" spans="1:5" x14ac:dyDescent="0.35">
      <c r="A2789" s="5" t="s">
        <v>5253</v>
      </c>
      <c r="B2789" s="5" t="s">
        <v>5254</v>
      </c>
      <c r="C2789" s="2">
        <v>43.289467608899798</v>
      </c>
      <c r="D2789" s="2">
        <v>5.3637099078636101</v>
      </c>
      <c r="E2789" s="5" t="str">
        <f t="shared" si="43"/>
        <v>S2788</v>
      </c>
    </row>
    <row r="2790" spans="1:5" x14ac:dyDescent="0.35">
      <c r="A2790" s="5" t="s">
        <v>5255</v>
      </c>
      <c r="B2790" s="5" t="s">
        <v>5256</v>
      </c>
      <c r="C2790" s="2">
        <v>43.290329770206299</v>
      </c>
      <c r="D2790" s="2">
        <v>5.3755483418500303</v>
      </c>
      <c r="E2790" s="5" t="str">
        <f t="shared" si="43"/>
        <v>S2789</v>
      </c>
    </row>
    <row r="2791" spans="1:5" x14ac:dyDescent="0.35">
      <c r="A2791" s="5" t="s">
        <v>5257</v>
      </c>
      <c r="B2791" s="5" t="s">
        <v>1271</v>
      </c>
      <c r="C2791" s="2">
        <v>43.296138776514503</v>
      </c>
      <c r="D2791" s="2">
        <v>5.3707713851322998</v>
      </c>
      <c r="E2791" s="5" t="str">
        <f t="shared" si="43"/>
        <v>S2790</v>
      </c>
    </row>
    <row r="2792" spans="1:5" x14ac:dyDescent="0.35">
      <c r="A2792" s="5" t="s">
        <v>5258</v>
      </c>
      <c r="B2792" s="5" t="s">
        <v>5259</v>
      </c>
      <c r="C2792" s="2">
        <v>43.295825183279497</v>
      </c>
      <c r="D2792" s="2">
        <v>5.38599609072019</v>
      </c>
      <c r="E2792" s="5" t="str">
        <f t="shared" si="43"/>
        <v>S2791</v>
      </c>
    </row>
    <row r="2793" spans="1:5" x14ac:dyDescent="0.35">
      <c r="A2793" s="5" t="s">
        <v>5260</v>
      </c>
      <c r="B2793" s="5" t="s">
        <v>5261</v>
      </c>
      <c r="C2793" s="2">
        <v>43.299520975580201</v>
      </c>
      <c r="D2793" s="2">
        <v>5.3850474486415498</v>
      </c>
      <c r="E2793" s="5" t="str">
        <f t="shared" si="43"/>
        <v>S2792</v>
      </c>
    </row>
    <row r="2794" spans="1:5" x14ac:dyDescent="0.35">
      <c r="A2794" s="5" t="s">
        <v>5262</v>
      </c>
      <c r="B2794" s="5" t="s">
        <v>5263</v>
      </c>
      <c r="C2794" s="2">
        <v>43.298991956503698</v>
      </c>
      <c r="D2794" s="2">
        <v>5.3887991152939998</v>
      </c>
      <c r="E2794" s="5" t="str">
        <f t="shared" si="43"/>
        <v>S2793</v>
      </c>
    </row>
    <row r="2795" spans="1:5" x14ac:dyDescent="0.35">
      <c r="A2795" s="5" t="s">
        <v>5264</v>
      </c>
      <c r="B2795" s="5" t="s">
        <v>5265</v>
      </c>
      <c r="C2795" s="2">
        <v>43.286838351221199</v>
      </c>
      <c r="D2795" s="2">
        <v>5.3794501801722401</v>
      </c>
      <c r="E2795" s="5" t="str">
        <f t="shared" si="43"/>
        <v>S2794</v>
      </c>
    </row>
    <row r="2796" spans="1:5" x14ac:dyDescent="0.35">
      <c r="A2796" s="5" t="s">
        <v>5266</v>
      </c>
      <c r="B2796" s="5" t="s">
        <v>5267</v>
      </c>
      <c r="C2796" s="2">
        <v>43.289856201474002</v>
      </c>
      <c r="D2796" s="2">
        <v>5.35596290321139</v>
      </c>
      <c r="E2796" s="5" t="str">
        <f t="shared" si="43"/>
        <v>S2795</v>
      </c>
    </row>
    <row r="2797" spans="1:5" x14ac:dyDescent="0.35">
      <c r="A2797" s="5" t="s">
        <v>5268</v>
      </c>
      <c r="B2797" s="5" t="s">
        <v>5269</v>
      </c>
      <c r="C2797" s="2">
        <v>43.249867874570299</v>
      </c>
      <c r="D2797" s="2">
        <v>5.3894116483037697</v>
      </c>
      <c r="E2797" s="5" t="str">
        <f t="shared" si="43"/>
        <v>S2796</v>
      </c>
    </row>
    <row r="2798" spans="1:5" x14ac:dyDescent="0.35">
      <c r="A2798" s="5" t="s">
        <v>5270</v>
      </c>
      <c r="B2798" s="5" t="s">
        <v>5271</v>
      </c>
      <c r="C2798" s="2">
        <v>43.302008143688198</v>
      </c>
      <c r="D2798" s="2">
        <v>5.3946849063577504</v>
      </c>
      <c r="E2798" s="5" t="str">
        <f t="shared" si="43"/>
        <v>S2797</v>
      </c>
    </row>
    <row r="2799" spans="1:5" x14ac:dyDescent="0.35">
      <c r="A2799" s="5" t="s">
        <v>5272</v>
      </c>
      <c r="B2799" s="5" t="s">
        <v>5273</v>
      </c>
      <c r="C2799" s="2">
        <v>43.276547022494299</v>
      </c>
      <c r="D2799" s="2">
        <v>5.3887996496835902</v>
      </c>
      <c r="E2799" s="5" t="str">
        <f t="shared" si="43"/>
        <v>S2798</v>
      </c>
    </row>
    <row r="2800" spans="1:5" x14ac:dyDescent="0.35">
      <c r="A2800" s="5" t="s">
        <v>5274</v>
      </c>
      <c r="B2800" s="5" t="s">
        <v>5275</v>
      </c>
      <c r="C2800" s="2">
        <v>43.272787344525298</v>
      </c>
      <c r="D2800" s="2">
        <v>5.3910487444845003</v>
      </c>
      <c r="E2800" s="5" t="str">
        <f t="shared" si="43"/>
        <v>S2799</v>
      </c>
    </row>
    <row r="2801" spans="1:5" x14ac:dyDescent="0.35">
      <c r="A2801" s="5" t="s">
        <v>5276</v>
      </c>
      <c r="B2801" s="5" t="s">
        <v>5277</v>
      </c>
      <c r="C2801" s="2">
        <v>43.298680879912197</v>
      </c>
      <c r="D2801" s="2">
        <v>5.3972162337754099</v>
      </c>
      <c r="E2801" s="5" t="str">
        <f t="shared" si="43"/>
        <v>S2800</v>
      </c>
    </row>
    <row r="2802" spans="1:5" x14ac:dyDescent="0.35">
      <c r="A2802" s="5" t="s">
        <v>5278</v>
      </c>
      <c r="B2802" s="5" t="s">
        <v>5279</v>
      </c>
      <c r="C2802" s="2">
        <v>43.298459466642399</v>
      </c>
      <c r="D2802" s="2">
        <v>5.3629106283187902</v>
      </c>
      <c r="E2802" s="5" t="str">
        <f t="shared" si="43"/>
        <v>S2801</v>
      </c>
    </row>
    <row r="2803" spans="1:5" x14ac:dyDescent="0.35">
      <c r="A2803" s="5" t="s">
        <v>5280</v>
      </c>
      <c r="B2803" s="5" t="s">
        <v>5281</v>
      </c>
      <c r="C2803" s="2">
        <v>43.2606996091179</v>
      </c>
      <c r="D2803" s="2">
        <v>5.39397389933458</v>
      </c>
      <c r="E2803" s="5" t="str">
        <f t="shared" si="43"/>
        <v>S2802</v>
      </c>
    </row>
    <row r="2804" spans="1:5" x14ac:dyDescent="0.35">
      <c r="A2804" s="5" t="s">
        <v>5282</v>
      </c>
      <c r="B2804" s="5" t="s">
        <v>5283</v>
      </c>
      <c r="C2804" s="2">
        <v>43.272241489942502</v>
      </c>
      <c r="D2804" s="2">
        <v>5.3916697026215799</v>
      </c>
      <c r="E2804" s="5" t="str">
        <f t="shared" si="43"/>
        <v>S2803</v>
      </c>
    </row>
    <row r="2805" spans="1:5" x14ac:dyDescent="0.35">
      <c r="A2805" s="5" t="s">
        <v>5284</v>
      </c>
      <c r="B2805" s="5" t="s">
        <v>5285</v>
      </c>
      <c r="C2805" s="2">
        <v>43.2438020559633</v>
      </c>
      <c r="D2805" s="2">
        <v>5.3705407566353696</v>
      </c>
      <c r="E2805" s="5" t="str">
        <f t="shared" si="43"/>
        <v>S2804</v>
      </c>
    </row>
    <row r="2806" spans="1:5" x14ac:dyDescent="0.35">
      <c r="A2806" s="5" t="s">
        <v>5286</v>
      </c>
      <c r="B2806" s="5" t="s">
        <v>5287</v>
      </c>
      <c r="C2806" s="2">
        <v>43.240392</v>
      </c>
      <c r="D2806" s="2">
        <v>5.362533</v>
      </c>
      <c r="E2806" s="5" t="str">
        <f t="shared" si="43"/>
        <v>S2805</v>
      </c>
    </row>
    <row r="2807" spans="1:5" x14ac:dyDescent="0.35">
      <c r="A2807" s="5" t="s">
        <v>5288</v>
      </c>
      <c r="B2807" s="5" t="s">
        <v>5289</v>
      </c>
      <c r="C2807" s="2">
        <v>43.294947306258898</v>
      </c>
      <c r="D2807" s="2">
        <v>5.3760267472987699</v>
      </c>
      <c r="E2807" s="5" t="str">
        <f t="shared" si="43"/>
        <v>S2806</v>
      </c>
    </row>
    <row r="2808" spans="1:5" x14ac:dyDescent="0.35">
      <c r="A2808" s="5" t="s">
        <v>5290</v>
      </c>
      <c r="B2808" s="5" t="s">
        <v>5291</v>
      </c>
      <c r="C2808" s="2">
        <v>43.292604598053998</v>
      </c>
      <c r="D2808" s="2">
        <v>5.38413843526072</v>
      </c>
      <c r="E2808" s="5" t="str">
        <f t="shared" si="43"/>
        <v>S2807</v>
      </c>
    </row>
    <row r="2809" spans="1:5" x14ac:dyDescent="0.35">
      <c r="A2809" s="5" t="s">
        <v>5292</v>
      </c>
      <c r="B2809" s="5" t="s">
        <v>5293</v>
      </c>
      <c r="C2809" s="2">
        <v>43.301965000000003</v>
      </c>
      <c r="D2809" s="2">
        <v>5.3664779999999999</v>
      </c>
      <c r="E2809" s="5" t="str">
        <f t="shared" si="43"/>
        <v>S2808</v>
      </c>
    </row>
    <row r="2810" spans="1:5" x14ac:dyDescent="0.35">
      <c r="A2810" s="5" t="s">
        <v>5294</v>
      </c>
      <c r="B2810" s="5" t="s">
        <v>5295</v>
      </c>
      <c r="C2810" s="2">
        <v>43.294184000000001</v>
      </c>
      <c r="D2810" s="2">
        <v>5.38605</v>
      </c>
      <c r="E2810" s="5" t="str">
        <f t="shared" si="43"/>
        <v>S2809</v>
      </c>
    </row>
    <row r="2811" spans="1:5" x14ac:dyDescent="0.35">
      <c r="A2811" s="5" t="s">
        <v>5296</v>
      </c>
      <c r="B2811" s="5" t="s">
        <v>5297</v>
      </c>
      <c r="C2811" s="2">
        <v>43.289236754886403</v>
      </c>
      <c r="D2811" s="2">
        <v>5.3664797302778497</v>
      </c>
      <c r="E2811" s="5" t="str">
        <f t="shared" si="43"/>
        <v>S2810</v>
      </c>
    </row>
    <row r="2812" spans="1:5" x14ac:dyDescent="0.35">
      <c r="A2812" s="5" t="s">
        <v>5298</v>
      </c>
      <c r="B2812" s="5" t="s">
        <v>5299</v>
      </c>
      <c r="C2812" s="2">
        <v>43.305988956815298</v>
      </c>
      <c r="D2812" s="2">
        <v>5.3722403511923797</v>
      </c>
      <c r="E2812" s="5" t="str">
        <f t="shared" si="43"/>
        <v>S2811</v>
      </c>
    </row>
    <row r="2813" spans="1:5" x14ac:dyDescent="0.35">
      <c r="A2813" s="5" t="s">
        <v>5300</v>
      </c>
      <c r="B2813" s="5" t="s">
        <v>5301</v>
      </c>
      <c r="C2813" s="2">
        <v>43.290764332406297</v>
      </c>
      <c r="D2813" s="2">
        <v>5.37225993239523</v>
      </c>
      <c r="E2813" s="5" t="str">
        <f t="shared" si="43"/>
        <v>S2812</v>
      </c>
    </row>
    <row r="2814" spans="1:5" x14ac:dyDescent="0.35">
      <c r="A2814" s="5" t="s">
        <v>5302</v>
      </c>
      <c r="B2814" s="5" t="s">
        <v>5303</v>
      </c>
      <c r="C2814" s="2">
        <v>43.266843814823901</v>
      </c>
      <c r="D2814" s="2">
        <v>5.3827958190804601</v>
      </c>
      <c r="E2814" s="5" t="str">
        <f t="shared" si="43"/>
        <v>S2813</v>
      </c>
    </row>
    <row r="2815" spans="1:5" x14ac:dyDescent="0.35">
      <c r="A2815" s="5" t="s">
        <v>5304</v>
      </c>
      <c r="B2815" s="5" t="s">
        <v>5305</v>
      </c>
      <c r="C2815" s="2">
        <v>43.295686109850102</v>
      </c>
      <c r="D2815" s="2">
        <v>5.37533951418337</v>
      </c>
      <c r="E2815" s="5" t="str">
        <f t="shared" si="43"/>
        <v>S2814</v>
      </c>
    </row>
    <row r="2816" spans="1:5" x14ac:dyDescent="0.35">
      <c r="A2816" s="5" t="s">
        <v>5306</v>
      </c>
      <c r="B2816" s="5" t="s">
        <v>5307</v>
      </c>
      <c r="C2816" s="2">
        <v>43.293367909156899</v>
      </c>
      <c r="D2816" s="2">
        <v>5.3746381772885297</v>
      </c>
      <c r="E2816" s="5" t="str">
        <f t="shared" si="43"/>
        <v>S2815</v>
      </c>
    </row>
    <row r="2817" spans="1:5" x14ac:dyDescent="0.35">
      <c r="A2817" s="5" t="s">
        <v>5308</v>
      </c>
      <c r="B2817" s="5" t="s">
        <v>5309</v>
      </c>
      <c r="C2817" s="2">
        <v>43.302550283719498</v>
      </c>
      <c r="D2817" s="2">
        <v>5.3694974281895904</v>
      </c>
      <c r="E2817" s="5" t="str">
        <f t="shared" si="43"/>
        <v>S2816</v>
      </c>
    </row>
    <row r="2818" spans="1:5" x14ac:dyDescent="0.35">
      <c r="A2818" s="5" t="s">
        <v>5310</v>
      </c>
      <c r="B2818" s="5" t="s">
        <v>5311</v>
      </c>
      <c r="C2818" s="2">
        <v>43.302776999999999</v>
      </c>
      <c r="D2818" s="2">
        <v>5.4008260000000003</v>
      </c>
      <c r="E2818" s="5" t="str">
        <f t="shared" ref="E2818:E2857" si="44">"S" &amp; TEXT(ROW(A2818)-1,"00")</f>
        <v>S2817</v>
      </c>
    </row>
    <row r="2819" spans="1:5" x14ac:dyDescent="0.35">
      <c r="A2819" s="5" t="s">
        <v>5312</v>
      </c>
      <c r="B2819" s="5" t="s">
        <v>5313</v>
      </c>
      <c r="C2819" s="2">
        <v>43.2922453218467</v>
      </c>
      <c r="D2819" s="2">
        <v>5.3602248532191297</v>
      </c>
      <c r="E2819" s="5" t="str">
        <f t="shared" si="44"/>
        <v>S2818</v>
      </c>
    </row>
    <row r="2820" spans="1:5" x14ac:dyDescent="0.35">
      <c r="A2820" s="5" t="s">
        <v>5314</v>
      </c>
      <c r="B2820" s="5" t="s">
        <v>5315</v>
      </c>
      <c r="C2820" s="2">
        <v>43.261782021772603</v>
      </c>
      <c r="D2820" s="2">
        <v>5.37450515257534</v>
      </c>
      <c r="E2820" s="5" t="str">
        <f t="shared" si="44"/>
        <v>S2819</v>
      </c>
    </row>
    <row r="2821" spans="1:5" x14ac:dyDescent="0.35">
      <c r="A2821" s="5" t="s">
        <v>5316</v>
      </c>
      <c r="B2821" s="5" t="s">
        <v>5317</v>
      </c>
      <c r="C2821" s="2">
        <v>43.290978000000003</v>
      </c>
      <c r="D2821" s="2">
        <v>5.3813420000000001</v>
      </c>
      <c r="E2821" s="5" t="str">
        <f t="shared" si="44"/>
        <v>S2820</v>
      </c>
    </row>
    <row r="2822" spans="1:5" x14ac:dyDescent="0.35">
      <c r="A2822" s="5" t="s">
        <v>5318</v>
      </c>
      <c r="B2822" s="5" t="s">
        <v>5319</v>
      </c>
      <c r="C2822" s="2">
        <v>43.297138004748</v>
      </c>
      <c r="D2822" s="2">
        <v>5.3771030619589304</v>
      </c>
      <c r="E2822" s="5" t="str">
        <f t="shared" si="44"/>
        <v>S2821</v>
      </c>
    </row>
    <row r="2823" spans="1:5" x14ac:dyDescent="0.35">
      <c r="A2823" s="5" t="s">
        <v>5320</v>
      </c>
      <c r="B2823" s="5" t="s">
        <v>5321</v>
      </c>
      <c r="C2823" s="2">
        <v>43.290022</v>
      </c>
      <c r="D2823" s="2">
        <v>5.3813240000000002</v>
      </c>
      <c r="E2823" s="5" t="str">
        <f t="shared" si="44"/>
        <v>S2822</v>
      </c>
    </row>
    <row r="2824" spans="1:5" x14ac:dyDescent="0.35">
      <c r="A2824" s="5" t="s">
        <v>5322</v>
      </c>
      <c r="B2824" s="5" t="s">
        <v>5323</v>
      </c>
      <c r="C2824" s="2">
        <v>43.2956215917512</v>
      </c>
      <c r="D2824" s="2">
        <v>5.3823904010956296</v>
      </c>
      <c r="E2824" s="5" t="str">
        <f t="shared" si="44"/>
        <v>S2823</v>
      </c>
    </row>
    <row r="2825" spans="1:5" x14ac:dyDescent="0.35">
      <c r="A2825" s="5" t="s">
        <v>5324</v>
      </c>
      <c r="B2825" s="5" t="s">
        <v>5325</v>
      </c>
      <c r="C2825" s="2">
        <v>43.282506334729</v>
      </c>
      <c r="D2825" s="2">
        <v>5.3506284250257901</v>
      </c>
      <c r="E2825" s="5" t="str">
        <f t="shared" si="44"/>
        <v>S2824</v>
      </c>
    </row>
    <row r="2826" spans="1:5" x14ac:dyDescent="0.35">
      <c r="A2826" s="5" t="s">
        <v>5326</v>
      </c>
      <c r="B2826" s="5" t="s">
        <v>5327</v>
      </c>
      <c r="C2826" s="2">
        <v>43.304681870508297</v>
      </c>
      <c r="D2826" s="2">
        <v>5.3901483781149002</v>
      </c>
      <c r="E2826" s="5" t="str">
        <f t="shared" si="44"/>
        <v>S2825</v>
      </c>
    </row>
    <row r="2827" spans="1:5" x14ac:dyDescent="0.35">
      <c r="A2827" s="5" t="s">
        <v>5328</v>
      </c>
      <c r="B2827" s="5" t="s">
        <v>5329</v>
      </c>
      <c r="C2827" s="2">
        <v>43.260217853801201</v>
      </c>
      <c r="D2827" s="2">
        <v>5.3754436026588603</v>
      </c>
      <c r="E2827" s="5" t="str">
        <f t="shared" si="44"/>
        <v>S2826</v>
      </c>
    </row>
    <row r="2828" spans="1:5" x14ac:dyDescent="0.35">
      <c r="A2828" s="5" t="s">
        <v>5330</v>
      </c>
      <c r="B2828" s="5" t="s">
        <v>5331</v>
      </c>
      <c r="C2828" s="2">
        <v>43.302366557450704</v>
      </c>
      <c r="D2828" s="2">
        <v>5.3839550325448498</v>
      </c>
      <c r="E2828" s="5" t="str">
        <f t="shared" si="44"/>
        <v>S2827</v>
      </c>
    </row>
    <row r="2829" spans="1:5" x14ac:dyDescent="0.35">
      <c r="A2829" s="5" t="s">
        <v>5332</v>
      </c>
      <c r="B2829" s="5" t="s">
        <v>5333</v>
      </c>
      <c r="C2829" s="2">
        <v>43.301805741199203</v>
      </c>
      <c r="D2829" s="2">
        <v>5.37230225572549</v>
      </c>
      <c r="E2829" s="5" t="str">
        <f t="shared" si="44"/>
        <v>S2828</v>
      </c>
    </row>
    <row r="2830" spans="1:5" x14ac:dyDescent="0.35">
      <c r="A2830" s="5" t="s">
        <v>5334</v>
      </c>
      <c r="B2830" s="5" t="s">
        <v>5335</v>
      </c>
      <c r="C2830" s="2">
        <v>43.274352269730798</v>
      </c>
      <c r="D2830" s="2">
        <v>5.3904059065924503</v>
      </c>
      <c r="E2830" s="5" t="str">
        <f t="shared" si="44"/>
        <v>S2829</v>
      </c>
    </row>
    <row r="2831" spans="1:5" x14ac:dyDescent="0.35">
      <c r="A2831" s="5" t="s">
        <v>5336</v>
      </c>
      <c r="B2831" s="5" t="s">
        <v>5337</v>
      </c>
      <c r="C2831" s="2">
        <v>43.299080954329298</v>
      </c>
      <c r="D2831" s="2">
        <v>5.3866123179172103</v>
      </c>
      <c r="E2831" s="5" t="str">
        <f t="shared" si="44"/>
        <v>S2830</v>
      </c>
    </row>
    <row r="2832" spans="1:5" x14ac:dyDescent="0.35">
      <c r="A2832" s="5" t="s">
        <v>5338</v>
      </c>
      <c r="B2832" s="5" t="s">
        <v>5339</v>
      </c>
      <c r="C2832" s="2">
        <v>43.288432727846299</v>
      </c>
      <c r="D2832" s="2">
        <v>5.3586207351308</v>
      </c>
      <c r="E2832" s="5" t="str">
        <f t="shared" si="44"/>
        <v>S2831</v>
      </c>
    </row>
    <row r="2833" spans="1:5" x14ac:dyDescent="0.35">
      <c r="A2833" s="5" t="s">
        <v>5340</v>
      </c>
      <c r="B2833" s="5" t="s">
        <v>5281</v>
      </c>
      <c r="C2833" s="2">
        <v>43.250903869637298</v>
      </c>
      <c r="D2833" s="2">
        <v>5.4032446164919801</v>
      </c>
      <c r="E2833" s="5" t="str">
        <f t="shared" si="44"/>
        <v>S2832</v>
      </c>
    </row>
    <row r="2834" spans="1:5" x14ac:dyDescent="0.35">
      <c r="A2834" s="5" t="s">
        <v>5341</v>
      </c>
      <c r="B2834" s="5" t="s">
        <v>5342</v>
      </c>
      <c r="C2834" s="2">
        <v>43.2679654996764</v>
      </c>
      <c r="D2834" s="2">
        <v>5.3939670168384204</v>
      </c>
      <c r="E2834" s="5" t="str">
        <f t="shared" si="44"/>
        <v>S2833</v>
      </c>
    </row>
    <row r="2835" spans="1:5" x14ac:dyDescent="0.35">
      <c r="A2835" s="5" t="s">
        <v>5343</v>
      </c>
      <c r="B2835" s="5" t="s">
        <v>5344</v>
      </c>
      <c r="C2835" s="2">
        <v>43.239842523355101</v>
      </c>
      <c r="D2835" s="2">
        <v>5.3665065996494699</v>
      </c>
      <c r="E2835" s="5" t="str">
        <f t="shared" si="44"/>
        <v>S2834</v>
      </c>
    </row>
    <row r="2836" spans="1:5" x14ac:dyDescent="0.35">
      <c r="A2836" s="5" t="s">
        <v>5345</v>
      </c>
      <c r="B2836" s="5" t="s">
        <v>5346</v>
      </c>
      <c r="C2836" s="2">
        <v>43.272523670860103</v>
      </c>
      <c r="D2836" s="2">
        <v>5.3996860624144896</v>
      </c>
      <c r="E2836" s="5" t="str">
        <f t="shared" si="44"/>
        <v>S2835</v>
      </c>
    </row>
    <row r="2837" spans="1:5" x14ac:dyDescent="0.35">
      <c r="A2837" s="5" t="s">
        <v>5347</v>
      </c>
      <c r="B2837" s="5" t="s">
        <v>5348</v>
      </c>
      <c r="C2837" s="2">
        <v>43.268405140653101</v>
      </c>
      <c r="D2837" s="2">
        <v>5.40063537110571</v>
      </c>
      <c r="E2837" s="5" t="str">
        <f t="shared" si="44"/>
        <v>S2836</v>
      </c>
    </row>
    <row r="2838" spans="1:5" x14ac:dyDescent="0.35">
      <c r="A2838" s="5" t="s">
        <v>5349</v>
      </c>
      <c r="B2838" s="5" t="s">
        <v>5350</v>
      </c>
      <c r="C2838" s="2">
        <v>43.303802766444399</v>
      </c>
      <c r="D2838" s="2">
        <v>5.3776901361155502</v>
      </c>
      <c r="E2838" s="5" t="str">
        <f t="shared" si="44"/>
        <v>S2837</v>
      </c>
    </row>
    <row r="2839" spans="1:5" x14ac:dyDescent="0.35">
      <c r="A2839" s="5" t="s">
        <v>5351</v>
      </c>
      <c r="B2839" s="5" t="s">
        <v>5352</v>
      </c>
      <c r="C2839" s="2">
        <v>43.2954143542647</v>
      </c>
      <c r="D2839" s="2">
        <v>5.3655255070335803</v>
      </c>
      <c r="E2839" s="5" t="str">
        <f t="shared" si="44"/>
        <v>S2838</v>
      </c>
    </row>
    <row r="2840" spans="1:5" x14ac:dyDescent="0.35">
      <c r="A2840" s="5" t="s">
        <v>5353</v>
      </c>
      <c r="B2840" s="5" t="s">
        <v>5354</v>
      </c>
      <c r="C2840" s="2">
        <v>43.309588913382001</v>
      </c>
      <c r="D2840" s="2">
        <v>5.3902494315874101</v>
      </c>
      <c r="E2840" s="5" t="str">
        <f t="shared" si="44"/>
        <v>S2839</v>
      </c>
    </row>
    <row r="2841" spans="1:5" x14ac:dyDescent="0.35">
      <c r="A2841" s="5" t="s">
        <v>5355</v>
      </c>
      <c r="B2841" s="5" t="s">
        <v>5356</v>
      </c>
      <c r="C2841" s="2">
        <v>43.304244359587003</v>
      </c>
      <c r="D2841" s="2">
        <v>5.3782922501792303</v>
      </c>
      <c r="E2841" s="5" t="str">
        <f t="shared" si="44"/>
        <v>S2840</v>
      </c>
    </row>
    <row r="2842" spans="1:5" x14ac:dyDescent="0.35">
      <c r="A2842" s="5" t="s">
        <v>5357</v>
      </c>
      <c r="B2842" s="5" t="s">
        <v>5358</v>
      </c>
      <c r="C2842" s="2">
        <v>43.311819645855202</v>
      </c>
      <c r="D2842" s="2">
        <v>5.3873756784282802</v>
      </c>
      <c r="E2842" s="5" t="str">
        <f t="shared" si="44"/>
        <v>S2841</v>
      </c>
    </row>
    <row r="2843" spans="1:5" x14ac:dyDescent="0.35">
      <c r="A2843" s="5" t="s">
        <v>5359</v>
      </c>
      <c r="B2843" s="5" t="s">
        <v>5360</v>
      </c>
      <c r="C2843" s="2">
        <v>43.269541796931399</v>
      </c>
      <c r="D2843" s="2">
        <v>5.3862737794354896</v>
      </c>
      <c r="E2843" s="5" t="str">
        <f t="shared" si="44"/>
        <v>S2842</v>
      </c>
    </row>
    <row r="2844" spans="1:5" x14ac:dyDescent="0.35">
      <c r="A2844" s="5" t="s">
        <v>5361</v>
      </c>
      <c r="B2844" s="5" t="s">
        <v>5362</v>
      </c>
      <c r="C2844" s="2">
        <v>43.290240780037799</v>
      </c>
      <c r="D2844" s="2">
        <v>5.3996098240567401</v>
      </c>
      <c r="E2844" s="5" t="str">
        <f t="shared" si="44"/>
        <v>S2843</v>
      </c>
    </row>
    <row r="2845" spans="1:5" x14ac:dyDescent="0.35">
      <c r="A2845" s="5" t="s">
        <v>5363</v>
      </c>
      <c r="B2845" s="5" t="s">
        <v>5364</v>
      </c>
      <c r="C2845" s="2">
        <v>43.286594602147403</v>
      </c>
      <c r="D2845" s="2">
        <v>5.3867858900161902</v>
      </c>
      <c r="E2845" s="5" t="str">
        <f t="shared" si="44"/>
        <v>S2844</v>
      </c>
    </row>
    <row r="2846" spans="1:5" x14ac:dyDescent="0.35">
      <c r="A2846" s="5" t="s">
        <v>5365</v>
      </c>
      <c r="B2846" s="5" t="s">
        <v>5366</v>
      </c>
      <c r="C2846" s="2">
        <v>43.284456097132797</v>
      </c>
      <c r="D2846" s="2">
        <v>5.3921127673433702</v>
      </c>
      <c r="E2846" s="5" t="str">
        <f t="shared" si="44"/>
        <v>S2845</v>
      </c>
    </row>
    <row r="2847" spans="1:5" x14ac:dyDescent="0.35">
      <c r="A2847" s="5" t="s">
        <v>5367</v>
      </c>
      <c r="B2847" s="5" t="s">
        <v>5368</v>
      </c>
      <c r="C2847" s="2">
        <v>43.255055978471702</v>
      </c>
      <c r="D2847" s="2">
        <v>5.37641302365064</v>
      </c>
      <c r="E2847" s="5" t="str">
        <f t="shared" si="44"/>
        <v>S2846</v>
      </c>
    </row>
    <row r="2848" spans="1:5" x14ac:dyDescent="0.35">
      <c r="A2848" s="5" t="s">
        <v>5369</v>
      </c>
      <c r="B2848" s="5" t="s">
        <v>5370</v>
      </c>
      <c r="C2848" s="2">
        <v>43.289363425866497</v>
      </c>
      <c r="D2848" s="2">
        <v>5.3963131783579197</v>
      </c>
      <c r="E2848" s="5" t="str">
        <f t="shared" si="44"/>
        <v>S2847</v>
      </c>
    </row>
    <row r="2849" spans="1:5" x14ac:dyDescent="0.35">
      <c r="A2849" s="5" t="s">
        <v>5371</v>
      </c>
      <c r="B2849" s="5" t="s">
        <v>5372</v>
      </c>
      <c r="C2849" s="2">
        <v>43.290716834278101</v>
      </c>
      <c r="D2849" s="2">
        <v>5.3592580145116502</v>
      </c>
      <c r="E2849" s="5" t="str">
        <f t="shared" si="44"/>
        <v>S2848</v>
      </c>
    </row>
    <row r="2850" spans="1:5" x14ac:dyDescent="0.35">
      <c r="A2850" s="5" t="s">
        <v>5373</v>
      </c>
      <c r="B2850" s="5" t="s">
        <v>5374</v>
      </c>
      <c r="C2850" s="2">
        <v>43.2509628510035</v>
      </c>
      <c r="D2850" s="2">
        <v>5.3951778317207504</v>
      </c>
      <c r="E2850" s="5" t="str">
        <f t="shared" si="44"/>
        <v>S2849</v>
      </c>
    </row>
    <row r="2851" spans="1:5" x14ac:dyDescent="0.35">
      <c r="A2851" s="5" t="s">
        <v>5375</v>
      </c>
      <c r="B2851" s="5" t="s">
        <v>5376</v>
      </c>
      <c r="C2851" s="2">
        <v>43.274742000000003</v>
      </c>
      <c r="D2851" s="2">
        <v>5.3943180000000002</v>
      </c>
      <c r="E2851" s="5" t="str">
        <f t="shared" si="44"/>
        <v>S2850</v>
      </c>
    </row>
    <row r="2852" spans="1:5" x14ac:dyDescent="0.35">
      <c r="A2852" s="5" t="s">
        <v>5377</v>
      </c>
      <c r="B2852" s="5" t="s">
        <v>5378</v>
      </c>
      <c r="C2852" s="2">
        <v>43.269352253128197</v>
      </c>
      <c r="D2852" s="2">
        <v>5.4027409622352298</v>
      </c>
      <c r="E2852" s="5" t="str">
        <f t="shared" si="44"/>
        <v>S2851</v>
      </c>
    </row>
    <row r="2853" spans="1:5" x14ac:dyDescent="0.35">
      <c r="A2853" s="5" t="s">
        <v>5379</v>
      </c>
      <c r="B2853" s="5" t="s">
        <v>5380</v>
      </c>
      <c r="C2853" s="2">
        <v>43.299246034749402</v>
      </c>
      <c r="D2853" s="2">
        <v>5.3747400473279496</v>
      </c>
      <c r="E2853" s="5" t="str">
        <f t="shared" si="44"/>
        <v>S2852</v>
      </c>
    </row>
    <row r="2854" spans="1:5" x14ac:dyDescent="0.35">
      <c r="A2854" s="5" t="s">
        <v>5381</v>
      </c>
      <c r="B2854" s="5" t="s">
        <v>5382</v>
      </c>
      <c r="C2854" s="2">
        <v>43.253943725468702</v>
      </c>
      <c r="D2854" s="2">
        <v>5.3759973891579103</v>
      </c>
      <c r="E2854" s="5" t="str">
        <f t="shared" si="44"/>
        <v>S2853</v>
      </c>
    </row>
    <row r="2855" spans="1:5" x14ac:dyDescent="0.35">
      <c r="A2855" s="5" t="s">
        <v>5383</v>
      </c>
      <c r="B2855" s="5" t="s">
        <v>5384</v>
      </c>
      <c r="C2855" s="2">
        <v>43.303539461279399</v>
      </c>
      <c r="D2855" s="2">
        <v>5.3863567710626503</v>
      </c>
      <c r="E2855" s="5" t="str">
        <f t="shared" si="44"/>
        <v>S2854</v>
      </c>
    </row>
    <row r="2856" spans="1:5" x14ac:dyDescent="0.35">
      <c r="A2856" s="5" t="s">
        <v>5385</v>
      </c>
      <c r="B2856" s="5" t="s">
        <v>5386</v>
      </c>
      <c r="C2856" s="2">
        <v>43.288616671757602</v>
      </c>
      <c r="D2856" s="2">
        <v>5.38777964271359</v>
      </c>
      <c r="E2856" s="5" t="str">
        <f t="shared" si="44"/>
        <v>S2855</v>
      </c>
    </row>
    <row r="2857" spans="1:5" x14ac:dyDescent="0.35">
      <c r="A2857" s="5" t="s">
        <v>5387</v>
      </c>
      <c r="B2857" s="5" t="s">
        <v>5388</v>
      </c>
      <c r="C2857" s="2">
        <v>43.281483999999999</v>
      </c>
      <c r="D2857" s="2">
        <v>5.3915150000000001</v>
      </c>
      <c r="E2857" s="5" t="str">
        <f t="shared" si="44"/>
        <v>S2856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3EB30B-9D7B-4509-AFA0-0C1A8EF78F71}">
  <dimension ref="A1:B26"/>
  <sheetViews>
    <sheetView workbookViewId="0">
      <selection activeCell="B2" sqref="B2"/>
    </sheetView>
  </sheetViews>
  <sheetFormatPr defaultRowHeight="14.5" x14ac:dyDescent="0.35"/>
  <cols>
    <col min="1" max="1" width="14.81640625" customWidth="1"/>
  </cols>
  <sheetData>
    <row r="1" spans="1:2" x14ac:dyDescent="0.35">
      <c r="A1" t="s">
        <v>5413</v>
      </c>
      <c r="B1" t="s">
        <v>5419</v>
      </c>
    </row>
    <row r="2" spans="1:2" x14ac:dyDescent="0.35">
      <c r="A2" t="s">
        <v>5389</v>
      </c>
      <c r="B2" t="str">
        <f t="shared" ref="B2:B26" si="0">"C" &amp; TEXT(ROW(A2)-1,"00")</f>
        <v>C01</v>
      </c>
    </row>
    <row r="3" spans="1:2" x14ac:dyDescent="0.35">
      <c r="A3" t="s">
        <v>5390</v>
      </c>
      <c r="B3" t="str">
        <f>"C" &amp; TEXT(ROW(A3)-1,"00")</f>
        <v>C02</v>
      </c>
    </row>
    <row r="4" spans="1:2" x14ac:dyDescent="0.35">
      <c r="A4" t="s">
        <v>5391</v>
      </c>
      <c r="B4" t="str">
        <f t="shared" si="0"/>
        <v>C03</v>
      </c>
    </row>
    <row r="5" spans="1:2" x14ac:dyDescent="0.35">
      <c r="A5" t="s">
        <v>5392</v>
      </c>
      <c r="B5" t="str">
        <f t="shared" si="0"/>
        <v>C04</v>
      </c>
    </row>
    <row r="6" spans="1:2" x14ac:dyDescent="0.35">
      <c r="A6" t="s">
        <v>5393</v>
      </c>
      <c r="B6" t="str">
        <f t="shared" si="0"/>
        <v>C05</v>
      </c>
    </row>
    <row r="7" spans="1:2" x14ac:dyDescent="0.35">
      <c r="A7" t="s">
        <v>578</v>
      </c>
      <c r="B7" t="str">
        <f t="shared" si="0"/>
        <v>C06</v>
      </c>
    </row>
    <row r="8" spans="1:2" x14ac:dyDescent="0.35">
      <c r="A8" t="s">
        <v>5394</v>
      </c>
      <c r="B8" t="str">
        <f t="shared" si="0"/>
        <v>C07</v>
      </c>
    </row>
    <row r="9" spans="1:2" x14ac:dyDescent="0.35">
      <c r="A9" t="s">
        <v>5395</v>
      </c>
      <c r="B9" t="str">
        <f t="shared" si="0"/>
        <v>C08</v>
      </c>
    </row>
    <row r="10" spans="1:2" x14ac:dyDescent="0.35">
      <c r="A10" t="s">
        <v>5396</v>
      </c>
      <c r="B10" t="str">
        <f t="shared" si="0"/>
        <v>C09</v>
      </c>
    </row>
    <row r="11" spans="1:2" x14ac:dyDescent="0.35">
      <c r="A11" t="s">
        <v>5397</v>
      </c>
      <c r="B11" t="str">
        <f t="shared" si="0"/>
        <v>C10</v>
      </c>
    </row>
    <row r="12" spans="1:2" x14ac:dyDescent="0.35">
      <c r="A12" t="s">
        <v>5398</v>
      </c>
      <c r="B12" t="str">
        <f t="shared" si="0"/>
        <v>C11</v>
      </c>
    </row>
    <row r="13" spans="1:2" x14ac:dyDescent="0.35">
      <c r="A13" t="s">
        <v>5399</v>
      </c>
      <c r="B13" t="str">
        <f t="shared" si="0"/>
        <v>C12</v>
      </c>
    </row>
    <row r="14" spans="1:2" x14ac:dyDescent="0.35">
      <c r="A14" t="s">
        <v>5400</v>
      </c>
      <c r="B14" t="str">
        <f t="shared" si="0"/>
        <v>C13</v>
      </c>
    </row>
    <row r="15" spans="1:2" x14ac:dyDescent="0.35">
      <c r="A15" t="s">
        <v>5401</v>
      </c>
      <c r="B15" t="str">
        <f t="shared" si="0"/>
        <v>C14</v>
      </c>
    </row>
    <row r="16" spans="1:2" x14ac:dyDescent="0.35">
      <c r="A16" t="s">
        <v>5402</v>
      </c>
      <c r="B16" t="str">
        <f t="shared" si="0"/>
        <v>C15</v>
      </c>
    </row>
    <row r="17" spans="1:2" x14ac:dyDescent="0.35">
      <c r="A17" t="s">
        <v>5403</v>
      </c>
      <c r="B17" t="str">
        <f t="shared" si="0"/>
        <v>C16</v>
      </c>
    </row>
    <row r="18" spans="1:2" x14ac:dyDescent="0.35">
      <c r="A18" t="s">
        <v>5404</v>
      </c>
      <c r="B18" t="str">
        <f t="shared" si="0"/>
        <v>C17</v>
      </c>
    </row>
    <row r="19" spans="1:2" x14ac:dyDescent="0.35">
      <c r="A19" t="s">
        <v>5405</v>
      </c>
      <c r="B19" t="str">
        <f t="shared" si="0"/>
        <v>C18</v>
      </c>
    </row>
    <row r="20" spans="1:2" x14ac:dyDescent="0.35">
      <c r="A20" t="s">
        <v>5406</v>
      </c>
      <c r="B20" t="str">
        <f t="shared" si="0"/>
        <v>C19</v>
      </c>
    </row>
    <row r="21" spans="1:2" x14ac:dyDescent="0.35">
      <c r="A21" t="s">
        <v>5407</v>
      </c>
      <c r="B21" t="str">
        <f t="shared" si="0"/>
        <v>C20</v>
      </c>
    </row>
    <row r="22" spans="1:2" x14ac:dyDescent="0.35">
      <c r="A22" t="s">
        <v>5408</v>
      </c>
      <c r="B22" t="str">
        <f t="shared" si="0"/>
        <v>C21</v>
      </c>
    </row>
    <row r="23" spans="1:2" x14ac:dyDescent="0.35">
      <c r="A23" t="s">
        <v>5409</v>
      </c>
      <c r="B23" t="str">
        <f t="shared" si="0"/>
        <v>C22</v>
      </c>
    </row>
    <row r="24" spans="1:2" x14ac:dyDescent="0.35">
      <c r="A24" t="s">
        <v>5410</v>
      </c>
      <c r="B24" t="str">
        <f t="shared" si="0"/>
        <v>C23</v>
      </c>
    </row>
    <row r="25" spans="1:2" x14ac:dyDescent="0.35">
      <c r="A25" t="s">
        <v>5411</v>
      </c>
      <c r="B25" t="str">
        <f t="shared" si="0"/>
        <v>C24</v>
      </c>
    </row>
    <row r="26" spans="1:2" x14ac:dyDescent="0.35">
      <c r="A26" t="s">
        <v>5412</v>
      </c>
      <c r="B26" t="str">
        <f t="shared" si="0"/>
        <v>C25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280BB-47EF-4143-9EEA-12543D7323C3}">
  <dimension ref="A1:J2857"/>
  <sheetViews>
    <sheetView tabSelected="1" workbookViewId="0">
      <selection activeCell="L245" sqref="L245"/>
    </sheetView>
  </sheetViews>
  <sheetFormatPr defaultRowHeight="14.5" x14ac:dyDescent="0.35"/>
  <cols>
    <col min="1" max="1" width="16.08984375" customWidth="1"/>
    <col min="2" max="2" width="9.81640625" bestFit="1" customWidth="1"/>
    <col min="3" max="3" width="8.36328125" bestFit="1" customWidth="1"/>
    <col min="4" max="4" width="8.26953125" bestFit="1" customWidth="1"/>
    <col min="5" max="5" width="17" customWidth="1"/>
    <col min="6" max="6" width="20.453125" customWidth="1"/>
    <col min="7" max="7" width="15.1796875" customWidth="1"/>
    <col min="8" max="8" width="12.81640625" customWidth="1"/>
    <col min="10" max="10" width="9.26953125" bestFit="1" customWidth="1"/>
  </cols>
  <sheetData>
    <row r="1" spans="1:10" x14ac:dyDescent="0.35">
      <c r="A1" s="10" t="s">
        <v>8133</v>
      </c>
      <c r="B1" s="10" t="s">
        <v>8130</v>
      </c>
      <c r="C1" s="10" t="s">
        <v>8131</v>
      </c>
      <c r="D1" s="10" t="s">
        <v>8132</v>
      </c>
      <c r="E1" s="10" t="s">
        <v>1</v>
      </c>
      <c r="F1" s="10" t="s">
        <v>2</v>
      </c>
      <c r="G1" s="10" t="s">
        <v>3</v>
      </c>
      <c r="H1" s="10" t="s">
        <v>4</v>
      </c>
      <c r="I1" s="10" t="s">
        <v>5419</v>
      </c>
      <c r="J1" s="10" t="s">
        <v>5444</v>
      </c>
    </row>
    <row r="2" spans="1:10" x14ac:dyDescent="0.35">
      <c r="A2" s="10">
        <v>22</v>
      </c>
      <c r="B2" s="10" t="b">
        <v>0</v>
      </c>
      <c r="C2" s="10" t="b">
        <v>0</v>
      </c>
      <c r="D2" s="10" t="s">
        <v>9</v>
      </c>
      <c r="E2" s="10">
        <v>20</v>
      </c>
      <c r="F2" s="10">
        <v>18</v>
      </c>
      <c r="G2" s="10">
        <v>1</v>
      </c>
      <c r="H2" s="11">
        <v>45973</v>
      </c>
      <c r="I2" s="10" t="s">
        <v>8134</v>
      </c>
      <c r="J2" s="10" t="s">
        <v>5445</v>
      </c>
    </row>
    <row r="3" spans="1:10" x14ac:dyDescent="0.35">
      <c r="A3" s="10">
        <v>19</v>
      </c>
      <c r="B3" s="10" t="b">
        <v>0</v>
      </c>
      <c r="C3" s="10" t="b">
        <v>0</v>
      </c>
      <c r="D3" s="10" t="s">
        <v>9</v>
      </c>
      <c r="E3" s="10">
        <v>20</v>
      </c>
      <c r="F3" s="10">
        <v>18</v>
      </c>
      <c r="G3" s="10">
        <v>2</v>
      </c>
      <c r="H3" s="11">
        <v>45973</v>
      </c>
      <c r="I3" s="10" t="s">
        <v>8134</v>
      </c>
      <c r="J3" s="10" t="s">
        <v>5446</v>
      </c>
    </row>
    <row r="4" spans="1:10" x14ac:dyDescent="0.35">
      <c r="A4" s="10">
        <v>172</v>
      </c>
      <c r="B4" s="10" t="b">
        <v>0</v>
      </c>
      <c r="C4" s="10" t="b">
        <v>0</v>
      </c>
      <c r="D4" s="10" t="s">
        <v>9</v>
      </c>
      <c r="E4" s="10">
        <v>20</v>
      </c>
      <c r="F4" s="10">
        <v>7</v>
      </c>
      <c r="G4" s="10">
        <v>13</v>
      </c>
      <c r="H4" s="11">
        <v>45973</v>
      </c>
      <c r="I4" s="10" t="s">
        <v>8134</v>
      </c>
      <c r="J4" s="10" t="s">
        <v>5447</v>
      </c>
    </row>
    <row r="5" spans="1:10" x14ac:dyDescent="0.35">
      <c r="A5" s="10">
        <v>203</v>
      </c>
      <c r="B5" s="10" t="b">
        <v>0</v>
      </c>
      <c r="C5" s="10" t="b">
        <v>0</v>
      </c>
      <c r="D5" s="10" t="s">
        <v>9</v>
      </c>
      <c r="E5" s="10">
        <v>20</v>
      </c>
      <c r="F5" s="10">
        <v>2</v>
      </c>
      <c r="G5" s="10">
        <v>9</v>
      </c>
      <c r="H5" s="11">
        <v>45973</v>
      </c>
      <c r="I5" s="10" t="s">
        <v>8134</v>
      </c>
      <c r="J5" s="10" t="s">
        <v>5448</v>
      </c>
    </row>
    <row r="6" spans="1:10" x14ac:dyDescent="0.35">
      <c r="A6" s="10">
        <v>185</v>
      </c>
      <c r="B6" s="10" t="b">
        <v>0</v>
      </c>
      <c r="C6" s="10" t="b">
        <v>0</v>
      </c>
      <c r="D6" s="10" t="s">
        <v>9</v>
      </c>
      <c r="E6" s="10">
        <v>20</v>
      </c>
      <c r="F6" s="10">
        <v>19</v>
      </c>
      <c r="G6" s="10">
        <v>1</v>
      </c>
      <c r="H6" s="11">
        <v>45973</v>
      </c>
      <c r="I6" s="10" t="s">
        <v>8134</v>
      </c>
      <c r="J6" s="10" t="s">
        <v>5449</v>
      </c>
    </row>
    <row r="7" spans="1:10" x14ac:dyDescent="0.35">
      <c r="A7" s="10">
        <v>122</v>
      </c>
      <c r="B7" s="10" t="b">
        <v>0</v>
      </c>
      <c r="C7" s="10" t="b">
        <v>0</v>
      </c>
      <c r="D7" s="10" t="s">
        <v>9</v>
      </c>
      <c r="E7" s="10">
        <v>20</v>
      </c>
      <c r="F7" s="10">
        <v>1</v>
      </c>
      <c r="G7" s="10">
        <v>18</v>
      </c>
      <c r="H7" s="11">
        <v>45973</v>
      </c>
      <c r="I7" s="10" t="s">
        <v>8134</v>
      </c>
      <c r="J7" s="10" t="s">
        <v>5450</v>
      </c>
    </row>
    <row r="8" spans="1:10" x14ac:dyDescent="0.35">
      <c r="A8" s="10">
        <v>130</v>
      </c>
      <c r="B8" s="10" t="b">
        <v>0</v>
      </c>
      <c r="C8" s="10" t="b">
        <v>0</v>
      </c>
      <c r="D8" s="10" t="s">
        <v>9</v>
      </c>
      <c r="E8" s="10">
        <v>20</v>
      </c>
      <c r="F8" s="10">
        <v>0</v>
      </c>
      <c r="G8" s="10">
        <v>20</v>
      </c>
      <c r="H8" s="11">
        <v>45973</v>
      </c>
      <c r="I8" s="10" t="s">
        <v>8134</v>
      </c>
      <c r="J8" s="10" t="s">
        <v>5451</v>
      </c>
    </row>
    <row r="9" spans="1:10" x14ac:dyDescent="0.35">
      <c r="A9" s="10">
        <v>196</v>
      </c>
      <c r="B9" s="10" t="b">
        <v>0</v>
      </c>
      <c r="C9" s="10" t="b">
        <v>0</v>
      </c>
      <c r="D9" s="10" t="s">
        <v>9</v>
      </c>
      <c r="E9" s="10">
        <v>20</v>
      </c>
      <c r="F9" s="10">
        <v>12</v>
      </c>
      <c r="G9" s="10">
        <v>8</v>
      </c>
      <c r="H9" s="11">
        <v>45973</v>
      </c>
      <c r="I9" s="10" t="s">
        <v>8134</v>
      </c>
      <c r="J9" s="10" t="s">
        <v>5452</v>
      </c>
    </row>
    <row r="10" spans="1:10" x14ac:dyDescent="0.35">
      <c r="A10" s="10">
        <v>151</v>
      </c>
      <c r="B10" s="10" t="b">
        <v>0</v>
      </c>
      <c r="C10" s="10" t="b">
        <v>0</v>
      </c>
      <c r="D10" s="10" t="s">
        <v>9</v>
      </c>
      <c r="E10" s="10">
        <v>20</v>
      </c>
      <c r="F10" s="10">
        <v>20</v>
      </c>
      <c r="G10" s="10">
        <v>0</v>
      </c>
      <c r="H10" s="11">
        <v>45973</v>
      </c>
      <c r="I10" s="10" t="s">
        <v>8134</v>
      </c>
      <c r="J10" s="10" t="s">
        <v>5453</v>
      </c>
    </row>
    <row r="11" spans="1:10" x14ac:dyDescent="0.35">
      <c r="A11" s="10">
        <v>174</v>
      </c>
      <c r="B11" s="10" t="b">
        <v>0</v>
      </c>
      <c r="C11" s="10" t="b">
        <v>0</v>
      </c>
      <c r="D11" s="10" t="s">
        <v>9</v>
      </c>
      <c r="E11" s="10">
        <v>20</v>
      </c>
      <c r="F11" s="10">
        <v>13</v>
      </c>
      <c r="G11" s="10">
        <v>7</v>
      </c>
      <c r="H11" s="11">
        <v>45973</v>
      </c>
      <c r="I11" s="10" t="s">
        <v>8134</v>
      </c>
      <c r="J11" s="10" t="s">
        <v>5454</v>
      </c>
    </row>
    <row r="12" spans="1:10" x14ac:dyDescent="0.35">
      <c r="A12" s="10">
        <v>180</v>
      </c>
      <c r="B12" s="10" t="b">
        <v>0</v>
      </c>
      <c r="C12" s="10" t="b">
        <v>0</v>
      </c>
      <c r="D12" s="10" t="s">
        <v>9</v>
      </c>
      <c r="E12" s="10">
        <v>20</v>
      </c>
      <c r="F12" s="10">
        <v>17</v>
      </c>
      <c r="G12" s="10">
        <v>1</v>
      </c>
      <c r="H12" s="11">
        <v>45973</v>
      </c>
      <c r="I12" s="10" t="s">
        <v>8134</v>
      </c>
      <c r="J12" s="10" t="s">
        <v>5455</v>
      </c>
    </row>
    <row r="13" spans="1:10" x14ac:dyDescent="0.35">
      <c r="A13" s="10">
        <v>132</v>
      </c>
      <c r="B13" s="10" t="b">
        <v>0</v>
      </c>
      <c r="C13" s="10" t="b">
        <v>0</v>
      </c>
      <c r="D13" s="10" t="s">
        <v>9</v>
      </c>
      <c r="E13" s="10">
        <v>20</v>
      </c>
      <c r="F13" s="10">
        <v>0</v>
      </c>
      <c r="G13" s="10">
        <v>19</v>
      </c>
      <c r="H13" s="11">
        <v>45973</v>
      </c>
      <c r="I13" s="10" t="s">
        <v>8134</v>
      </c>
      <c r="J13" s="10" t="s">
        <v>5456</v>
      </c>
    </row>
    <row r="14" spans="1:10" x14ac:dyDescent="0.35">
      <c r="A14" s="10">
        <v>193</v>
      </c>
      <c r="B14" s="10" t="b">
        <v>0</v>
      </c>
      <c r="C14" s="10" t="b">
        <v>0</v>
      </c>
      <c r="D14" s="10" t="s">
        <v>9</v>
      </c>
      <c r="E14" s="10">
        <v>20</v>
      </c>
      <c r="F14" s="10">
        <v>2</v>
      </c>
      <c r="G14" s="10">
        <v>18</v>
      </c>
      <c r="H14" s="11">
        <v>45973</v>
      </c>
      <c r="I14" s="10" t="s">
        <v>8134</v>
      </c>
      <c r="J14" s="10" t="s">
        <v>5457</v>
      </c>
    </row>
    <row r="15" spans="1:10" x14ac:dyDescent="0.35">
      <c r="A15" s="10">
        <v>150</v>
      </c>
      <c r="B15" s="10" t="b">
        <v>0</v>
      </c>
      <c r="C15" s="10" t="b">
        <v>0</v>
      </c>
      <c r="D15" s="10" t="s">
        <v>9</v>
      </c>
      <c r="E15" s="10">
        <v>20</v>
      </c>
      <c r="F15" s="10">
        <v>19</v>
      </c>
      <c r="G15" s="10">
        <v>1</v>
      </c>
      <c r="H15" s="11">
        <v>45973</v>
      </c>
      <c r="I15" s="10" t="s">
        <v>8134</v>
      </c>
      <c r="J15" s="10" t="s">
        <v>5458</v>
      </c>
    </row>
    <row r="16" spans="1:10" x14ac:dyDescent="0.35">
      <c r="A16" s="10">
        <v>30</v>
      </c>
      <c r="B16" s="10" t="b">
        <v>0</v>
      </c>
      <c r="C16" s="10" t="b">
        <v>0</v>
      </c>
      <c r="D16" s="10" t="s">
        <v>9</v>
      </c>
      <c r="E16" s="10">
        <v>20</v>
      </c>
      <c r="F16" s="10">
        <v>20</v>
      </c>
      <c r="G16" s="10">
        <v>0</v>
      </c>
      <c r="H16" s="11">
        <v>45973</v>
      </c>
      <c r="I16" s="10" t="s">
        <v>8134</v>
      </c>
      <c r="J16" s="10" t="s">
        <v>5459</v>
      </c>
    </row>
    <row r="17" spans="1:10" x14ac:dyDescent="0.35">
      <c r="A17" s="10">
        <v>201</v>
      </c>
      <c r="B17" s="10" t="b">
        <v>0</v>
      </c>
      <c r="C17" s="10" t="b">
        <v>0</v>
      </c>
      <c r="D17" s="10" t="s">
        <v>9</v>
      </c>
      <c r="E17" s="10">
        <v>20</v>
      </c>
      <c r="F17" s="10">
        <v>12</v>
      </c>
      <c r="G17" s="10">
        <v>6</v>
      </c>
      <c r="H17" s="11">
        <v>45973</v>
      </c>
      <c r="I17" s="10" t="s">
        <v>8134</v>
      </c>
      <c r="J17" s="10" t="s">
        <v>5460</v>
      </c>
    </row>
    <row r="18" spans="1:10" x14ac:dyDescent="0.35">
      <c r="A18" s="10">
        <v>187</v>
      </c>
      <c r="B18" s="10" t="b">
        <v>0</v>
      </c>
      <c r="C18" s="10" t="b">
        <v>0</v>
      </c>
      <c r="D18" s="10" t="s">
        <v>9</v>
      </c>
      <c r="E18" s="10">
        <v>20</v>
      </c>
      <c r="F18" s="10">
        <v>7</v>
      </c>
      <c r="G18" s="10">
        <v>13</v>
      </c>
      <c r="H18" s="11">
        <v>45973</v>
      </c>
      <c r="I18" s="10" t="s">
        <v>8134</v>
      </c>
      <c r="J18" s="10" t="s">
        <v>5461</v>
      </c>
    </row>
    <row r="19" spans="1:10" x14ac:dyDescent="0.35">
      <c r="A19" s="10">
        <v>205</v>
      </c>
      <c r="B19" s="10" t="b">
        <v>0</v>
      </c>
      <c r="C19" s="10" t="b">
        <v>0</v>
      </c>
      <c r="D19" s="10" t="s">
        <v>9</v>
      </c>
      <c r="E19" s="10">
        <v>20</v>
      </c>
      <c r="F19" s="10">
        <v>10</v>
      </c>
      <c r="G19" s="10">
        <v>8</v>
      </c>
      <c r="H19" s="11">
        <v>45973</v>
      </c>
      <c r="I19" s="10" t="s">
        <v>8134</v>
      </c>
      <c r="J19" s="10" t="s">
        <v>5462</v>
      </c>
    </row>
    <row r="20" spans="1:10" x14ac:dyDescent="0.35">
      <c r="A20" s="10">
        <v>72</v>
      </c>
      <c r="B20" s="10" t="b">
        <v>0</v>
      </c>
      <c r="C20" s="10" t="b">
        <v>0</v>
      </c>
      <c r="D20" s="10" t="s">
        <v>9</v>
      </c>
      <c r="E20" s="10">
        <v>20</v>
      </c>
      <c r="F20" s="10">
        <v>9</v>
      </c>
      <c r="G20" s="10">
        <v>11</v>
      </c>
      <c r="H20" s="11">
        <v>45973</v>
      </c>
      <c r="I20" s="10" t="s">
        <v>8134</v>
      </c>
      <c r="J20" s="10" t="s">
        <v>5463</v>
      </c>
    </row>
    <row r="21" spans="1:10" x14ac:dyDescent="0.35">
      <c r="A21" s="10">
        <v>112</v>
      </c>
      <c r="B21" s="10" t="b">
        <v>0</v>
      </c>
      <c r="C21" s="10" t="b">
        <v>0</v>
      </c>
      <c r="D21" s="10" t="s">
        <v>9</v>
      </c>
      <c r="E21" s="10">
        <v>20</v>
      </c>
      <c r="F21" s="10">
        <v>18</v>
      </c>
      <c r="G21" s="10">
        <v>2</v>
      </c>
      <c r="H21" s="11">
        <v>45973</v>
      </c>
      <c r="I21" s="10" t="s">
        <v>8134</v>
      </c>
      <c r="J21" s="10" t="s">
        <v>5464</v>
      </c>
    </row>
    <row r="22" spans="1:10" x14ac:dyDescent="0.35">
      <c r="A22" s="10">
        <v>194</v>
      </c>
      <c r="B22" s="10" t="b">
        <v>0</v>
      </c>
      <c r="C22" s="10" t="b">
        <v>0</v>
      </c>
      <c r="D22" s="10" t="s">
        <v>9</v>
      </c>
      <c r="E22" s="10">
        <v>20</v>
      </c>
      <c r="F22" s="10">
        <v>7</v>
      </c>
      <c r="G22" s="10">
        <v>12</v>
      </c>
      <c r="H22" s="11">
        <v>45973</v>
      </c>
      <c r="I22" s="10" t="s">
        <v>8134</v>
      </c>
      <c r="J22" s="10" t="s">
        <v>5465</v>
      </c>
    </row>
    <row r="23" spans="1:10" x14ac:dyDescent="0.35">
      <c r="A23" s="10">
        <v>266</v>
      </c>
      <c r="B23" s="10" t="b">
        <v>0</v>
      </c>
      <c r="C23" s="10" t="b">
        <v>0</v>
      </c>
      <c r="D23" s="10" t="s">
        <v>9</v>
      </c>
      <c r="E23" s="10">
        <v>20</v>
      </c>
      <c r="F23" s="10">
        <v>0</v>
      </c>
      <c r="G23" s="10">
        <v>17</v>
      </c>
      <c r="H23" s="11">
        <v>45973</v>
      </c>
      <c r="I23" s="10" t="s">
        <v>8134</v>
      </c>
      <c r="J23" s="10" t="s">
        <v>5466</v>
      </c>
    </row>
    <row r="24" spans="1:10" x14ac:dyDescent="0.35">
      <c r="A24" s="10">
        <v>154</v>
      </c>
      <c r="B24" s="10" t="b">
        <v>0</v>
      </c>
      <c r="C24" s="10" t="b">
        <v>0</v>
      </c>
      <c r="D24" s="10" t="s">
        <v>9</v>
      </c>
      <c r="E24" s="10">
        <v>20</v>
      </c>
      <c r="F24" s="10">
        <v>1</v>
      </c>
      <c r="G24" s="10">
        <v>19</v>
      </c>
      <c r="H24" s="11">
        <v>45973</v>
      </c>
      <c r="I24" s="10" t="s">
        <v>8134</v>
      </c>
      <c r="J24" s="10" t="s">
        <v>5467</v>
      </c>
    </row>
    <row r="25" spans="1:10" x14ac:dyDescent="0.35">
      <c r="A25" s="10">
        <v>1</v>
      </c>
      <c r="B25" s="10" t="b">
        <v>0</v>
      </c>
      <c r="C25" s="10" t="b">
        <v>0</v>
      </c>
      <c r="D25" s="10" t="s">
        <v>9</v>
      </c>
      <c r="E25" s="10">
        <v>20</v>
      </c>
      <c r="F25" s="10">
        <v>17</v>
      </c>
      <c r="G25" s="10">
        <v>3</v>
      </c>
      <c r="H25" s="11">
        <v>45973</v>
      </c>
      <c r="I25" s="10" t="s">
        <v>8134</v>
      </c>
      <c r="J25" s="10" t="s">
        <v>5468</v>
      </c>
    </row>
    <row r="26" spans="1:10" x14ac:dyDescent="0.35">
      <c r="A26" s="10">
        <v>146</v>
      </c>
      <c r="B26" s="10" t="b">
        <v>0</v>
      </c>
      <c r="C26" s="10" t="b">
        <v>0</v>
      </c>
      <c r="D26" s="10" t="s">
        <v>9</v>
      </c>
      <c r="E26" s="10">
        <v>20</v>
      </c>
      <c r="F26" s="10">
        <v>0</v>
      </c>
      <c r="G26" s="10">
        <v>20</v>
      </c>
      <c r="H26" s="11">
        <v>45973</v>
      </c>
      <c r="I26" s="10" t="s">
        <v>8134</v>
      </c>
      <c r="J26" s="10" t="s">
        <v>5469</v>
      </c>
    </row>
    <row r="27" spans="1:10" x14ac:dyDescent="0.35">
      <c r="A27" s="10">
        <v>184</v>
      </c>
      <c r="B27" s="10" t="b">
        <v>0</v>
      </c>
      <c r="C27" s="10" t="b">
        <v>0</v>
      </c>
      <c r="D27" s="10" t="s">
        <v>9</v>
      </c>
      <c r="E27" s="10">
        <v>20</v>
      </c>
      <c r="F27" s="10">
        <v>19</v>
      </c>
      <c r="G27" s="10">
        <v>1</v>
      </c>
      <c r="H27" s="11">
        <v>45973</v>
      </c>
      <c r="I27" s="10" t="s">
        <v>8134</v>
      </c>
      <c r="J27" s="10" t="s">
        <v>5470</v>
      </c>
    </row>
    <row r="28" spans="1:10" x14ac:dyDescent="0.35">
      <c r="A28" s="10">
        <v>133</v>
      </c>
      <c r="B28" s="10" t="b">
        <v>0</v>
      </c>
      <c r="C28" s="10" t="b">
        <v>0</v>
      </c>
      <c r="D28" s="10" t="s">
        <v>9</v>
      </c>
      <c r="E28" s="10">
        <v>20</v>
      </c>
      <c r="F28" s="10">
        <v>2</v>
      </c>
      <c r="G28" s="10">
        <v>18</v>
      </c>
      <c r="H28" s="11">
        <v>45973</v>
      </c>
      <c r="I28" s="10" t="s">
        <v>8134</v>
      </c>
      <c r="J28" s="10" t="s">
        <v>5471</v>
      </c>
    </row>
    <row r="29" spans="1:10" x14ac:dyDescent="0.35">
      <c r="A29" s="10">
        <v>16</v>
      </c>
      <c r="B29" s="10" t="b">
        <v>0</v>
      </c>
      <c r="C29" s="10" t="b">
        <v>0</v>
      </c>
      <c r="D29" s="10" t="s">
        <v>9</v>
      </c>
      <c r="E29" s="10">
        <v>20</v>
      </c>
      <c r="F29" s="10">
        <v>13</v>
      </c>
      <c r="G29" s="10">
        <v>7</v>
      </c>
      <c r="H29" s="11">
        <v>45973</v>
      </c>
      <c r="I29" s="10" t="s">
        <v>8134</v>
      </c>
      <c r="J29" s="10" t="s">
        <v>5472</v>
      </c>
    </row>
    <row r="30" spans="1:10" x14ac:dyDescent="0.35">
      <c r="A30" s="10">
        <v>69</v>
      </c>
      <c r="B30" s="10" t="b">
        <v>0</v>
      </c>
      <c r="C30" s="10" t="b">
        <v>0</v>
      </c>
      <c r="D30" s="10" t="s">
        <v>9</v>
      </c>
      <c r="E30" s="10">
        <v>20</v>
      </c>
      <c r="F30" s="10">
        <v>14</v>
      </c>
      <c r="G30" s="10">
        <v>4</v>
      </c>
      <c r="H30" s="11">
        <v>45973</v>
      </c>
      <c r="I30" s="10" t="s">
        <v>8134</v>
      </c>
      <c r="J30" s="10" t="s">
        <v>5473</v>
      </c>
    </row>
    <row r="31" spans="1:10" x14ac:dyDescent="0.35">
      <c r="A31" s="10">
        <v>207</v>
      </c>
      <c r="B31" s="10" t="b">
        <v>0</v>
      </c>
      <c r="C31" s="10" t="b">
        <v>0</v>
      </c>
      <c r="D31" s="10" t="s">
        <v>9</v>
      </c>
      <c r="E31" s="10">
        <v>20</v>
      </c>
      <c r="F31" s="10">
        <v>4</v>
      </c>
      <c r="G31" s="10">
        <v>13</v>
      </c>
      <c r="H31" s="11">
        <v>45973</v>
      </c>
      <c r="I31" s="10" t="s">
        <v>8134</v>
      </c>
      <c r="J31" s="10" t="s">
        <v>5474</v>
      </c>
    </row>
    <row r="32" spans="1:10" x14ac:dyDescent="0.35">
      <c r="A32" s="10">
        <v>173</v>
      </c>
      <c r="B32" s="10" t="b">
        <v>0</v>
      </c>
      <c r="C32" s="10" t="b">
        <v>0</v>
      </c>
      <c r="D32" s="10" t="s">
        <v>9</v>
      </c>
      <c r="E32" s="10">
        <v>20</v>
      </c>
      <c r="F32" s="10">
        <v>11</v>
      </c>
      <c r="G32" s="10">
        <v>9</v>
      </c>
      <c r="H32" s="11">
        <v>45973</v>
      </c>
      <c r="I32" s="10" t="s">
        <v>8134</v>
      </c>
      <c r="J32" s="10" t="s">
        <v>5475</v>
      </c>
    </row>
    <row r="33" spans="1:10" x14ac:dyDescent="0.35">
      <c r="A33" s="10">
        <v>75</v>
      </c>
      <c r="B33" s="10" t="b">
        <v>0</v>
      </c>
      <c r="C33" s="10" t="b">
        <v>0</v>
      </c>
      <c r="D33" s="10" t="s">
        <v>9</v>
      </c>
      <c r="E33" s="10">
        <v>20</v>
      </c>
      <c r="F33" s="10">
        <v>15</v>
      </c>
      <c r="G33" s="10">
        <v>5</v>
      </c>
      <c r="H33" s="11">
        <v>45973</v>
      </c>
      <c r="I33" s="10" t="s">
        <v>8134</v>
      </c>
      <c r="J33" s="10" t="s">
        <v>5476</v>
      </c>
    </row>
    <row r="34" spans="1:10" x14ac:dyDescent="0.35">
      <c r="A34" s="10">
        <v>77</v>
      </c>
      <c r="B34" s="10" t="b">
        <v>0</v>
      </c>
      <c r="C34" s="10" t="b">
        <v>0</v>
      </c>
      <c r="D34" s="10" t="s">
        <v>9</v>
      </c>
      <c r="E34" s="10">
        <v>20</v>
      </c>
      <c r="F34" s="10">
        <v>4</v>
      </c>
      <c r="G34" s="10">
        <v>14</v>
      </c>
      <c r="H34" s="11">
        <v>45973</v>
      </c>
      <c r="I34" s="10" t="s">
        <v>8134</v>
      </c>
      <c r="J34" s="10" t="s">
        <v>5477</v>
      </c>
    </row>
    <row r="35" spans="1:10" x14ac:dyDescent="0.35">
      <c r="A35" s="10">
        <v>21</v>
      </c>
      <c r="B35" s="10" t="b">
        <v>0</v>
      </c>
      <c r="C35" s="10" t="b">
        <v>0</v>
      </c>
      <c r="D35" s="10" t="s">
        <v>9</v>
      </c>
      <c r="E35" s="10">
        <v>20</v>
      </c>
      <c r="F35" s="10">
        <v>16</v>
      </c>
      <c r="G35" s="10">
        <v>4</v>
      </c>
      <c r="H35" s="11">
        <v>45973</v>
      </c>
      <c r="I35" s="10" t="s">
        <v>8134</v>
      </c>
      <c r="J35" s="10" t="s">
        <v>5478</v>
      </c>
    </row>
    <row r="36" spans="1:10" x14ac:dyDescent="0.35">
      <c r="A36" s="10">
        <v>8</v>
      </c>
      <c r="B36" s="10" t="b">
        <v>0</v>
      </c>
      <c r="C36" s="10" t="b">
        <v>0</v>
      </c>
      <c r="D36" s="10" t="s">
        <v>9</v>
      </c>
      <c r="E36" s="10">
        <v>20</v>
      </c>
      <c r="F36" s="10">
        <v>5</v>
      </c>
      <c r="G36" s="10">
        <v>14</v>
      </c>
      <c r="H36" s="11">
        <v>45973</v>
      </c>
      <c r="I36" s="10" t="s">
        <v>8134</v>
      </c>
      <c r="J36" s="10" t="s">
        <v>5479</v>
      </c>
    </row>
    <row r="37" spans="1:10" x14ac:dyDescent="0.35">
      <c r="A37" s="10">
        <v>37</v>
      </c>
      <c r="B37" s="10" t="b">
        <v>0</v>
      </c>
      <c r="C37" s="10" t="b">
        <v>0</v>
      </c>
      <c r="D37" s="10" t="s">
        <v>9</v>
      </c>
      <c r="E37" s="10">
        <v>20</v>
      </c>
      <c r="F37" s="10">
        <v>11</v>
      </c>
      <c r="G37" s="10">
        <v>9</v>
      </c>
      <c r="H37" s="11">
        <v>45973</v>
      </c>
      <c r="I37" s="10" t="s">
        <v>8134</v>
      </c>
      <c r="J37" s="10" t="s">
        <v>5480</v>
      </c>
    </row>
    <row r="38" spans="1:10" x14ac:dyDescent="0.35">
      <c r="A38" s="10">
        <v>95</v>
      </c>
      <c r="B38" s="10" t="b">
        <v>0</v>
      </c>
      <c r="C38" s="10" t="b">
        <v>0</v>
      </c>
      <c r="D38" s="10" t="s">
        <v>9</v>
      </c>
      <c r="E38" s="10">
        <v>20</v>
      </c>
      <c r="F38" s="10">
        <v>15</v>
      </c>
      <c r="G38" s="10">
        <v>5</v>
      </c>
      <c r="H38" s="11">
        <v>45973</v>
      </c>
      <c r="I38" s="10" t="s">
        <v>8134</v>
      </c>
      <c r="J38" s="10" t="s">
        <v>5481</v>
      </c>
    </row>
    <row r="39" spans="1:10" x14ac:dyDescent="0.35">
      <c r="A39" s="10">
        <v>157</v>
      </c>
      <c r="B39" s="10" t="b">
        <v>0</v>
      </c>
      <c r="C39" s="10" t="b">
        <v>0</v>
      </c>
      <c r="D39" s="10" t="s">
        <v>9</v>
      </c>
      <c r="E39" s="10">
        <v>20</v>
      </c>
      <c r="F39" s="10">
        <v>11</v>
      </c>
      <c r="G39" s="10">
        <v>8</v>
      </c>
      <c r="H39" s="11">
        <v>45973</v>
      </c>
      <c r="I39" s="10" t="s">
        <v>8134</v>
      </c>
      <c r="J39" s="10" t="s">
        <v>5482</v>
      </c>
    </row>
    <row r="40" spans="1:10" x14ac:dyDescent="0.35">
      <c r="A40" s="10">
        <v>257</v>
      </c>
      <c r="B40" s="10" t="b">
        <v>0</v>
      </c>
      <c r="C40" s="10" t="b">
        <v>0</v>
      </c>
      <c r="D40" s="10" t="s">
        <v>9</v>
      </c>
      <c r="E40" s="10">
        <v>20</v>
      </c>
      <c r="F40" s="10">
        <v>18</v>
      </c>
      <c r="G40" s="10">
        <v>2</v>
      </c>
      <c r="H40" s="11">
        <v>45973</v>
      </c>
      <c r="I40" s="10" t="s">
        <v>8134</v>
      </c>
      <c r="J40" s="10" t="s">
        <v>5483</v>
      </c>
    </row>
    <row r="41" spans="1:10" x14ac:dyDescent="0.35">
      <c r="A41" s="10">
        <v>100</v>
      </c>
      <c r="B41" s="10" t="b">
        <v>0</v>
      </c>
      <c r="C41" s="10" t="b">
        <v>0</v>
      </c>
      <c r="D41" s="10" t="s">
        <v>9</v>
      </c>
      <c r="E41" s="10">
        <v>20</v>
      </c>
      <c r="F41" s="10">
        <v>2</v>
      </c>
      <c r="G41" s="10">
        <v>17</v>
      </c>
      <c r="H41" s="11">
        <v>45973</v>
      </c>
      <c r="I41" s="10" t="s">
        <v>8134</v>
      </c>
      <c r="J41" s="10" t="s">
        <v>5484</v>
      </c>
    </row>
    <row r="42" spans="1:10" x14ac:dyDescent="0.35">
      <c r="A42" s="10">
        <v>176</v>
      </c>
      <c r="B42" s="10" t="b">
        <v>0</v>
      </c>
      <c r="C42" s="10" t="b">
        <v>0</v>
      </c>
      <c r="D42" s="10" t="s">
        <v>9</v>
      </c>
      <c r="E42" s="10">
        <v>20</v>
      </c>
      <c r="F42" s="10">
        <v>17</v>
      </c>
      <c r="G42" s="10">
        <v>3</v>
      </c>
      <c r="H42" s="11">
        <v>45973</v>
      </c>
      <c r="I42" s="10" t="s">
        <v>8134</v>
      </c>
      <c r="J42" s="10" t="s">
        <v>5485</v>
      </c>
    </row>
    <row r="43" spans="1:10" x14ac:dyDescent="0.35">
      <c r="A43" s="10">
        <v>83</v>
      </c>
      <c r="B43" s="10" t="b">
        <v>0</v>
      </c>
      <c r="C43" s="10" t="b">
        <v>0</v>
      </c>
      <c r="D43" s="10" t="s">
        <v>9</v>
      </c>
      <c r="E43" s="10">
        <v>20</v>
      </c>
      <c r="F43" s="10">
        <v>4</v>
      </c>
      <c r="G43" s="10">
        <v>14</v>
      </c>
      <c r="H43" s="11">
        <v>45973</v>
      </c>
      <c r="I43" s="10" t="s">
        <v>8134</v>
      </c>
      <c r="J43" s="10" t="s">
        <v>5486</v>
      </c>
    </row>
    <row r="44" spans="1:10" x14ac:dyDescent="0.35">
      <c r="A44" s="10">
        <v>6</v>
      </c>
      <c r="B44" s="10" t="b">
        <v>0</v>
      </c>
      <c r="C44" s="10" t="b">
        <v>0</v>
      </c>
      <c r="D44" s="10" t="s">
        <v>9</v>
      </c>
      <c r="E44" s="10">
        <v>20</v>
      </c>
      <c r="F44" s="10">
        <v>0</v>
      </c>
      <c r="G44" s="10">
        <v>20</v>
      </c>
      <c r="H44" s="11">
        <v>45973</v>
      </c>
      <c r="I44" s="10" t="s">
        <v>8134</v>
      </c>
      <c r="J44" s="10" t="s">
        <v>5487</v>
      </c>
    </row>
    <row r="45" spans="1:10" x14ac:dyDescent="0.35">
      <c r="A45" s="10">
        <v>188</v>
      </c>
      <c r="B45" s="10" t="b">
        <v>0</v>
      </c>
      <c r="C45" s="10" t="b">
        <v>0</v>
      </c>
      <c r="D45" s="10" t="s">
        <v>9</v>
      </c>
      <c r="E45" s="10">
        <v>20</v>
      </c>
      <c r="F45" s="10">
        <v>15</v>
      </c>
      <c r="G45" s="10">
        <v>2</v>
      </c>
      <c r="H45" s="11">
        <v>45973</v>
      </c>
      <c r="I45" s="10" t="s">
        <v>8134</v>
      </c>
      <c r="J45" s="10" t="s">
        <v>5488</v>
      </c>
    </row>
    <row r="46" spans="1:10" x14ac:dyDescent="0.35">
      <c r="A46" s="10">
        <v>158</v>
      </c>
      <c r="B46" s="10" t="b">
        <v>0</v>
      </c>
      <c r="C46" s="10" t="b">
        <v>0</v>
      </c>
      <c r="D46" s="10" t="s">
        <v>9</v>
      </c>
      <c r="E46" s="10">
        <v>20</v>
      </c>
      <c r="F46" s="10">
        <v>17</v>
      </c>
      <c r="G46" s="10">
        <v>1</v>
      </c>
      <c r="H46" s="11">
        <v>45973</v>
      </c>
      <c r="I46" s="10" t="s">
        <v>8134</v>
      </c>
      <c r="J46" s="10" t="s">
        <v>5489</v>
      </c>
    </row>
    <row r="47" spans="1:10" x14ac:dyDescent="0.35">
      <c r="A47" s="10">
        <v>123</v>
      </c>
      <c r="B47" s="10" t="b">
        <v>0</v>
      </c>
      <c r="C47" s="10" t="b">
        <v>0</v>
      </c>
      <c r="D47" s="10" t="s">
        <v>9</v>
      </c>
      <c r="E47" s="10">
        <v>20</v>
      </c>
      <c r="F47" s="10">
        <v>17</v>
      </c>
      <c r="G47" s="10">
        <v>3</v>
      </c>
      <c r="H47" s="11">
        <v>45973</v>
      </c>
      <c r="I47" s="10" t="s">
        <v>8134</v>
      </c>
      <c r="J47" s="10" t="s">
        <v>5490</v>
      </c>
    </row>
    <row r="48" spans="1:10" x14ac:dyDescent="0.35">
      <c r="A48" s="10">
        <v>35</v>
      </c>
      <c r="B48" s="10" t="b">
        <v>0</v>
      </c>
      <c r="C48" s="10" t="b">
        <v>0</v>
      </c>
      <c r="D48" s="10" t="s">
        <v>9</v>
      </c>
      <c r="E48" s="10">
        <v>20</v>
      </c>
      <c r="F48" s="10">
        <v>10</v>
      </c>
      <c r="G48" s="10">
        <v>10</v>
      </c>
      <c r="H48" s="11">
        <v>45973</v>
      </c>
      <c r="I48" s="10" t="s">
        <v>8134</v>
      </c>
      <c r="J48" s="10" t="s">
        <v>5491</v>
      </c>
    </row>
    <row r="49" spans="1:10" x14ac:dyDescent="0.35">
      <c r="A49" s="10">
        <v>92</v>
      </c>
      <c r="B49" s="10" t="b">
        <v>0</v>
      </c>
      <c r="C49" s="10" t="b">
        <v>0</v>
      </c>
      <c r="D49" s="10" t="s">
        <v>9</v>
      </c>
      <c r="E49" s="10">
        <v>20</v>
      </c>
      <c r="F49" s="10">
        <v>10</v>
      </c>
      <c r="G49" s="10">
        <v>10</v>
      </c>
      <c r="H49" s="11">
        <v>45973</v>
      </c>
      <c r="I49" s="10" t="s">
        <v>8134</v>
      </c>
      <c r="J49" s="10" t="s">
        <v>5492</v>
      </c>
    </row>
    <row r="50" spans="1:10" x14ac:dyDescent="0.35">
      <c r="A50" s="10">
        <v>49</v>
      </c>
      <c r="B50" s="10" t="b">
        <v>0</v>
      </c>
      <c r="C50" s="10" t="b">
        <v>0</v>
      </c>
      <c r="D50" s="10" t="s">
        <v>9</v>
      </c>
      <c r="E50" s="10">
        <v>20</v>
      </c>
      <c r="F50" s="10">
        <v>5</v>
      </c>
      <c r="G50" s="10">
        <v>14</v>
      </c>
      <c r="H50" s="11">
        <v>45973</v>
      </c>
      <c r="I50" s="10" t="s">
        <v>8134</v>
      </c>
      <c r="J50" s="10" t="s">
        <v>5493</v>
      </c>
    </row>
    <row r="51" spans="1:10" x14ac:dyDescent="0.35">
      <c r="A51" s="10">
        <v>149</v>
      </c>
      <c r="B51" s="10" t="b">
        <v>0</v>
      </c>
      <c r="C51" s="10" t="b">
        <v>0</v>
      </c>
      <c r="D51" s="10" t="s">
        <v>9</v>
      </c>
      <c r="E51" s="10">
        <v>20</v>
      </c>
      <c r="F51" s="10">
        <v>20</v>
      </c>
      <c r="G51" s="10">
        <v>0</v>
      </c>
      <c r="H51" s="11">
        <v>45973</v>
      </c>
      <c r="I51" s="10" t="s">
        <v>8134</v>
      </c>
      <c r="J51" s="10" t="s">
        <v>5494</v>
      </c>
    </row>
    <row r="52" spans="1:10" x14ac:dyDescent="0.35">
      <c r="A52" s="10">
        <v>88</v>
      </c>
      <c r="B52" s="10" t="b">
        <v>0</v>
      </c>
      <c r="C52" s="10" t="b">
        <v>0</v>
      </c>
      <c r="D52" s="10" t="s">
        <v>9</v>
      </c>
      <c r="E52" s="10">
        <v>20</v>
      </c>
      <c r="F52" s="10">
        <v>17</v>
      </c>
      <c r="G52" s="10">
        <v>3</v>
      </c>
      <c r="H52" s="11">
        <v>45973</v>
      </c>
      <c r="I52" s="10" t="s">
        <v>8134</v>
      </c>
      <c r="J52" s="10" t="s">
        <v>5495</v>
      </c>
    </row>
    <row r="53" spans="1:10" x14ac:dyDescent="0.35">
      <c r="A53" s="10">
        <v>179</v>
      </c>
      <c r="B53" s="10" t="b">
        <v>0</v>
      </c>
      <c r="C53" s="10" t="b">
        <v>0</v>
      </c>
      <c r="D53" s="10" t="s">
        <v>9</v>
      </c>
      <c r="E53" s="10">
        <v>20</v>
      </c>
      <c r="F53" s="10">
        <v>20</v>
      </c>
      <c r="G53" s="10">
        <v>0</v>
      </c>
      <c r="H53" s="11">
        <v>45973</v>
      </c>
      <c r="I53" s="10" t="s">
        <v>8134</v>
      </c>
      <c r="J53" s="10" t="s">
        <v>5496</v>
      </c>
    </row>
    <row r="54" spans="1:10" x14ac:dyDescent="0.35">
      <c r="A54" s="10">
        <v>18</v>
      </c>
      <c r="B54" s="10" t="b">
        <v>0</v>
      </c>
      <c r="C54" s="10" t="b">
        <v>0</v>
      </c>
      <c r="D54" s="10" t="s">
        <v>9</v>
      </c>
      <c r="E54" s="10">
        <v>20</v>
      </c>
      <c r="F54" s="10">
        <v>15</v>
      </c>
      <c r="G54" s="10">
        <v>5</v>
      </c>
      <c r="H54" s="11">
        <v>45973</v>
      </c>
      <c r="I54" s="10" t="s">
        <v>8134</v>
      </c>
      <c r="J54" s="10" t="s">
        <v>5497</v>
      </c>
    </row>
    <row r="55" spans="1:10" x14ac:dyDescent="0.35">
      <c r="A55" s="10">
        <v>84</v>
      </c>
      <c r="B55" s="10" t="b">
        <v>0</v>
      </c>
      <c r="C55" s="10" t="b">
        <v>0</v>
      </c>
      <c r="D55" s="10" t="s">
        <v>9</v>
      </c>
      <c r="E55" s="10">
        <v>20</v>
      </c>
      <c r="F55" s="10">
        <v>3</v>
      </c>
      <c r="G55" s="10">
        <v>16</v>
      </c>
      <c r="H55" s="11">
        <v>45973</v>
      </c>
      <c r="I55" s="10" t="s">
        <v>8134</v>
      </c>
      <c r="J55" s="10" t="s">
        <v>5498</v>
      </c>
    </row>
    <row r="56" spans="1:10" x14ac:dyDescent="0.35">
      <c r="A56" s="10">
        <v>118</v>
      </c>
      <c r="B56" s="10" t="b">
        <v>0</v>
      </c>
      <c r="C56" s="10" t="b">
        <v>0</v>
      </c>
      <c r="D56" s="10" t="s">
        <v>9</v>
      </c>
      <c r="E56" s="10">
        <v>20</v>
      </c>
      <c r="F56" s="10">
        <v>12</v>
      </c>
      <c r="G56" s="10">
        <v>8</v>
      </c>
      <c r="H56" s="11">
        <v>45973</v>
      </c>
      <c r="I56" s="10" t="s">
        <v>8134</v>
      </c>
      <c r="J56" s="10" t="s">
        <v>5499</v>
      </c>
    </row>
    <row r="57" spans="1:10" x14ac:dyDescent="0.35">
      <c r="A57" s="10">
        <v>51</v>
      </c>
      <c r="B57" s="10" t="b">
        <v>0</v>
      </c>
      <c r="C57" s="10" t="b">
        <v>0</v>
      </c>
      <c r="D57" s="10" t="s">
        <v>9</v>
      </c>
      <c r="E57" s="10">
        <v>20</v>
      </c>
      <c r="F57" s="10">
        <v>18</v>
      </c>
      <c r="G57" s="10">
        <v>2</v>
      </c>
      <c r="H57" s="11">
        <v>45973</v>
      </c>
      <c r="I57" s="10" t="s">
        <v>8134</v>
      </c>
      <c r="J57" s="10" t="s">
        <v>5500</v>
      </c>
    </row>
    <row r="58" spans="1:10" x14ac:dyDescent="0.35">
      <c r="A58" s="10">
        <v>39</v>
      </c>
      <c r="B58" s="10" t="b">
        <v>0</v>
      </c>
      <c r="C58" s="10" t="b">
        <v>0</v>
      </c>
      <c r="D58" s="10" t="s">
        <v>9</v>
      </c>
      <c r="E58" s="10">
        <v>20</v>
      </c>
      <c r="F58" s="10">
        <v>15</v>
      </c>
      <c r="G58" s="10">
        <v>3</v>
      </c>
      <c r="H58" s="11">
        <v>45973</v>
      </c>
      <c r="I58" s="10" t="s">
        <v>8134</v>
      </c>
      <c r="J58" s="10" t="s">
        <v>5501</v>
      </c>
    </row>
    <row r="59" spans="1:10" x14ac:dyDescent="0.35">
      <c r="A59" s="10">
        <v>97</v>
      </c>
      <c r="B59" s="10" t="b">
        <v>0</v>
      </c>
      <c r="C59" s="10" t="b">
        <v>0</v>
      </c>
      <c r="D59" s="10" t="s">
        <v>9</v>
      </c>
      <c r="E59" s="10">
        <v>20</v>
      </c>
      <c r="F59" s="10">
        <v>0</v>
      </c>
      <c r="G59" s="10">
        <v>19</v>
      </c>
      <c r="H59" s="11">
        <v>45973</v>
      </c>
      <c r="I59" s="10" t="s">
        <v>8134</v>
      </c>
      <c r="J59" s="10" t="s">
        <v>5502</v>
      </c>
    </row>
    <row r="60" spans="1:10" x14ac:dyDescent="0.35">
      <c r="A60" s="10">
        <v>7</v>
      </c>
      <c r="B60" s="10" t="b">
        <v>0</v>
      </c>
      <c r="C60" s="10" t="b">
        <v>0</v>
      </c>
      <c r="D60" s="10" t="s">
        <v>9</v>
      </c>
      <c r="E60" s="10">
        <v>20</v>
      </c>
      <c r="F60" s="10">
        <v>15</v>
      </c>
      <c r="G60" s="10">
        <v>4</v>
      </c>
      <c r="H60" s="11">
        <v>45973</v>
      </c>
      <c r="I60" s="10" t="s">
        <v>8134</v>
      </c>
      <c r="J60" s="10" t="s">
        <v>5503</v>
      </c>
    </row>
    <row r="61" spans="1:10" x14ac:dyDescent="0.35">
      <c r="A61" s="10">
        <v>145</v>
      </c>
      <c r="B61" s="10" t="b">
        <v>0</v>
      </c>
      <c r="C61" s="10" t="b">
        <v>0</v>
      </c>
      <c r="D61" s="10" t="s">
        <v>9</v>
      </c>
      <c r="E61" s="10">
        <v>20</v>
      </c>
      <c r="F61" s="10">
        <v>0</v>
      </c>
      <c r="G61" s="10">
        <v>20</v>
      </c>
      <c r="H61" s="11">
        <v>45973</v>
      </c>
      <c r="I61" s="10" t="s">
        <v>8134</v>
      </c>
      <c r="J61" s="10" t="s">
        <v>5469</v>
      </c>
    </row>
    <row r="62" spans="1:10" x14ac:dyDescent="0.35">
      <c r="A62" s="10">
        <v>273</v>
      </c>
      <c r="B62" s="10" t="b">
        <v>0</v>
      </c>
      <c r="C62" s="10" t="b">
        <v>0</v>
      </c>
      <c r="D62" s="10" t="s">
        <v>9</v>
      </c>
      <c r="E62" s="10">
        <v>20</v>
      </c>
      <c r="F62" s="10">
        <v>1</v>
      </c>
      <c r="G62" s="10">
        <v>19</v>
      </c>
      <c r="H62" s="11">
        <v>45973</v>
      </c>
      <c r="I62" s="10" t="s">
        <v>8134</v>
      </c>
      <c r="J62" s="10" t="s">
        <v>5504</v>
      </c>
    </row>
    <row r="63" spans="1:10" x14ac:dyDescent="0.35">
      <c r="A63" s="10">
        <v>156</v>
      </c>
      <c r="B63" s="10" t="b">
        <v>0</v>
      </c>
      <c r="C63" s="10" t="b">
        <v>0</v>
      </c>
      <c r="D63" s="10" t="s">
        <v>9</v>
      </c>
      <c r="E63" s="10">
        <v>20</v>
      </c>
      <c r="F63" s="10">
        <v>6</v>
      </c>
      <c r="G63" s="10">
        <v>13</v>
      </c>
      <c r="H63" s="11">
        <v>45973</v>
      </c>
      <c r="I63" s="10" t="s">
        <v>8134</v>
      </c>
      <c r="J63" s="10" t="s">
        <v>5505</v>
      </c>
    </row>
    <row r="64" spans="1:10" x14ac:dyDescent="0.35">
      <c r="A64" s="10">
        <v>129</v>
      </c>
      <c r="B64" s="10" t="b">
        <v>0</v>
      </c>
      <c r="C64" s="10" t="b">
        <v>0</v>
      </c>
      <c r="D64" s="10" t="s">
        <v>9</v>
      </c>
      <c r="E64" s="10">
        <v>20</v>
      </c>
      <c r="F64" s="10">
        <v>7</v>
      </c>
      <c r="G64" s="10">
        <v>12</v>
      </c>
      <c r="H64" s="11">
        <v>45973</v>
      </c>
      <c r="I64" s="10" t="s">
        <v>8134</v>
      </c>
      <c r="J64" s="10" t="s">
        <v>5506</v>
      </c>
    </row>
    <row r="65" spans="1:10" x14ac:dyDescent="0.35">
      <c r="A65" s="10">
        <v>124</v>
      </c>
      <c r="B65" s="10" t="b">
        <v>0</v>
      </c>
      <c r="C65" s="10" t="b">
        <v>0</v>
      </c>
      <c r="D65" s="10" t="s">
        <v>9</v>
      </c>
      <c r="E65" s="10">
        <v>20</v>
      </c>
      <c r="F65" s="10">
        <v>1</v>
      </c>
      <c r="G65" s="10">
        <v>17</v>
      </c>
      <c r="H65" s="11">
        <v>45973</v>
      </c>
      <c r="I65" s="10" t="s">
        <v>8134</v>
      </c>
      <c r="J65" s="10" t="s">
        <v>5507</v>
      </c>
    </row>
    <row r="66" spans="1:10" x14ac:dyDescent="0.35">
      <c r="A66" s="10">
        <v>85</v>
      </c>
      <c r="B66" s="10" t="b">
        <v>0</v>
      </c>
      <c r="C66" s="10" t="b">
        <v>0</v>
      </c>
      <c r="D66" s="10" t="s">
        <v>9</v>
      </c>
      <c r="E66" s="10">
        <v>20</v>
      </c>
      <c r="F66" s="10">
        <v>4</v>
      </c>
      <c r="G66" s="10">
        <v>15</v>
      </c>
      <c r="H66" s="11">
        <v>45973</v>
      </c>
      <c r="I66" s="10" t="s">
        <v>8134</v>
      </c>
      <c r="J66" s="10" t="s">
        <v>5508</v>
      </c>
    </row>
    <row r="67" spans="1:10" x14ac:dyDescent="0.35">
      <c r="A67" s="10">
        <v>36</v>
      </c>
      <c r="B67" s="10" t="b">
        <v>0</v>
      </c>
      <c r="C67" s="10" t="b">
        <v>0</v>
      </c>
      <c r="D67" s="10" t="s">
        <v>9</v>
      </c>
      <c r="E67" s="10">
        <v>20</v>
      </c>
      <c r="F67" s="10">
        <v>20</v>
      </c>
      <c r="G67" s="10">
        <v>0</v>
      </c>
      <c r="H67" s="11">
        <v>45973</v>
      </c>
      <c r="I67" s="10" t="s">
        <v>8134</v>
      </c>
      <c r="J67" s="10" t="s">
        <v>5509</v>
      </c>
    </row>
    <row r="68" spans="1:10" x14ac:dyDescent="0.35">
      <c r="A68" s="10">
        <v>169</v>
      </c>
      <c r="B68" s="10" t="b">
        <v>0</v>
      </c>
      <c r="C68" s="10" t="b">
        <v>0</v>
      </c>
      <c r="D68" s="10" t="s">
        <v>9</v>
      </c>
      <c r="E68" s="10">
        <v>20</v>
      </c>
      <c r="F68" s="10">
        <v>20</v>
      </c>
      <c r="G68" s="10">
        <v>0</v>
      </c>
      <c r="H68" s="11">
        <v>45973</v>
      </c>
      <c r="I68" s="10" t="s">
        <v>8134</v>
      </c>
      <c r="J68" s="10" t="s">
        <v>5510</v>
      </c>
    </row>
    <row r="69" spans="1:10" x14ac:dyDescent="0.35">
      <c r="A69" s="10">
        <v>148</v>
      </c>
      <c r="B69" s="10" t="b">
        <v>0</v>
      </c>
      <c r="C69" s="10" t="b">
        <v>0</v>
      </c>
      <c r="D69" s="10" t="s">
        <v>9</v>
      </c>
      <c r="E69" s="10">
        <v>20</v>
      </c>
      <c r="F69" s="10">
        <v>18</v>
      </c>
      <c r="G69" s="10">
        <v>2</v>
      </c>
      <c r="H69" s="11">
        <v>45973</v>
      </c>
      <c r="I69" s="10" t="s">
        <v>8134</v>
      </c>
      <c r="J69" s="10" t="s">
        <v>5511</v>
      </c>
    </row>
    <row r="70" spans="1:10" x14ac:dyDescent="0.35">
      <c r="A70" s="10">
        <v>90</v>
      </c>
      <c r="B70" s="10" t="b">
        <v>0</v>
      </c>
      <c r="C70" s="10" t="b">
        <v>0</v>
      </c>
      <c r="D70" s="10" t="s">
        <v>9</v>
      </c>
      <c r="E70" s="10">
        <v>20</v>
      </c>
      <c r="F70" s="10">
        <v>1</v>
      </c>
      <c r="G70" s="10">
        <v>18</v>
      </c>
      <c r="H70" s="11">
        <v>45973</v>
      </c>
      <c r="I70" s="10" t="s">
        <v>8134</v>
      </c>
      <c r="J70" s="10" t="s">
        <v>5512</v>
      </c>
    </row>
    <row r="71" spans="1:10" x14ac:dyDescent="0.35">
      <c r="A71" s="10">
        <v>138</v>
      </c>
      <c r="B71" s="10" t="b">
        <v>0</v>
      </c>
      <c r="C71" s="10" t="b">
        <v>0</v>
      </c>
      <c r="D71" s="10" t="s">
        <v>9</v>
      </c>
      <c r="E71" s="10">
        <v>20</v>
      </c>
      <c r="F71" s="10">
        <v>12</v>
      </c>
      <c r="G71" s="10">
        <v>8</v>
      </c>
      <c r="H71" s="11">
        <v>45973</v>
      </c>
      <c r="I71" s="10" t="s">
        <v>8134</v>
      </c>
      <c r="J71" s="10" t="s">
        <v>5513</v>
      </c>
    </row>
    <row r="72" spans="1:10" x14ac:dyDescent="0.35">
      <c r="A72" s="10">
        <v>264</v>
      </c>
      <c r="B72" s="10" t="b">
        <v>0</v>
      </c>
      <c r="C72" s="10" t="b">
        <v>0</v>
      </c>
      <c r="D72" s="10" t="s">
        <v>9</v>
      </c>
      <c r="E72" s="10">
        <v>20</v>
      </c>
      <c r="F72" s="10">
        <v>19</v>
      </c>
      <c r="G72" s="10">
        <v>1</v>
      </c>
      <c r="H72" s="11">
        <v>45973</v>
      </c>
      <c r="I72" s="10" t="s">
        <v>8134</v>
      </c>
      <c r="J72" s="10" t="s">
        <v>5514</v>
      </c>
    </row>
    <row r="73" spans="1:10" x14ac:dyDescent="0.35">
      <c r="A73" s="10">
        <v>116</v>
      </c>
      <c r="B73" s="10" t="b">
        <v>0</v>
      </c>
      <c r="C73" s="10" t="b">
        <v>0</v>
      </c>
      <c r="D73" s="10" t="s">
        <v>9</v>
      </c>
      <c r="E73" s="10">
        <v>20</v>
      </c>
      <c r="F73" s="10">
        <v>1</v>
      </c>
      <c r="G73" s="10">
        <v>19</v>
      </c>
      <c r="H73" s="11">
        <v>45973</v>
      </c>
      <c r="I73" s="10" t="s">
        <v>8134</v>
      </c>
      <c r="J73" s="10" t="s">
        <v>5515</v>
      </c>
    </row>
    <row r="74" spans="1:10" x14ac:dyDescent="0.35">
      <c r="A74" s="10">
        <v>155</v>
      </c>
      <c r="B74" s="10" t="b">
        <v>0</v>
      </c>
      <c r="C74" s="10" t="b">
        <v>0</v>
      </c>
      <c r="D74" s="10" t="s">
        <v>9</v>
      </c>
      <c r="E74" s="10">
        <v>20</v>
      </c>
      <c r="F74" s="10">
        <v>14</v>
      </c>
      <c r="G74" s="10">
        <v>4</v>
      </c>
      <c r="H74" s="11">
        <v>45973</v>
      </c>
      <c r="I74" s="10" t="s">
        <v>8134</v>
      </c>
      <c r="J74" s="10" t="s">
        <v>5516</v>
      </c>
    </row>
    <row r="75" spans="1:10" x14ac:dyDescent="0.35">
      <c r="A75" s="10">
        <v>189</v>
      </c>
      <c r="B75" s="10" t="b">
        <v>0</v>
      </c>
      <c r="C75" s="10" t="b">
        <v>0</v>
      </c>
      <c r="D75" s="10" t="s">
        <v>9</v>
      </c>
      <c r="E75" s="10">
        <v>20</v>
      </c>
      <c r="F75" s="10">
        <v>15</v>
      </c>
      <c r="G75" s="10">
        <v>3</v>
      </c>
      <c r="H75" s="11">
        <v>45973</v>
      </c>
      <c r="I75" s="10" t="s">
        <v>8134</v>
      </c>
      <c r="J75" s="10" t="s">
        <v>5517</v>
      </c>
    </row>
    <row r="76" spans="1:10" x14ac:dyDescent="0.35">
      <c r="A76" s="10">
        <v>159</v>
      </c>
      <c r="B76" s="10" t="b">
        <v>0</v>
      </c>
      <c r="C76" s="10" t="b">
        <v>0</v>
      </c>
      <c r="D76" s="10" t="s">
        <v>9</v>
      </c>
      <c r="E76" s="10">
        <v>20</v>
      </c>
      <c r="F76" s="10">
        <v>13</v>
      </c>
      <c r="G76" s="10">
        <v>7</v>
      </c>
      <c r="H76" s="11">
        <v>45973</v>
      </c>
      <c r="I76" s="10" t="s">
        <v>8134</v>
      </c>
      <c r="J76" s="10" t="s">
        <v>5518</v>
      </c>
    </row>
    <row r="77" spans="1:10" x14ac:dyDescent="0.35">
      <c r="A77" s="10">
        <v>200</v>
      </c>
      <c r="B77" s="10" t="b">
        <v>0</v>
      </c>
      <c r="C77" s="10" t="b">
        <v>0</v>
      </c>
      <c r="D77" s="10" t="s">
        <v>9</v>
      </c>
      <c r="E77" s="10">
        <v>20</v>
      </c>
      <c r="F77" s="10">
        <v>0</v>
      </c>
      <c r="G77" s="10">
        <v>20</v>
      </c>
      <c r="H77" s="11">
        <v>45973</v>
      </c>
      <c r="I77" s="10" t="s">
        <v>8134</v>
      </c>
      <c r="J77" s="10" t="s">
        <v>5519</v>
      </c>
    </row>
    <row r="78" spans="1:10" x14ac:dyDescent="0.35">
      <c r="A78" s="10">
        <v>110</v>
      </c>
      <c r="B78" s="10" t="b">
        <v>0</v>
      </c>
      <c r="C78" s="10" t="b">
        <v>0</v>
      </c>
      <c r="D78" s="10" t="s">
        <v>9</v>
      </c>
      <c r="E78" s="10">
        <v>20</v>
      </c>
      <c r="F78" s="10">
        <v>3</v>
      </c>
      <c r="G78" s="10">
        <v>16</v>
      </c>
      <c r="H78" s="11">
        <v>45973</v>
      </c>
      <c r="I78" s="10" t="s">
        <v>8134</v>
      </c>
      <c r="J78" s="10" t="s">
        <v>5520</v>
      </c>
    </row>
    <row r="79" spans="1:10" x14ac:dyDescent="0.35">
      <c r="A79" s="10">
        <v>191</v>
      </c>
      <c r="B79" s="10" t="b">
        <v>0</v>
      </c>
      <c r="C79" s="10" t="b">
        <v>0</v>
      </c>
      <c r="D79" s="10" t="s">
        <v>9</v>
      </c>
      <c r="E79" s="10">
        <v>20</v>
      </c>
      <c r="F79" s="10">
        <v>2</v>
      </c>
      <c r="G79" s="10">
        <v>18</v>
      </c>
      <c r="H79" s="11">
        <v>45973</v>
      </c>
      <c r="I79" s="10" t="s">
        <v>8134</v>
      </c>
      <c r="J79" s="10" t="s">
        <v>5521</v>
      </c>
    </row>
    <row r="80" spans="1:10" x14ac:dyDescent="0.35">
      <c r="A80" s="10">
        <v>63</v>
      </c>
      <c r="B80" s="10" t="b">
        <v>0</v>
      </c>
      <c r="C80" s="10" t="b">
        <v>0</v>
      </c>
      <c r="D80" s="10" t="s">
        <v>9</v>
      </c>
      <c r="E80" s="10">
        <v>20</v>
      </c>
      <c r="F80" s="10">
        <v>17</v>
      </c>
      <c r="G80" s="10">
        <v>1</v>
      </c>
      <c r="H80" s="11">
        <v>45973</v>
      </c>
      <c r="I80" s="10" t="s">
        <v>8134</v>
      </c>
      <c r="J80" s="10" t="s">
        <v>5522</v>
      </c>
    </row>
    <row r="81" spans="1:10" x14ac:dyDescent="0.35">
      <c r="A81" s="10">
        <v>268</v>
      </c>
      <c r="B81" s="10" t="b">
        <v>0</v>
      </c>
      <c r="C81" s="10" t="b">
        <v>0</v>
      </c>
      <c r="D81" s="10" t="s">
        <v>9</v>
      </c>
      <c r="E81" s="10">
        <v>20</v>
      </c>
      <c r="F81" s="10">
        <v>7</v>
      </c>
      <c r="G81" s="10">
        <v>12</v>
      </c>
      <c r="H81" s="11">
        <v>45973</v>
      </c>
      <c r="I81" s="10" t="s">
        <v>8134</v>
      </c>
      <c r="J81" s="10" t="s">
        <v>5523</v>
      </c>
    </row>
    <row r="82" spans="1:10" x14ac:dyDescent="0.35">
      <c r="A82" s="10">
        <v>131</v>
      </c>
      <c r="B82" s="10" t="b">
        <v>0</v>
      </c>
      <c r="C82" s="10" t="b">
        <v>0</v>
      </c>
      <c r="D82" s="10" t="s">
        <v>9</v>
      </c>
      <c r="E82" s="10">
        <v>20</v>
      </c>
      <c r="F82" s="10">
        <v>0</v>
      </c>
      <c r="G82" s="10">
        <v>20</v>
      </c>
      <c r="H82" s="11">
        <v>45973</v>
      </c>
      <c r="I82" s="10" t="s">
        <v>8134</v>
      </c>
      <c r="J82" s="10" t="s">
        <v>5524</v>
      </c>
    </row>
    <row r="83" spans="1:10" x14ac:dyDescent="0.35">
      <c r="A83" s="10">
        <v>10</v>
      </c>
      <c r="B83" s="10" t="b">
        <v>0</v>
      </c>
      <c r="C83" s="10" t="b">
        <v>0</v>
      </c>
      <c r="D83" s="10" t="s">
        <v>9</v>
      </c>
      <c r="E83" s="10">
        <v>20</v>
      </c>
      <c r="F83" s="10">
        <v>19</v>
      </c>
      <c r="G83" s="10">
        <v>0</v>
      </c>
      <c r="H83" s="11">
        <v>45973</v>
      </c>
      <c r="I83" s="10" t="s">
        <v>8134</v>
      </c>
      <c r="J83" s="10" t="s">
        <v>5525</v>
      </c>
    </row>
    <row r="84" spans="1:10" x14ac:dyDescent="0.35">
      <c r="A84" s="10">
        <v>214</v>
      </c>
      <c r="B84" s="10" t="b">
        <v>0</v>
      </c>
      <c r="C84" s="10" t="b">
        <v>0</v>
      </c>
      <c r="D84" s="10" t="s">
        <v>9</v>
      </c>
      <c r="E84" s="10">
        <v>20</v>
      </c>
      <c r="F84" s="10">
        <v>10</v>
      </c>
      <c r="G84" s="10">
        <v>10</v>
      </c>
      <c r="H84" s="11">
        <v>45973</v>
      </c>
      <c r="I84" s="10" t="s">
        <v>8134</v>
      </c>
      <c r="J84" s="10" t="s">
        <v>5526</v>
      </c>
    </row>
    <row r="85" spans="1:10" x14ac:dyDescent="0.35">
      <c r="A85" s="10">
        <v>11</v>
      </c>
      <c r="B85" s="10" t="b">
        <v>0</v>
      </c>
      <c r="C85" s="10" t="b">
        <v>0</v>
      </c>
      <c r="D85" s="10" t="s">
        <v>9</v>
      </c>
      <c r="E85" s="10">
        <v>20</v>
      </c>
      <c r="F85" s="10">
        <v>6</v>
      </c>
      <c r="G85" s="10">
        <v>14</v>
      </c>
      <c r="H85" s="11">
        <v>45973</v>
      </c>
      <c r="I85" s="10" t="s">
        <v>8134</v>
      </c>
      <c r="J85" s="10" t="s">
        <v>5527</v>
      </c>
    </row>
    <row r="86" spans="1:10" x14ac:dyDescent="0.35">
      <c r="A86" s="10">
        <v>136</v>
      </c>
      <c r="B86" s="10" t="b">
        <v>0</v>
      </c>
      <c r="C86" s="10" t="b">
        <v>0</v>
      </c>
      <c r="D86" s="10" t="s">
        <v>9</v>
      </c>
      <c r="E86" s="10">
        <v>20</v>
      </c>
      <c r="F86" s="10">
        <v>3</v>
      </c>
      <c r="G86" s="10">
        <v>17</v>
      </c>
      <c r="H86" s="11">
        <v>45973</v>
      </c>
      <c r="I86" s="10" t="s">
        <v>8134</v>
      </c>
      <c r="J86" s="10" t="s">
        <v>5528</v>
      </c>
    </row>
    <row r="87" spans="1:10" x14ac:dyDescent="0.35">
      <c r="A87" s="10">
        <v>104</v>
      </c>
      <c r="B87" s="10" t="b">
        <v>0</v>
      </c>
      <c r="C87" s="10" t="b">
        <v>0</v>
      </c>
      <c r="D87" s="10" t="s">
        <v>9</v>
      </c>
      <c r="E87" s="10">
        <v>20</v>
      </c>
      <c r="F87" s="10">
        <v>7</v>
      </c>
      <c r="G87" s="10">
        <v>13</v>
      </c>
      <c r="H87" s="11">
        <v>45973</v>
      </c>
      <c r="I87" s="10" t="s">
        <v>8134</v>
      </c>
      <c r="J87" s="10" t="s">
        <v>5529</v>
      </c>
    </row>
    <row r="88" spans="1:10" x14ac:dyDescent="0.35">
      <c r="A88" s="10">
        <v>186</v>
      </c>
      <c r="B88" s="10" t="b">
        <v>0</v>
      </c>
      <c r="C88" s="10" t="b">
        <v>0</v>
      </c>
      <c r="D88" s="10" t="s">
        <v>9</v>
      </c>
      <c r="E88" s="10">
        <v>20</v>
      </c>
      <c r="F88" s="10">
        <v>16</v>
      </c>
      <c r="G88" s="10">
        <v>4</v>
      </c>
      <c r="H88" s="11">
        <v>45973</v>
      </c>
      <c r="I88" s="10" t="s">
        <v>8134</v>
      </c>
      <c r="J88" s="10" t="s">
        <v>5530</v>
      </c>
    </row>
    <row r="89" spans="1:10" x14ac:dyDescent="0.35">
      <c r="A89" s="10">
        <v>202</v>
      </c>
      <c r="B89" s="10" t="b">
        <v>0</v>
      </c>
      <c r="C89" s="10" t="b">
        <v>0</v>
      </c>
      <c r="D89" s="10" t="s">
        <v>9</v>
      </c>
      <c r="E89" s="10">
        <v>20</v>
      </c>
      <c r="F89" s="10">
        <v>11</v>
      </c>
      <c r="G89" s="10">
        <v>9</v>
      </c>
      <c r="H89" s="11">
        <v>45973</v>
      </c>
      <c r="I89" s="10" t="s">
        <v>8134</v>
      </c>
      <c r="J89" s="10" t="s">
        <v>5531</v>
      </c>
    </row>
    <row r="90" spans="1:10" x14ac:dyDescent="0.35">
      <c r="A90" s="10">
        <v>9</v>
      </c>
      <c r="B90" s="10" t="b">
        <v>0</v>
      </c>
      <c r="C90" s="10" t="b">
        <v>0</v>
      </c>
      <c r="D90" s="10" t="s">
        <v>9</v>
      </c>
      <c r="E90" s="10">
        <v>20</v>
      </c>
      <c r="F90" s="10">
        <v>1</v>
      </c>
      <c r="G90" s="10">
        <v>19</v>
      </c>
      <c r="H90" s="11">
        <v>45973</v>
      </c>
      <c r="I90" s="10" t="s">
        <v>8134</v>
      </c>
      <c r="J90" s="10" t="s">
        <v>5532</v>
      </c>
    </row>
    <row r="91" spans="1:10" x14ac:dyDescent="0.35">
      <c r="A91" s="10">
        <v>58</v>
      </c>
      <c r="B91" s="10" t="b">
        <v>0</v>
      </c>
      <c r="C91" s="10" t="b">
        <v>0</v>
      </c>
      <c r="D91" s="10" t="s">
        <v>9</v>
      </c>
      <c r="E91" s="10">
        <v>20</v>
      </c>
      <c r="F91" s="10">
        <v>8</v>
      </c>
      <c r="G91" s="10">
        <v>12</v>
      </c>
      <c r="H91" s="11">
        <v>45973</v>
      </c>
      <c r="I91" s="10" t="s">
        <v>8134</v>
      </c>
      <c r="J91" s="10" t="s">
        <v>5533</v>
      </c>
    </row>
    <row r="92" spans="1:10" x14ac:dyDescent="0.35">
      <c r="A92" s="10">
        <v>67</v>
      </c>
      <c r="B92" s="10" t="b">
        <v>0</v>
      </c>
      <c r="C92" s="10" t="b">
        <v>0</v>
      </c>
      <c r="D92" s="10" t="s">
        <v>9</v>
      </c>
      <c r="E92" s="10">
        <v>20</v>
      </c>
      <c r="F92" s="10">
        <v>3</v>
      </c>
      <c r="G92" s="10">
        <v>17</v>
      </c>
      <c r="H92" s="11">
        <v>45973</v>
      </c>
      <c r="I92" s="10" t="s">
        <v>8134</v>
      </c>
      <c r="J92" s="10" t="s">
        <v>5534</v>
      </c>
    </row>
    <row r="93" spans="1:10" x14ac:dyDescent="0.35">
      <c r="A93" s="10">
        <v>144</v>
      </c>
      <c r="B93" s="10" t="b">
        <v>0</v>
      </c>
      <c r="C93" s="10" t="b">
        <v>0</v>
      </c>
      <c r="D93" s="10" t="s">
        <v>9</v>
      </c>
      <c r="E93" s="10">
        <v>20</v>
      </c>
      <c r="F93" s="10">
        <v>4</v>
      </c>
      <c r="G93" s="10">
        <v>16</v>
      </c>
      <c r="H93" s="11">
        <v>45973</v>
      </c>
      <c r="I93" s="10" t="s">
        <v>8134</v>
      </c>
      <c r="J93" s="10" t="s">
        <v>5535</v>
      </c>
    </row>
    <row r="94" spans="1:10" x14ac:dyDescent="0.35">
      <c r="A94" s="10">
        <v>265</v>
      </c>
      <c r="B94" s="10" t="b">
        <v>0</v>
      </c>
      <c r="C94" s="10" t="b">
        <v>0</v>
      </c>
      <c r="D94" s="10" t="s">
        <v>9</v>
      </c>
      <c r="E94" s="10">
        <v>20</v>
      </c>
      <c r="F94" s="10">
        <v>3</v>
      </c>
      <c r="G94" s="10">
        <v>16</v>
      </c>
      <c r="H94" s="11">
        <v>45973</v>
      </c>
      <c r="I94" s="10" t="s">
        <v>8134</v>
      </c>
      <c r="J94" s="10" t="s">
        <v>5536</v>
      </c>
    </row>
    <row r="95" spans="1:10" x14ac:dyDescent="0.35">
      <c r="A95" s="10">
        <v>195</v>
      </c>
      <c r="B95" s="10" t="b">
        <v>0</v>
      </c>
      <c r="C95" s="10" t="b">
        <v>0</v>
      </c>
      <c r="D95" s="10" t="s">
        <v>9</v>
      </c>
      <c r="E95" s="10">
        <v>20</v>
      </c>
      <c r="F95" s="10">
        <v>14</v>
      </c>
      <c r="G95" s="10">
        <v>6</v>
      </c>
      <c r="H95" s="11">
        <v>45973</v>
      </c>
      <c r="I95" s="10" t="s">
        <v>8134</v>
      </c>
      <c r="J95" s="10" t="s">
        <v>5537</v>
      </c>
    </row>
    <row r="96" spans="1:10" x14ac:dyDescent="0.35">
      <c r="A96" s="10">
        <v>66</v>
      </c>
      <c r="B96" s="10" t="b">
        <v>0</v>
      </c>
      <c r="C96" s="10" t="b">
        <v>0</v>
      </c>
      <c r="D96" s="10" t="s">
        <v>9</v>
      </c>
      <c r="E96" s="10">
        <v>20</v>
      </c>
      <c r="F96" s="10">
        <v>9</v>
      </c>
      <c r="G96" s="10">
        <v>7</v>
      </c>
      <c r="H96" s="11">
        <v>45973</v>
      </c>
      <c r="I96" s="10" t="s">
        <v>8134</v>
      </c>
      <c r="J96" s="10" t="s">
        <v>5538</v>
      </c>
    </row>
    <row r="97" spans="1:10" x14ac:dyDescent="0.35">
      <c r="A97" s="10">
        <v>61</v>
      </c>
      <c r="B97" s="10" t="b">
        <v>0</v>
      </c>
      <c r="C97" s="10" t="b">
        <v>0</v>
      </c>
      <c r="D97" s="10" t="s">
        <v>9</v>
      </c>
      <c r="E97" s="10">
        <v>20</v>
      </c>
      <c r="F97" s="10">
        <v>11</v>
      </c>
      <c r="G97" s="10">
        <v>8</v>
      </c>
      <c r="H97" s="11">
        <v>45973</v>
      </c>
      <c r="I97" s="10" t="s">
        <v>8134</v>
      </c>
      <c r="J97" s="10" t="s">
        <v>5539</v>
      </c>
    </row>
    <row r="98" spans="1:10" x14ac:dyDescent="0.35">
      <c r="A98" s="10">
        <v>167</v>
      </c>
      <c r="B98" s="10" t="b">
        <v>0</v>
      </c>
      <c r="C98" s="10" t="b">
        <v>0</v>
      </c>
      <c r="D98" s="10" t="s">
        <v>9</v>
      </c>
      <c r="E98" s="10">
        <v>20</v>
      </c>
      <c r="F98" s="10">
        <v>16</v>
      </c>
      <c r="G98" s="10">
        <v>4</v>
      </c>
      <c r="H98" s="11">
        <v>45973</v>
      </c>
      <c r="I98" s="10" t="s">
        <v>8134</v>
      </c>
      <c r="J98" s="10" t="s">
        <v>5540</v>
      </c>
    </row>
    <row r="99" spans="1:10" x14ac:dyDescent="0.35">
      <c r="A99" s="10">
        <v>115</v>
      </c>
      <c r="B99" s="10" t="b">
        <v>0</v>
      </c>
      <c r="C99" s="10" t="b">
        <v>0</v>
      </c>
      <c r="D99" s="10" t="s">
        <v>9</v>
      </c>
      <c r="E99" s="10">
        <v>20</v>
      </c>
      <c r="F99" s="10">
        <v>16</v>
      </c>
      <c r="G99" s="10">
        <v>4</v>
      </c>
      <c r="H99" s="11">
        <v>45973</v>
      </c>
      <c r="I99" s="10" t="s">
        <v>8134</v>
      </c>
      <c r="J99" s="10" t="s">
        <v>5541</v>
      </c>
    </row>
    <row r="100" spans="1:10" x14ac:dyDescent="0.35">
      <c r="A100" s="10">
        <v>152</v>
      </c>
      <c r="B100" s="10" t="b">
        <v>0</v>
      </c>
      <c r="C100" s="10" t="b">
        <v>0</v>
      </c>
      <c r="D100" s="10" t="s">
        <v>9</v>
      </c>
      <c r="E100" s="10">
        <v>20</v>
      </c>
      <c r="F100" s="10">
        <v>19</v>
      </c>
      <c r="G100" s="10">
        <v>1</v>
      </c>
      <c r="H100" s="11">
        <v>45973</v>
      </c>
      <c r="I100" s="10" t="s">
        <v>8134</v>
      </c>
      <c r="J100" s="10" t="s">
        <v>5542</v>
      </c>
    </row>
    <row r="101" spans="1:10" x14ac:dyDescent="0.35">
      <c r="A101" s="10">
        <v>213</v>
      </c>
      <c r="B101" s="10" t="b">
        <v>0</v>
      </c>
      <c r="C101" s="10" t="b">
        <v>0</v>
      </c>
      <c r="D101" s="10" t="s">
        <v>9</v>
      </c>
      <c r="E101" s="10">
        <v>20</v>
      </c>
      <c r="F101" s="10">
        <v>15</v>
      </c>
      <c r="G101" s="10">
        <v>5</v>
      </c>
      <c r="H101" s="11">
        <v>45973</v>
      </c>
      <c r="I101" s="10" t="s">
        <v>8134</v>
      </c>
      <c r="J101" s="10" t="s">
        <v>5543</v>
      </c>
    </row>
    <row r="102" spans="1:10" x14ac:dyDescent="0.35">
      <c r="A102" s="10">
        <v>119</v>
      </c>
      <c r="B102" s="10" t="b">
        <v>0</v>
      </c>
      <c r="C102" s="10" t="b">
        <v>0</v>
      </c>
      <c r="D102" s="10" t="s">
        <v>9</v>
      </c>
      <c r="E102" s="10">
        <v>20</v>
      </c>
      <c r="F102" s="10">
        <v>2</v>
      </c>
      <c r="G102" s="10">
        <v>17</v>
      </c>
      <c r="H102" s="11">
        <v>45973</v>
      </c>
      <c r="I102" s="10" t="s">
        <v>8134</v>
      </c>
      <c r="J102" s="10" t="s">
        <v>5544</v>
      </c>
    </row>
    <row r="103" spans="1:10" x14ac:dyDescent="0.35">
      <c r="A103" s="10">
        <v>160</v>
      </c>
      <c r="B103" s="10" t="b">
        <v>0</v>
      </c>
      <c r="C103" s="10" t="b">
        <v>0</v>
      </c>
      <c r="D103" s="10" t="s">
        <v>9</v>
      </c>
      <c r="E103" s="10">
        <v>20</v>
      </c>
      <c r="F103" s="10">
        <v>19</v>
      </c>
      <c r="G103" s="10">
        <v>0</v>
      </c>
      <c r="H103" s="11">
        <v>45973</v>
      </c>
      <c r="I103" s="10" t="s">
        <v>8134</v>
      </c>
      <c r="J103" s="10" t="s">
        <v>5545</v>
      </c>
    </row>
    <row r="104" spans="1:10" x14ac:dyDescent="0.35">
      <c r="A104" s="10">
        <v>141</v>
      </c>
      <c r="B104" s="10" t="b">
        <v>0</v>
      </c>
      <c r="C104" s="10" t="b">
        <v>0</v>
      </c>
      <c r="D104" s="10" t="s">
        <v>9</v>
      </c>
      <c r="E104" s="10">
        <v>20</v>
      </c>
      <c r="F104" s="10">
        <v>18</v>
      </c>
      <c r="G104" s="10">
        <v>2</v>
      </c>
      <c r="H104" s="11">
        <v>45973</v>
      </c>
      <c r="I104" s="10" t="s">
        <v>8134</v>
      </c>
      <c r="J104" s="10" t="s">
        <v>5546</v>
      </c>
    </row>
    <row r="105" spans="1:10" x14ac:dyDescent="0.35">
      <c r="A105" s="10">
        <v>17</v>
      </c>
      <c r="B105" s="10" t="b">
        <v>0</v>
      </c>
      <c r="C105" s="10" t="b">
        <v>0</v>
      </c>
      <c r="D105" s="10" t="s">
        <v>9</v>
      </c>
      <c r="E105" s="10">
        <v>20</v>
      </c>
      <c r="F105" s="10">
        <v>17</v>
      </c>
      <c r="G105" s="10">
        <v>1</v>
      </c>
      <c r="H105" s="11">
        <v>45973</v>
      </c>
      <c r="I105" s="10" t="s">
        <v>8134</v>
      </c>
      <c r="J105" s="10" t="s">
        <v>5547</v>
      </c>
    </row>
    <row r="106" spans="1:10" x14ac:dyDescent="0.35">
      <c r="A106" s="10">
        <v>91</v>
      </c>
      <c r="B106" s="10" t="b">
        <v>0</v>
      </c>
      <c r="C106" s="10" t="b">
        <v>0</v>
      </c>
      <c r="D106" s="10" t="s">
        <v>9</v>
      </c>
      <c r="E106" s="10">
        <v>20</v>
      </c>
      <c r="F106" s="10">
        <v>8</v>
      </c>
      <c r="G106" s="10">
        <v>11</v>
      </c>
      <c r="H106" s="11">
        <v>45973</v>
      </c>
      <c r="I106" s="10" t="s">
        <v>8134</v>
      </c>
      <c r="J106" s="10" t="s">
        <v>5548</v>
      </c>
    </row>
    <row r="107" spans="1:10" x14ac:dyDescent="0.35">
      <c r="A107" s="10">
        <v>137</v>
      </c>
      <c r="B107" s="10" t="b">
        <v>0</v>
      </c>
      <c r="C107" s="10" t="b">
        <v>0</v>
      </c>
      <c r="D107" s="10" t="s">
        <v>9</v>
      </c>
      <c r="E107" s="10">
        <v>20</v>
      </c>
      <c r="F107" s="10">
        <v>9</v>
      </c>
      <c r="G107" s="10">
        <v>11</v>
      </c>
      <c r="H107" s="11">
        <v>45973</v>
      </c>
      <c r="I107" s="10" t="s">
        <v>8134</v>
      </c>
      <c r="J107" s="10" t="s">
        <v>5549</v>
      </c>
    </row>
    <row r="108" spans="1:10" x14ac:dyDescent="0.35">
      <c r="A108" s="10">
        <v>78</v>
      </c>
      <c r="B108" s="10" t="b">
        <v>0</v>
      </c>
      <c r="C108" s="10" t="b">
        <v>0</v>
      </c>
      <c r="D108" s="10" t="s">
        <v>9</v>
      </c>
      <c r="E108" s="10">
        <v>20</v>
      </c>
      <c r="F108" s="10">
        <v>4</v>
      </c>
      <c r="G108" s="10">
        <v>16</v>
      </c>
      <c r="H108" s="11">
        <v>45973</v>
      </c>
      <c r="I108" s="10" t="s">
        <v>8134</v>
      </c>
      <c r="J108" s="10" t="s">
        <v>5550</v>
      </c>
    </row>
    <row r="109" spans="1:10" x14ac:dyDescent="0.35">
      <c r="A109" s="10">
        <v>161</v>
      </c>
      <c r="B109" s="10" t="b">
        <v>0</v>
      </c>
      <c r="C109" s="10" t="b">
        <v>0</v>
      </c>
      <c r="D109" s="10" t="s">
        <v>9</v>
      </c>
      <c r="E109" s="10">
        <v>20</v>
      </c>
      <c r="F109" s="10">
        <v>10</v>
      </c>
      <c r="G109" s="10">
        <v>9</v>
      </c>
      <c r="H109" s="11">
        <v>45973</v>
      </c>
      <c r="I109" s="10" t="s">
        <v>8134</v>
      </c>
      <c r="J109" s="10" t="s">
        <v>5551</v>
      </c>
    </row>
    <row r="110" spans="1:10" x14ac:dyDescent="0.35">
      <c r="A110" s="10">
        <v>178</v>
      </c>
      <c r="B110" s="10" t="b">
        <v>0</v>
      </c>
      <c r="C110" s="10" t="b">
        <v>0</v>
      </c>
      <c r="D110" s="10" t="s">
        <v>9</v>
      </c>
      <c r="E110" s="10">
        <v>20</v>
      </c>
      <c r="F110" s="10">
        <v>19</v>
      </c>
      <c r="G110" s="10">
        <v>0</v>
      </c>
      <c r="H110" s="11">
        <v>45973</v>
      </c>
      <c r="I110" s="10" t="s">
        <v>8134</v>
      </c>
      <c r="J110" s="10" t="s">
        <v>5552</v>
      </c>
    </row>
    <row r="111" spans="1:10" x14ac:dyDescent="0.35">
      <c r="A111" s="10">
        <v>175</v>
      </c>
      <c r="B111" s="10" t="b">
        <v>0</v>
      </c>
      <c r="C111" s="10" t="b">
        <v>0</v>
      </c>
      <c r="D111" s="10" t="s">
        <v>9</v>
      </c>
      <c r="E111" s="10">
        <v>20</v>
      </c>
      <c r="F111" s="10">
        <v>7</v>
      </c>
      <c r="G111" s="10">
        <v>13</v>
      </c>
      <c r="H111" s="11">
        <v>45973</v>
      </c>
      <c r="I111" s="10" t="s">
        <v>8134</v>
      </c>
      <c r="J111" s="10" t="s">
        <v>5553</v>
      </c>
    </row>
    <row r="112" spans="1:10" x14ac:dyDescent="0.35">
      <c r="A112" s="10">
        <v>56</v>
      </c>
      <c r="B112" s="10" t="b">
        <v>0</v>
      </c>
      <c r="C112" s="10" t="b">
        <v>0</v>
      </c>
      <c r="D112" s="10" t="s">
        <v>9</v>
      </c>
      <c r="E112" s="10">
        <v>20</v>
      </c>
      <c r="F112" s="10">
        <v>11</v>
      </c>
      <c r="G112" s="10">
        <v>9</v>
      </c>
      <c r="H112" s="11">
        <v>45973</v>
      </c>
      <c r="I112" s="10" t="s">
        <v>8134</v>
      </c>
      <c r="J112" s="10" t="s">
        <v>5554</v>
      </c>
    </row>
    <row r="113" spans="1:10" x14ac:dyDescent="0.35">
      <c r="A113" s="10">
        <v>111</v>
      </c>
      <c r="B113" s="10" t="b">
        <v>0</v>
      </c>
      <c r="C113" s="10" t="b">
        <v>0</v>
      </c>
      <c r="D113" s="10" t="s">
        <v>9</v>
      </c>
      <c r="E113" s="10">
        <v>20</v>
      </c>
      <c r="F113" s="10">
        <v>8</v>
      </c>
      <c r="G113" s="10">
        <v>11</v>
      </c>
      <c r="H113" s="11">
        <v>45973</v>
      </c>
      <c r="I113" s="10" t="s">
        <v>8134</v>
      </c>
      <c r="J113" s="10" t="s">
        <v>5555</v>
      </c>
    </row>
    <row r="114" spans="1:10" x14ac:dyDescent="0.35">
      <c r="A114" s="10">
        <v>134</v>
      </c>
      <c r="B114" s="10" t="b">
        <v>0</v>
      </c>
      <c r="C114" s="10" t="b">
        <v>0</v>
      </c>
      <c r="D114" s="10" t="s">
        <v>9</v>
      </c>
      <c r="E114" s="10">
        <v>20</v>
      </c>
      <c r="F114" s="10">
        <v>20</v>
      </c>
      <c r="G114" s="10">
        <v>0</v>
      </c>
      <c r="H114" s="11">
        <v>45973</v>
      </c>
      <c r="I114" s="10" t="s">
        <v>5420</v>
      </c>
      <c r="J114" s="10" t="s">
        <v>5556</v>
      </c>
    </row>
    <row r="115" spans="1:10" x14ac:dyDescent="0.35">
      <c r="A115" s="10">
        <v>32</v>
      </c>
      <c r="B115" s="10" t="b">
        <v>0</v>
      </c>
      <c r="C115" s="10" t="b">
        <v>0</v>
      </c>
      <c r="D115" s="10" t="s">
        <v>9</v>
      </c>
      <c r="E115" s="10">
        <v>20</v>
      </c>
      <c r="F115" s="10">
        <v>0</v>
      </c>
      <c r="G115" s="10">
        <v>20</v>
      </c>
      <c r="H115" s="11">
        <v>45973</v>
      </c>
      <c r="I115" s="10" t="s">
        <v>5420</v>
      </c>
      <c r="J115" s="10" t="s">
        <v>5557</v>
      </c>
    </row>
    <row r="116" spans="1:10" x14ac:dyDescent="0.35">
      <c r="A116" s="10">
        <v>27</v>
      </c>
      <c r="B116" s="10" t="b">
        <v>0</v>
      </c>
      <c r="C116" s="10" t="b">
        <v>0</v>
      </c>
      <c r="D116" s="10" t="s">
        <v>9</v>
      </c>
      <c r="E116" s="10">
        <v>20</v>
      </c>
      <c r="F116" s="10">
        <v>15</v>
      </c>
      <c r="G116" s="10">
        <v>4</v>
      </c>
      <c r="H116" s="11">
        <v>45973</v>
      </c>
      <c r="I116" s="10" t="s">
        <v>5420</v>
      </c>
      <c r="J116" s="10" t="s">
        <v>5558</v>
      </c>
    </row>
    <row r="117" spans="1:10" x14ac:dyDescent="0.35">
      <c r="A117" s="10">
        <v>118</v>
      </c>
      <c r="B117" s="10" t="b">
        <v>0</v>
      </c>
      <c r="C117" s="10" t="b">
        <v>0</v>
      </c>
      <c r="D117" s="10" t="s">
        <v>9</v>
      </c>
      <c r="E117" s="10">
        <v>20</v>
      </c>
      <c r="F117" s="10">
        <v>20</v>
      </c>
      <c r="G117" s="10">
        <v>0</v>
      </c>
      <c r="H117" s="11">
        <v>45973</v>
      </c>
      <c r="I117" s="10" t="s">
        <v>5420</v>
      </c>
      <c r="J117" s="10" t="s">
        <v>5559</v>
      </c>
    </row>
    <row r="118" spans="1:10" x14ac:dyDescent="0.35">
      <c r="A118" s="10">
        <v>201</v>
      </c>
      <c r="B118" s="10" t="b">
        <v>0</v>
      </c>
      <c r="C118" s="10" t="b">
        <v>0</v>
      </c>
      <c r="D118" s="10" t="s">
        <v>9</v>
      </c>
      <c r="E118" s="10">
        <v>20</v>
      </c>
      <c r="F118" s="10">
        <v>20</v>
      </c>
      <c r="G118" s="10">
        <v>0</v>
      </c>
      <c r="H118" s="11">
        <v>45973</v>
      </c>
      <c r="I118" s="10" t="s">
        <v>5420</v>
      </c>
      <c r="J118" s="10" t="s">
        <v>5560</v>
      </c>
    </row>
    <row r="119" spans="1:10" x14ac:dyDescent="0.35">
      <c r="A119" s="10">
        <v>104</v>
      </c>
      <c r="B119" s="10" t="b">
        <v>0</v>
      </c>
      <c r="C119" s="10" t="b">
        <v>0</v>
      </c>
      <c r="D119" s="10" t="s">
        <v>9</v>
      </c>
      <c r="E119" s="10">
        <v>20</v>
      </c>
      <c r="F119" s="10">
        <v>0</v>
      </c>
      <c r="G119" s="10">
        <v>20</v>
      </c>
      <c r="H119" s="11">
        <v>45973</v>
      </c>
      <c r="I119" s="10" t="s">
        <v>5420</v>
      </c>
      <c r="J119" s="10" t="s">
        <v>5561</v>
      </c>
    </row>
    <row r="120" spans="1:10" x14ac:dyDescent="0.35">
      <c r="A120" s="10">
        <v>202</v>
      </c>
      <c r="B120" s="10" t="b">
        <v>0</v>
      </c>
      <c r="C120" s="10" t="b">
        <v>0</v>
      </c>
      <c r="D120" s="10" t="s">
        <v>9</v>
      </c>
      <c r="E120" s="10">
        <v>20</v>
      </c>
      <c r="F120" s="10">
        <v>20</v>
      </c>
      <c r="G120" s="10">
        <v>0</v>
      </c>
      <c r="H120" s="11">
        <v>45973</v>
      </c>
      <c r="I120" s="10" t="s">
        <v>5420</v>
      </c>
      <c r="J120" s="10" t="s">
        <v>5562</v>
      </c>
    </row>
    <row r="121" spans="1:10" x14ac:dyDescent="0.35">
      <c r="A121" s="10">
        <v>225</v>
      </c>
      <c r="B121" s="10" t="b">
        <v>0</v>
      </c>
      <c r="C121" s="10" t="b">
        <v>0</v>
      </c>
      <c r="D121" s="10" t="s">
        <v>9</v>
      </c>
      <c r="E121" s="10">
        <v>20</v>
      </c>
      <c r="F121" s="10">
        <v>15</v>
      </c>
      <c r="G121" s="10">
        <v>4</v>
      </c>
      <c r="H121" s="11">
        <v>45973</v>
      </c>
      <c r="I121" s="10" t="s">
        <v>5420</v>
      </c>
      <c r="J121" s="10" t="s">
        <v>5563</v>
      </c>
    </row>
    <row r="122" spans="1:10" x14ac:dyDescent="0.35">
      <c r="A122" s="10">
        <v>62</v>
      </c>
      <c r="B122" s="10" t="b">
        <v>0</v>
      </c>
      <c r="C122" s="10" t="b">
        <v>0</v>
      </c>
      <c r="D122" s="10" t="s">
        <v>9</v>
      </c>
      <c r="E122" s="10">
        <v>20</v>
      </c>
      <c r="F122" s="10">
        <v>3</v>
      </c>
      <c r="G122" s="10">
        <v>17</v>
      </c>
      <c r="H122" s="11">
        <v>45973</v>
      </c>
      <c r="I122" s="10" t="s">
        <v>5420</v>
      </c>
      <c r="J122" s="10" t="s">
        <v>5564</v>
      </c>
    </row>
    <row r="123" spans="1:10" x14ac:dyDescent="0.35">
      <c r="A123" s="10">
        <v>78</v>
      </c>
      <c r="B123" s="10" t="b">
        <v>0</v>
      </c>
      <c r="C123" s="10" t="b">
        <v>0</v>
      </c>
      <c r="D123" s="10" t="s">
        <v>9</v>
      </c>
      <c r="E123" s="10">
        <v>20</v>
      </c>
      <c r="F123" s="10">
        <v>15</v>
      </c>
      <c r="G123" s="10">
        <v>5</v>
      </c>
      <c r="H123" s="11">
        <v>45973</v>
      </c>
      <c r="I123" s="10" t="s">
        <v>5420</v>
      </c>
      <c r="J123" s="10" t="s">
        <v>5565</v>
      </c>
    </row>
    <row r="124" spans="1:10" x14ac:dyDescent="0.35">
      <c r="A124" s="10">
        <v>192</v>
      </c>
      <c r="B124" s="10" t="b">
        <v>0</v>
      </c>
      <c r="C124" s="10" t="b">
        <v>0</v>
      </c>
      <c r="D124" s="10" t="s">
        <v>9</v>
      </c>
      <c r="E124" s="10">
        <v>20</v>
      </c>
      <c r="F124" s="10">
        <v>15</v>
      </c>
      <c r="G124" s="10">
        <v>5</v>
      </c>
      <c r="H124" s="11">
        <v>45973</v>
      </c>
      <c r="I124" s="10" t="s">
        <v>5420</v>
      </c>
      <c r="J124" s="10" t="s">
        <v>5566</v>
      </c>
    </row>
    <row r="125" spans="1:10" x14ac:dyDescent="0.35">
      <c r="A125" s="10">
        <v>224</v>
      </c>
      <c r="B125" s="10" t="b">
        <v>0</v>
      </c>
      <c r="C125" s="10" t="b">
        <v>0</v>
      </c>
      <c r="D125" s="10" t="s">
        <v>9</v>
      </c>
      <c r="E125" s="10">
        <v>20</v>
      </c>
      <c r="F125" s="10">
        <v>18</v>
      </c>
      <c r="G125" s="10">
        <v>2</v>
      </c>
      <c r="H125" s="11">
        <v>45973</v>
      </c>
      <c r="I125" s="10" t="s">
        <v>5420</v>
      </c>
      <c r="J125" s="10" t="s">
        <v>5567</v>
      </c>
    </row>
    <row r="126" spans="1:10" x14ac:dyDescent="0.35">
      <c r="A126" s="10">
        <v>136</v>
      </c>
      <c r="B126" s="10" t="b">
        <v>0</v>
      </c>
      <c r="C126" s="10" t="b">
        <v>0</v>
      </c>
      <c r="D126" s="10" t="s">
        <v>9</v>
      </c>
      <c r="E126" s="10">
        <v>20</v>
      </c>
      <c r="F126" s="10">
        <v>20</v>
      </c>
      <c r="G126" s="10">
        <v>0</v>
      </c>
      <c r="H126" s="11">
        <v>45973</v>
      </c>
      <c r="I126" s="10" t="s">
        <v>5420</v>
      </c>
      <c r="J126" s="10" t="s">
        <v>5568</v>
      </c>
    </row>
    <row r="127" spans="1:10" x14ac:dyDescent="0.35">
      <c r="A127" s="10">
        <v>276</v>
      </c>
      <c r="B127" s="10" t="b">
        <v>0</v>
      </c>
      <c r="C127" s="10" t="b">
        <v>0</v>
      </c>
      <c r="D127" s="10" t="s">
        <v>9</v>
      </c>
      <c r="E127" s="10">
        <v>20</v>
      </c>
      <c r="F127" s="10">
        <v>2</v>
      </c>
      <c r="G127" s="10">
        <v>15</v>
      </c>
      <c r="H127" s="11">
        <v>45973</v>
      </c>
      <c r="I127" s="10" t="s">
        <v>5420</v>
      </c>
      <c r="J127" s="10" t="s">
        <v>5569</v>
      </c>
    </row>
    <row r="128" spans="1:10" x14ac:dyDescent="0.35">
      <c r="A128" s="10">
        <v>43</v>
      </c>
      <c r="B128" s="10" t="b">
        <v>0</v>
      </c>
      <c r="C128" s="10" t="b">
        <v>0</v>
      </c>
      <c r="D128" s="10" t="s">
        <v>9</v>
      </c>
      <c r="E128" s="10">
        <v>20</v>
      </c>
      <c r="F128" s="10">
        <v>20</v>
      </c>
      <c r="G128" s="10">
        <v>0</v>
      </c>
      <c r="H128" s="11">
        <v>45973</v>
      </c>
      <c r="I128" s="10" t="s">
        <v>5420</v>
      </c>
      <c r="J128" s="10" t="s">
        <v>5570</v>
      </c>
    </row>
    <row r="129" spans="1:10" x14ac:dyDescent="0.35">
      <c r="A129" s="10">
        <v>180</v>
      </c>
      <c r="B129" s="10" t="b">
        <v>0</v>
      </c>
      <c r="C129" s="10" t="b">
        <v>0</v>
      </c>
      <c r="D129" s="10" t="s">
        <v>9</v>
      </c>
      <c r="E129" s="10">
        <v>20</v>
      </c>
      <c r="F129" s="10">
        <v>11</v>
      </c>
      <c r="G129" s="10">
        <v>9</v>
      </c>
      <c r="H129" s="11">
        <v>45973</v>
      </c>
      <c r="I129" s="10" t="s">
        <v>5420</v>
      </c>
      <c r="J129" s="10" t="s">
        <v>5571</v>
      </c>
    </row>
    <row r="130" spans="1:10" x14ac:dyDescent="0.35">
      <c r="A130" s="10">
        <v>86</v>
      </c>
      <c r="B130" s="10" t="b">
        <v>0</v>
      </c>
      <c r="C130" s="10" t="b">
        <v>0</v>
      </c>
      <c r="D130" s="10" t="s">
        <v>9</v>
      </c>
      <c r="E130" s="10">
        <v>20</v>
      </c>
      <c r="F130" s="10">
        <v>20</v>
      </c>
      <c r="G130" s="10">
        <v>0</v>
      </c>
      <c r="H130" s="11">
        <v>45973</v>
      </c>
      <c r="I130" s="10" t="s">
        <v>5420</v>
      </c>
      <c r="J130" s="10" t="s">
        <v>5572</v>
      </c>
    </row>
    <row r="131" spans="1:10" x14ac:dyDescent="0.35">
      <c r="A131" s="10">
        <v>24</v>
      </c>
      <c r="B131" s="10" t="b">
        <v>0</v>
      </c>
      <c r="C131" s="10" t="b">
        <v>0</v>
      </c>
      <c r="D131" s="10" t="s">
        <v>9</v>
      </c>
      <c r="E131" s="10">
        <v>20</v>
      </c>
      <c r="F131" s="10">
        <v>15</v>
      </c>
      <c r="G131" s="10">
        <v>4</v>
      </c>
      <c r="H131" s="11">
        <v>45973</v>
      </c>
      <c r="I131" s="10" t="s">
        <v>5420</v>
      </c>
      <c r="J131" s="10" t="s">
        <v>5573</v>
      </c>
    </row>
    <row r="132" spans="1:10" x14ac:dyDescent="0.35">
      <c r="A132" s="10">
        <v>127</v>
      </c>
      <c r="B132" s="10" t="b">
        <v>0</v>
      </c>
      <c r="C132" s="10" t="b">
        <v>0</v>
      </c>
      <c r="D132" s="10" t="s">
        <v>9</v>
      </c>
      <c r="E132" s="10">
        <v>20</v>
      </c>
      <c r="F132" s="10">
        <v>12</v>
      </c>
      <c r="G132" s="10">
        <v>8</v>
      </c>
      <c r="H132" s="11">
        <v>45973</v>
      </c>
      <c r="I132" s="10" t="s">
        <v>5420</v>
      </c>
      <c r="J132" s="10" t="s">
        <v>5574</v>
      </c>
    </row>
    <row r="133" spans="1:10" x14ac:dyDescent="0.35">
      <c r="A133" s="10">
        <v>64</v>
      </c>
      <c r="B133" s="10" t="b">
        <v>0</v>
      </c>
      <c r="C133" s="10" t="b">
        <v>0</v>
      </c>
      <c r="D133" s="10" t="s">
        <v>9</v>
      </c>
      <c r="E133" s="10">
        <v>20</v>
      </c>
      <c r="F133" s="10">
        <v>19</v>
      </c>
      <c r="G133" s="10">
        <v>1</v>
      </c>
      <c r="H133" s="11">
        <v>45973</v>
      </c>
      <c r="I133" s="10" t="s">
        <v>5420</v>
      </c>
      <c r="J133" s="10" t="s">
        <v>5575</v>
      </c>
    </row>
    <row r="134" spans="1:10" x14ac:dyDescent="0.35">
      <c r="A134" s="10">
        <v>198</v>
      </c>
      <c r="B134" s="10" t="b">
        <v>0</v>
      </c>
      <c r="C134" s="10" t="b">
        <v>0</v>
      </c>
      <c r="D134" s="10" t="s">
        <v>9</v>
      </c>
      <c r="E134" s="10">
        <v>20</v>
      </c>
      <c r="F134" s="10">
        <v>18</v>
      </c>
      <c r="G134" s="10">
        <v>2</v>
      </c>
      <c r="H134" s="11">
        <v>45973</v>
      </c>
      <c r="I134" s="10" t="s">
        <v>5420</v>
      </c>
      <c r="J134" s="10" t="s">
        <v>5576</v>
      </c>
    </row>
    <row r="135" spans="1:10" x14ac:dyDescent="0.35">
      <c r="A135" s="10">
        <v>16</v>
      </c>
      <c r="B135" s="10" t="b">
        <v>0</v>
      </c>
      <c r="C135" s="10" t="b">
        <v>0</v>
      </c>
      <c r="D135" s="10" t="s">
        <v>9</v>
      </c>
      <c r="E135" s="10">
        <v>20</v>
      </c>
      <c r="F135" s="10">
        <v>0</v>
      </c>
      <c r="G135" s="10">
        <v>20</v>
      </c>
      <c r="H135" s="11">
        <v>45973</v>
      </c>
      <c r="I135" s="10" t="s">
        <v>5420</v>
      </c>
      <c r="J135" s="10" t="s">
        <v>5577</v>
      </c>
    </row>
    <row r="136" spans="1:10" x14ac:dyDescent="0.35">
      <c r="A136" s="10">
        <v>48</v>
      </c>
      <c r="B136" s="10" t="b">
        <v>0</v>
      </c>
      <c r="C136" s="10" t="b">
        <v>0</v>
      </c>
      <c r="D136" s="10" t="s">
        <v>9</v>
      </c>
      <c r="E136" s="10">
        <v>20</v>
      </c>
      <c r="F136" s="10">
        <v>15</v>
      </c>
      <c r="G136" s="10">
        <v>4</v>
      </c>
      <c r="H136" s="11">
        <v>45973</v>
      </c>
      <c r="I136" s="10" t="s">
        <v>5420</v>
      </c>
      <c r="J136" s="10" t="s">
        <v>5578</v>
      </c>
    </row>
    <row r="137" spans="1:10" x14ac:dyDescent="0.35">
      <c r="A137" s="10">
        <v>14</v>
      </c>
      <c r="B137" s="10" t="b">
        <v>0</v>
      </c>
      <c r="C137" s="10" t="b">
        <v>0</v>
      </c>
      <c r="D137" s="10" t="s">
        <v>9</v>
      </c>
      <c r="E137" s="10">
        <v>20</v>
      </c>
      <c r="F137" s="10">
        <v>5</v>
      </c>
      <c r="G137" s="10">
        <v>14</v>
      </c>
      <c r="H137" s="11">
        <v>45973</v>
      </c>
      <c r="I137" s="10" t="s">
        <v>5420</v>
      </c>
      <c r="J137" s="10" t="s">
        <v>5579</v>
      </c>
    </row>
    <row r="138" spans="1:10" x14ac:dyDescent="0.35">
      <c r="A138" s="10">
        <v>204</v>
      </c>
      <c r="B138" s="10" t="b">
        <v>0</v>
      </c>
      <c r="C138" s="10" t="b">
        <v>0</v>
      </c>
      <c r="D138" s="10" t="s">
        <v>9</v>
      </c>
      <c r="E138" s="10">
        <v>20</v>
      </c>
      <c r="F138" s="10">
        <v>17</v>
      </c>
      <c r="G138" s="10">
        <v>3</v>
      </c>
      <c r="H138" s="11">
        <v>45973</v>
      </c>
      <c r="I138" s="10" t="s">
        <v>5420</v>
      </c>
      <c r="J138" s="10" t="s">
        <v>5580</v>
      </c>
    </row>
    <row r="139" spans="1:10" x14ac:dyDescent="0.35">
      <c r="A139" s="10">
        <v>178</v>
      </c>
      <c r="B139" s="10" t="b">
        <v>0</v>
      </c>
      <c r="C139" s="10" t="b">
        <v>0</v>
      </c>
      <c r="D139" s="10" t="s">
        <v>9</v>
      </c>
      <c r="E139" s="10">
        <v>20</v>
      </c>
      <c r="F139" s="10">
        <v>20</v>
      </c>
      <c r="G139" s="10">
        <v>0</v>
      </c>
      <c r="H139" s="11">
        <v>45973</v>
      </c>
      <c r="I139" s="10" t="s">
        <v>5420</v>
      </c>
      <c r="J139" s="10" t="s">
        <v>5581</v>
      </c>
    </row>
    <row r="140" spans="1:10" x14ac:dyDescent="0.35">
      <c r="A140" s="10">
        <v>140</v>
      </c>
      <c r="B140" s="10" t="b">
        <v>0</v>
      </c>
      <c r="C140" s="10" t="b">
        <v>0</v>
      </c>
      <c r="D140" s="10" t="s">
        <v>9</v>
      </c>
      <c r="E140" s="10">
        <v>20</v>
      </c>
      <c r="F140" s="10">
        <v>12</v>
      </c>
      <c r="G140" s="10">
        <v>8</v>
      </c>
      <c r="H140" s="11">
        <v>45973</v>
      </c>
      <c r="I140" s="10" t="s">
        <v>5420</v>
      </c>
      <c r="J140" s="10" t="s">
        <v>5582</v>
      </c>
    </row>
    <row r="141" spans="1:10" x14ac:dyDescent="0.35">
      <c r="A141" s="10">
        <v>74</v>
      </c>
      <c r="B141" s="10" t="b">
        <v>0</v>
      </c>
      <c r="C141" s="10" t="b">
        <v>0</v>
      </c>
      <c r="D141" s="10" t="s">
        <v>9</v>
      </c>
      <c r="E141" s="10">
        <v>20</v>
      </c>
      <c r="F141" s="10">
        <v>20</v>
      </c>
      <c r="G141" s="10">
        <v>0</v>
      </c>
      <c r="H141" s="11">
        <v>45973</v>
      </c>
      <c r="I141" s="10" t="s">
        <v>5420</v>
      </c>
      <c r="J141" s="10" t="s">
        <v>5583</v>
      </c>
    </row>
    <row r="142" spans="1:10" x14ac:dyDescent="0.35">
      <c r="A142" s="10">
        <v>46</v>
      </c>
      <c r="B142" s="10" t="b">
        <v>0</v>
      </c>
      <c r="C142" s="10" t="b">
        <v>0</v>
      </c>
      <c r="D142" s="10" t="s">
        <v>9</v>
      </c>
      <c r="E142" s="10">
        <v>20</v>
      </c>
      <c r="F142" s="10">
        <v>14</v>
      </c>
      <c r="G142" s="10">
        <v>6</v>
      </c>
      <c r="H142" s="11">
        <v>45973</v>
      </c>
      <c r="I142" s="10" t="s">
        <v>5420</v>
      </c>
      <c r="J142" s="10" t="s">
        <v>5584</v>
      </c>
    </row>
    <row r="143" spans="1:10" x14ac:dyDescent="0.35">
      <c r="A143" s="10">
        <v>33</v>
      </c>
      <c r="B143" s="10" t="b">
        <v>0</v>
      </c>
      <c r="C143" s="10" t="b">
        <v>0</v>
      </c>
      <c r="D143" s="10" t="s">
        <v>9</v>
      </c>
      <c r="E143" s="10">
        <v>20</v>
      </c>
      <c r="F143" s="10">
        <v>0</v>
      </c>
      <c r="G143" s="10">
        <v>20</v>
      </c>
      <c r="H143" s="11">
        <v>45973</v>
      </c>
      <c r="I143" s="10" t="s">
        <v>5420</v>
      </c>
      <c r="J143" s="10" t="s">
        <v>5585</v>
      </c>
    </row>
    <row r="144" spans="1:10" x14ac:dyDescent="0.35">
      <c r="A144" s="10">
        <v>12</v>
      </c>
      <c r="B144" s="10" t="b">
        <v>0</v>
      </c>
      <c r="C144" s="10" t="b">
        <v>0</v>
      </c>
      <c r="D144" s="10" t="s">
        <v>9</v>
      </c>
      <c r="E144" s="10">
        <v>20</v>
      </c>
      <c r="F144" s="10">
        <v>1</v>
      </c>
      <c r="G144" s="10">
        <v>19</v>
      </c>
      <c r="H144" s="11">
        <v>45973</v>
      </c>
      <c r="I144" s="10" t="s">
        <v>5420</v>
      </c>
      <c r="J144" s="10" t="s">
        <v>5586</v>
      </c>
    </row>
    <row r="145" spans="1:10" x14ac:dyDescent="0.35">
      <c r="A145" s="10">
        <v>223</v>
      </c>
      <c r="B145" s="10" t="b">
        <v>0</v>
      </c>
      <c r="C145" s="10" t="b">
        <v>0</v>
      </c>
      <c r="D145" s="10" t="s">
        <v>9</v>
      </c>
      <c r="E145" s="10">
        <v>20</v>
      </c>
      <c r="F145" s="10">
        <v>19</v>
      </c>
      <c r="G145" s="10">
        <v>1</v>
      </c>
      <c r="H145" s="11">
        <v>45973</v>
      </c>
      <c r="I145" s="10" t="s">
        <v>5420</v>
      </c>
      <c r="J145" s="10" t="s">
        <v>5587</v>
      </c>
    </row>
    <row r="146" spans="1:10" x14ac:dyDescent="0.35">
      <c r="A146" s="10">
        <v>30</v>
      </c>
      <c r="B146" s="10" t="b">
        <v>0</v>
      </c>
      <c r="C146" s="10" t="b">
        <v>0</v>
      </c>
      <c r="D146" s="10" t="s">
        <v>9</v>
      </c>
      <c r="E146" s="10">
        <v>20</v>
      </c>
      <c r="F146" s="10">
        <v>5</v>
      </c>
      <c r="G146" s="10">
        <v>15</v>
      </c>
      <c r="H146" s="11">
        <v>45973</v>
      </c>
      <c r="I146" s="10" t="s">
        <v>5420</v>
      </c>
      <c r="J146" s="10" t="s">
        <v>5588</v>
      </c>
    </row>
    <row r="147" spans="1:10" x14ac:dyDescent="0.35">
      <c r="A147" s="10">
        <v>252</v>
      </c>
      <c r="B147" s="10" t="b">
        <v>0</v>
      </c>
      <c r="C147" s="10" t="b">
        <v>0</v>
      </c>
      <c r="D147" s="10" t="s">
        <v>9</v>
      </c>
      <c r="E147" s="10">
        <v>20</v>
      </c>
      <c r="F147" s="10">
        <v>1</v>
      </c>
      <c r="G147" s="10">
        <v>19</v>
      </c>
      <c r="H147" s="11">
        <v>45973</v>
      </c>
      <c r="I147" s="10" t="s">
        <v>5420</v>
      </c>
      <c r="J147" s="10" t="s">
        <v>5589</v>
      </c>
    </row>
    <row r="148" spans="1:10" x14ac:dyDescent="0.35">
      <c r="A148" s="10">
        <v>208</v>
      </c>
      <c r="B148" s="10" t="b">
        <v>0</v>
      </c>
      <c r="C148" s="10" t="b">
        <v>0</v>
      </c>
      <c r="D148" s="10" t="s">
        <v>9</v>
      </c>
      <c r="E148" s="10">
        <v>20</v>
      </c>
      <c r="F148" s="10">
        <v>11</v>
      </c>
      <c r="G148" s="10">
        <v>9</v>
      </c>
      <c r="H148" s="11">
        <v>45973</v>
      </c>
      <c r="I148" s="10" t="s">
        <v>5420</v>
      </c>
      <c r="J148" s="10" t="s">
        <v>5590</v>
      </c>
    </row>
    <row r="149" spans="1:10" x14ac:dyDescent="0.35">
      <c r="A149" s="10">
        <v>275</v>
      </c>
      <c r="B149" s="10" t="b">
        <v>0</v>
      </c>
      <c r="C149" s="10" t="b">
        <v>0</v>
      </c>
      <c r="D149" s="10" t="s">
        <v>9</v>
      </c>
      <c r="E149" s="10">
        <v>20</v>
      </c>
      <c r="F149" s="10">
        <v>1</v>
      </c>
      <c r="G149" s="10">
        <v>18</v>
      </c>
      <c r="H149" s="11">
        <v>45973</v>
      </c>
      <c r="I149" s="10" t="s">
        <v>5420</v>
      </c>
      <c r="J149" s="10" t="s">
        <v>5591</v>
      </c>
    </row>
    <row r="150" spans="1:10" x14ac:dyDescent="0.35">
      <c r="A150" s="10">
        <v>260</v>
      </c>
      <c r="B150" s="10" t="b">
        <v>0</v>
      </c>
      <c r="C150" s="10" t="b">
        <v>0</v>
      </c>
      <c r="D150" s="10" t="s">
        <v>9</v>
      </c>
      <c r="E150" s="10">
        <v>20</v>
      </c>
      <c r="F150" s="10">
        <v>3</v>
      </c>
      <c r="G150" s="10">
        <v>17</v>
      </c>
      <c r="H150" s="11">
        <v>45973</v>
      </c>
      <c r="I150" s="10" t="s">
        <v>5420</v>
      </c>
      <c r="J150" s="10" t="s">
        <v>5592</v>
      </c>
    </row>
    <row r="151" spans="1:10" x14ac:dyDescent="0.35">
      <c r="A151" s="10">
        <v>141</v>
      </c>
      <c r="B151" s="10" t="b">
        <v>0</v>
      </c>
      <c r="C151" s="10" t="b">
        <v>0</v>
      </c>
      <c r="D151" s="10" t="s">
        <v>9</v>
      </c>
      <c r="E151" s="10">
        <v>20</v>
      </c>
      <c r="F151" s="10">
        <v>20</v>
      </c>
      <c r="G151" s="10">
        <v>0</v>
      </c>
      <c r="H151" s="11">
        <v>45973</v>
      </c>
      <c r="I151" s="10" t="s">
        <v>5420</v>
      </c>
      <c r="J151" s="10" t="s">
        <v>5593</v>
      </c>
    </row>
    <row r="152" spans="1:10" x14ac:dyDescent="0.35">
      <c r="A152" s="10">
        <v>163</v>
      </c>
      <c r="B152" s="10" t="b">
        <v>0</v>
      </c>
      <c r="C152" s="10" t="b">
        <v>0</v>
      </c>
      <c r="D152" s="10" t="s">
        <v>9</v>
      </c>
      <c r="E152" s="10">
        <v>20</v>
      </c>
      <c r="F152" s="10">
        <v>8</v>
      </c>
      <c r="G152" s="10">
        <v>12</v>
      </c>
      <c r="H152" s="11">
        <v>45973</v>
      </c>
      <c r="I152" s="10" t="s">
        <v>5420</v>
      </c>
      <c r="J152" s="10" t="s">
        <v>5594</v>
      </c>
    </row>
    <row r="153" spans="1:10" x14ac:dyDescent="0.35">
      <c r="A153" s="10">
        <v>257</v>
      </c>
      <c r="B153" s="10" t="b">
        <v>0</v>
      </c>
      <c r="C153" s="10" t="b">
        <v>0</v>
      </c>
      <c r="D153" s="10" t="s">
        <v>9</v>
      </c>
      <c r="E153" s="10">
        <v>20</v>
      </c>
      <c r="F153" s="10">
        <v>15</v>
      </c>
      <c r="G153" s="10">
        <v>5</v>
      </c>
      <c r="H153" s="11">
        <v>45973</v>
      </c>
      <c r="I153" s="10" t="s">
        <v>5420</v>
      </c>
      <c r="J153" s="10" t="s">
        <v>5595</v>
      </c>
    </row>
    <row r="154" spans="1:10" x14ac:dyDescent="0.35">
      <c r="A154" s="10">
        <v>240</v>
      </c>
      <c r="B154" s="10" t="b">
        <v>0</v>
      </c>
      <c r="C154" s="10" t="b">
        <v>0</v>
      </c>
      <c r="D154" s="10" t="s">
        <v>9</v>
      </c>
      <c r="E154" s="10">
        <v>20</v>
      </c>
      <c r="F154" s="10">
        <v>14</v>
      </c>
      <c r="G154" s="10">
        <v>6</v>
      </c>
      <c r="H154" s="11">
        <v>45973</v>
      </c>
      <c r="I154" s="10" t="s">
        <v>5420</v>
      </c>
      <c r="J154" s="10" t="s">
        <v>5596</v>
      </c>
    </row>
    <row r="155" spans="1:10" x14ac:dyDescent="0.35">
      <c r="A155" s="10">
        <v>73</v>
      </c>
      <c r="B155" s="10" t="b">
        <v>0</v>
      </c>
      <c r="C155" s="10" t="b">
        <v>0</v>
      </c>
      <c r="D155" s="10" t="s">
        <v>9</v>
      </c>
      <c r="E155" s="10">
        <v>20</v>
      </c>
      <c r="F155" s="10">
        <v>17</v>
      </c>
      <c r="G155" s="10">
        <v>3</v>
      </c>
      <c r="H155" s="11">
        <v>45973</v>
      </c>
      <c r="I155" s="10" t="s">
        <v>5420</v>
      </c>
      <c r="J155" s="10" t="s">
        <v>5597</v>
      </c>
    </row>
    <row r="156" spans="1:10" x14ac:dyDescent="0.35">
      <c r="A156" s="10">
        <v>160</v>
      </c>
      <c r="B156" s="10" t="b">
        <v>0</v>
      </c>
      <c r="C156" s="10" t="b">
        <v>0</v>
      </c>
      <c r="D156" s="10" t="s">
        <v>9</v>
      </c>
      <c r="E156" s="10">
        <v>20</v>
      </c>
      <c r="F156" s="10">
        <v>20</v>
      </c>
      <c r="G156" s="10">
        <v>0</v>
      </c>
      <c r="H156" s="11">
        <v>45973</v>
      </c>
      <c r="I156" s="10" t="s">
        <v>5420</v>
      </c>
      <c r="J156" s="10" t="s">
        <v>5598</v>
      </c>
    </row>
    <row r="157" spans="1:10" x14ac:dyDescent="0.35">
      <c r="A157" s="10">
        <v>262</v>
      </c>
      <c r="B157" s="10" t="b">
        <v>0</v>
      </c>
      <c r="C157" s="10" t="b">
        <v>0</v>
      </c>
      <c r="D157" s="10" t="s">
        <v>9</v>
      </c>
      <c r="E157" s="10">
        <v>20</v>
      </c>
      <c r="F157" s="10">
        <v>12</v>
      </c>
      <c r="G157" s="10">
        <v>8</v>
      </c>
      <c r="H157" s="11">
        <v>45973</v>
      </c>
      <c r="I157" s="10" t="s">
        <v>5420</v>
      </c>
      <c r="J157" s="10" t="s">
        <v>5599</v>
      </c>
    </row>
    <row r="158" spans="1:10" x14ac:dyDescent="0.35">
      <c r="A158" s="10">
        <v>35</v>
      </c>
      <c r="B158" s="10" t="b">
        <v>0</v>
      </c>
      <c r="C158" s="10" t="b">
        <v>0</v>
      </c>
      <c r="D158" s="10" t="s">
        <v>9</v>
      </c>
      <c r="E158" s="10">
        <v>20</v>
      </c>
      <c r="F158" s="10">
        <v>2</v>
      </c>
      <c r="G158" s="10">
        <v>8</v>
      </c>
      <c r="H158" s="11">
        <v>45973</v>
      </c>
      <c r="I158" s="10" t="s">
        <v>5420</v>
      </c>
      <c r="J158" s="10" t="s">
        <v>5600</v>
      </c>
    </row>
    <row r="159" spans="1:10" x14ac:dyDescent="0.35">
      <c r="A159" s="10">
        <v>94</v>
      </c>
      <c r="B159" s="10" t="b">
        <v>0</v>
      </c>
      <c r="C159" s="10" t="b">
        <v>0</v>
      </c>
      <c r="D159" s="10" t="s">
        <v>9</v>
      </c>
      <c r="E159" s="10">
        <v>20</v>
      </c>
      <c r="F159" s="10">
        <v>4</v>
      </c>
      <c r="G159" s="10">
        <v>16</v>
      </c>
      <c r="H159" s="11">
        <v>45973</v>
      </c>
      <c r="I159" s="10" t="s">
        <v>5420</v>
      </c>
      <c r="J159" s="10" t="s">
        <v>5601</v>
      </c>
    </row>
    <row r="160" spans="1:10" x14ac:dyDescent="0.35">
      <c r="A160" s="10">
        <v>81</v>
      </c>
      <c r="B160" s="10" t="b">
        <v>0</v>
      </c>
      <c r="C160" s="10" t="b">
        <v>0</v>
      </c>
      <c r="D160" s="10" t="s">
        <v>9</v>
      </c>
      <c r="E160" s="10">
        <v>20</v>
      </c>
      <c r="F160" s="10">
        <v>12</v>
      </c>
      <c r="G160" s="10">
        <v>8</v>
      </c>
      <c r="H160" s="11">
        <v>45973</v>
      </c>
      <c r="I160" s="10" t="s">
        <v>5420</v>
      </c>
      <c r="J160" s="10" t="s">
        <v>5602</v>
      </c>
    </row>
    <row r="161" spans="1:10" x14ac:dyDescent="0.35">
      <c r="A161" s="10">
        <v>264</v>
      </c>
      <c r="B161" s="10" t="b">
        <v>0</v>
      </c>
      <c r="C161" s="10" t="b">
        <v>0</v>
      </c>
      <c r="D161" s="10" t="s">
        <v>9</v>
      </c>
      <c r="E161" s="10">
        <v>20</v>
      </c>
      <c r="F161" s="10">
        <v>18</v>
      </c>
      <c r="G161" s="10">
        <v>2</v>
      </c>
      <c r="H161" s="11">
        <v>45973</v>
      </c>
      <c r="I161" s="10" t="s">
        <v>5420</v>
      </c>
      <c r="J161" s="10" t="s">
        <v>5603</v>
      </c>
    </row>
    <row r="162" spans="1:10" x14ac:dyDescent="0.35">
      <c r="A162" s="10">
        <v>68</v>
      </c>
      <c r="B162" s="10" t="b">
        <v>0</v>
      </c>
      <c r="C162" s="10" t="b">
        <v>0</v>
      </c>
      <c r="D162" s="10" t="s">
        <v>9</v>
      </c>
      <c r="E162" s="10">
        <v>20</v>
      </c>
      <c r="F162" s="10">
        <v>13</v>
      </c>
      <c r="G162" s="10">
        <v>5</v>
      </c>
      <c r="H162" s="11">
        <v>45973</v>
      </c>
      <c r="I162" s="10" t="s">
        <v>5420</v>
      </c>
      <c r="J162" s="10" t="s">
        <v>5604</v>
      </c>
    </row>
    <row r="163" spans="1:10" x14ac:dyDescent="0.35">
      <c r="A163" s="10">
        <v>193</v>
      </c>
      <c r="B163" s="10" t="b">
        <v>0</v>
      </c>
      <c r="C163" s="10" t="b">
        <v>0</v>
      </c>
      <c r="D163" s="10" t="s">
        <v>9</v>
      </c>
      <c r="E163" s="10">
        <v>20</v>
      </c>
      <c r="F163" s="10">
        <v>16</v>
      </c>
      <c r="G163" s="10">
        <v>4</v>
      </c>
      <c r="H163" s="11">
        <v>45973</v>
      </c>
      <c r="I163" s="10" t="s">
        <v>5420</v>
      </c>
      <c r="J163" s="10" t="s">
        <v>5605</v>
      </c>
    </row>
    <row r="164" spans="1:10" x14ac:dyDescent="0.35">
      <c r="A164" s="10">
        <v>58</v>
      </c>
      <c r="B164" s="10" t="b">
        <v>0</v>
      </c>
      <c r="C164" s="10" t="b">
        <v>0</v>
      </c>
      <c r="D164" s="10" t="s">
        <v>9</v>
      </c>
      <c r="E164" s="10">
        <v>20</v>
      </c>
      <c r="F164" s="10">
        <v>9</v>
      </c>
      <c r="G164" s="10">
        <v>11</v>
      </c>
      <c r="H164" s="11">
        <v>45973</v>
      </c>
      <c r="I164" s="10" t="s">
        <v>5420</v>
      </c>
      <c r="J164" s="10" t="s">
        <v>5606</v>
      </c>
    </row>
    <row r="165" spans="1:10" x14ac:dyDescent="0.35">
      <c r="A165" s="10">
        <v>100</v>
      </c>
      <c r="B165" s="10" t="b">
        <v>0</v>
      </c>
      <c r="C165" s="10" t="b">
        <v>0</v>
      </c>
      <c r="D165" s="10" t="s">
        <v>9</v>
      </c>
      <c r="E165" s="10">
        <v>20</v>
      </c>
      <c r="F165" s="10">
        <v>20</v>
      </c>
      <c r="G165" s="10">
        <v>0</v>
      </c>
      <c r="H165" s="11">
        <v>45973</v>
      </c>
      <c r="I165" s="10" t="s">
        <v>5420</v>
      </c>
      <c r="J165" s="10" t="s">
        <v>5607</v>
      </c>
    </row>
    <row r="166" spans="1:10" x14ac:dyDescent="0.35">
      <c r="A166" s="10">
        <v>42</v>
      </c>
      <c r="B166" s="10" t="b">
        <v>0</v>
      </c>
      <c r="C166" s="10" t="b">
        <v>0</v>
      </c>
      <c r="D166" s="10" t="s">
        <v>9</v>
      </c>
      <c r="E166" s="10">
        <v>20</v>
      </c>
      <c r="F166" s="10">
        <v>11</v>
      </c>
      <c r="G166" s="10">
        <v>7</v>
      </c>
      <c r="H166" s="11">
        <v>45973</v>
      </c>
      <c r="I166" s="10" t="s">
        <v>5420</v>
      </c>
      <c r="J166" s="10" t="s">
        <v>5608</v>
      </c>
    </row>
    <row r="167" spans="1:10" x14ac:dyDescent="0.35">
      <c r="A167" s="10">
        <v>131</v>
      </c>
      <c r="B167" s="10" t="b">
        <v>0</v>
      </c>
      <c r="C167" s="10" t="b">
        <v>0</v>
      </c>
      <c r="D167" s="10" t="s">
        <v>9</v>
      </c>
      <c r="E167" s="10">
        <v>20</v>
      </c>
      <c r="F167" s="10">
        <v>19</v>
      </c>
      <c r="G167" s="10">
        <v>1</v>
      </c>
      <c r="H167" s="11">
        <v>45973</v>
      </c>
      <c r="I167" s="10" t="s">
        <v>5420</v>
      </c>
      <c r="J167" s="10" t="s">
        <v>5609</v>
      </c>
    </row>
    <row r="168" spans="1:10" x14ac:dyDescent="0.35">
      <c r="A168" s="10">
        <v>63</v>
      </c>
      <c r="B168" s="10" t="b">
        <v>0</v>
      </c>
      <c r="C168" s="10" t="b">
        <v>0</v>
      </c>
      <c r="D168" s="10" t="s">
        <v>9</v>
      </c>
      <c r="E168" s="10">
        <v>20</v>
      </c>
      <c r="F168" s="10">
        <v>7</v>
      </c>
      <c r="G168" s="10">
        <v>0</v>
      </c>
      <c r="H168" s="11">
        <v>45973</v>
      </c>
      <c r="I168" s="10" t="s">
        <v>5420</v>
      </c>
      <c r="J168" s="10" t="s">
        <v>5610</v>
      </c>
    </row>
    <row r="169" spans="1:10" x14ac:dyDescent="0.35">
      <c r="A169" s="10">
        <v>54</v>
      </c>
      <c r="B169" s="10" t="b">
        <v>0</v>
      </c>
      <c r="C169" s="10" t="b">
        <v>0</v>
      </c>
      <c r="D169" s="10" t="s">
        <v>9</v>
      </c>
      <c r="E169" s="10">
        <v>20</v>
      </c>
      <c r="F169" s="10">
        <v>3</v>
      </c>
      <c r="G169" s="10">
        <v>17</v>
      </c>
      <c r="H169" s="11">
        <v>45973</v>
      </c>
      <c r="I169" s="10" t="s">
        <v>5420</v>
      </c>
      <c r="J169" s="10" t="s">
        <v>5611</v>
      </c>
    </row>
    <row r="170" spans="1:10" x14ac:dyDescent="0.35">
      <c r="A170" s="10">
        <v>151</v>
      </c>
      <c r="B170" s="10" t="b">
        <v>0</v>
      </c>
      <c r="C170" s="10" t="b">
        <v>0</v>
      </c>
      <c r="D170" s="10" t="s">
        <v>9</v>
      </c>
      <c r="E170" s="10">
        <v>20</v>
      </c>
      <c r="F170" s="10">
        <v>10</v>
      </c>
      <c r="G170" s="10">
        <v>9</v>
      </c>
      <c r="H170" s="11">
        <v>45973</v>
      </c>
      <c r="I170" s="10" t="s">
        <v>5420</v>
      </c>
      <c r="J170" s="10" t="s">
        <v>5612</v>
      </c>
    </row>
    <row r="171" spans="1:10" x14ac:dyDescent="0.35">
      <c r="A171" s="10">
        <v>248</v>
      </c>
      <c r="B171" s="10" t="b">
        <v>0</v>
      </c>
      <c r="C171" s="10" t="b">
        <v>0</v>
      </c>
      <c r="D171" s="10" t="s">
        <v>9</v>
      </c>
      <c r="E171" s="10">
        <v>20</v>
      </c>
      <c r="F171" s="10">
        <v>6</v>
      </c>
      <c r="G171" s="10">
        <v>13</v>
      </c>
      <c r="H171" s="11">
        <v>45973</v>
      </c>
      <c r="I171" s="10" t="s">
        <v>5420</v>
      </c>
      <c r="J171" s="10" t="s">
        <v>5613</v>
      </c>
    </row>
    <row r="172" spans="1:10" x14ac:dyDescent="0.35">
      <c r="A172" s="10">
        <v>165</v>
      </c>
      <c r="B172" s="10" t="b">
        <v>0</v>
      </c>
      <c r="C172" s="10" t="b">
        <v>0</v>
      </c>
      <c r="D172" s="10" t="s">
        <v>9</v>
      </c>
      <c r="E172" s="10">
        <v>20</v>
      </c>
      <c r="F172" s="10">
        <v>5</v>
      </c>
      <c r="G172" s="10">
        <v>15</v>
      </c>
      <c r="H172" s="11">
        <v>45973</v>
      </c>
      <c r="I172" s="10" t="s">
        <v>5420</v>
      </c>
      <c r="J172" s="10" t="s">
        <v>5614</v>
      </c>
    </row>
    <row r="173" spans="1:10" x14ac:dyDescent="0.35">
      <c r="A173" s="10">
        <v>173</v>
      </c>
      <c r="B173" s="10" t="b">
        <v>0</v>
      </c>
      <c r="C173" s="10" t="b">
        <v>0</v>
      </c>
      <c r="D173" s="10" t="s">
        <v>9</v>
      </c>
      <c r="E173" s="10">
        <v>20</v>
      </c>
      <c r="F173" s="10">
        <v>20</v>
      </c>
      <c r="G173" s="10">
        <v>0</v>
      </c>
      <c r="H173" s="11">
        <v>45973</v>
      </c>
      <c r="I173" s="10" t="s">
        <v>5420</v>
      </c>
      <c r="J173" s="10" t="s">
        <v>5615</v>
      </c>
    </row>
    <row r="174" spans="1:10" x14ac:dyDescent="0.35">
      <c r="A174" s="10">
        <v>79</v>
      </c>
      <c r="B174" s="10" t="b">
        <v>0</v>
      </c>
      <c r="C174" s="10" t="b">
        <v>0</v>
      </c>
      <c r="D174" s="10" t="s">
        <v>9</v>
      </c>
      <c r="E174" s="10">
        <v>20</v>
      </c>
      <c r="F174" s="10">
        <v>15</v>
      </c>
      <c r="G174" s="10">
        <v>5</v>
      </c>
      <c r="H174" s="11">
        <v>45973</v>
      </c>
      <c r="I174" s="10" t="s">
        <v>5420</v>
      </c>
      <c r="J174" s="10" t="s">
        <v>5616</v>
      </c>
    </row>
    <row r="175" spans="1:10" x14ac:dyDescent="0.35">
      <c r="A175" s="10">
        <v>92</v>
      </c>
      <c r="B175" s="10" t="b">
        <v>0</v>
      </c>
      <c r="C175" s="10" t="b">
        <v>0</v>
      </c>
      <c r="D175" s="10" t="s">
        <v>9</v>
      </c>
      <c r="E175" s="10">
        <v>20</v>
      </c>
      <c r="F175" s="10">
        <v>9</v>
      </c>
      <c r="G175" s="10">
        <v>11</v>
      </c>
      <c r="H175" s="11">
        <v>45973</v>
      </c>
      <c r="I175" s="10" t="s">
        <v>5420</v>
      </c>
      <c r="J175" s="10" t="s">
        <v>5617</v>
      </c>
    </row>
    <row r="176" spans="1:10" x14ac:dyDescent="0.35">
      <c r="A176" s="10">
        <v>51</v>
      </c>
      <c r="B176" s="10" t="b">
        <v>0</v>
      </c>
      <c r="C176" s="10" t="b">
        <v>0</v>
      </c>
      <c r="D176" s="10" t="s">
        <v>9</v>
      </c>
      <c r="E176" s="10">
        <v>20</v>
      </c>
      <c r="F176" s="10">
        <v>7</v>
      </c>
      <c r="G176" s="10">
        <v>13</v>
      </c>
      <c r="H176" s="11">
        <v>45973</v>
      </c>
      <c r="I176" s="10" t="s">
        <v>5420</v>
      </c>
      <c r="J176" s="10" t="s">
        <v>5618</v>
      </c>
    </row>
    <row r="177" spans="1:10" x14ac:dyDescent="0.35">
      <c r="A177" s="10">
        <v>170</v>
      </c>
      <c r="B177" s="10" t="b">
        <v>0</v>
      </c>
      <c r="C177" s="10" t="b">
        <v>0</v>
      </c>
      <c r="D177" s="10" t="s">
        <v>9</v>
      </c>
      <c r="E177" s="10">
        <v>20</v>
      </c>
      <c r="F177" s="10">
        <v>3</v>
      </c>
      <c r="G177" s="10">
        <v>17</v>
      </c>
      <c r="H177" s="11">
        <v>45973</v>
      </c>
      <c r="I177" s="10" t="s">
        <v>5420</v>
      </c>
      <c r="J177" s="10" t="s">
        <v>5619</v>
      </c>
    </row>
    <row r="178" spans="1:10" x14ac:dyDescent="0.35">
      <c r="A178" s="10">
        <v>3</v>
      </c>
      <c r="B178" s="10" t="b">
        <v>0</v>
      </c>
      <c r="C178" s="10" t="b">
        <v>0</v>
      </c>
      <c r="D178" s="10" t="s">
        <v>9</v>
      </c>
      <c r="E178" s="10">
        <v>20</v>
      </c>
      <c r="F178" s="10">
        <v>19</v>
      </c>
      <c r="G178" s="10">
        <v>0</v>
      </c>
      <c r="H178" s="11">
        <v>45973</v>
      </c>
      <c r="I178" s="10" t="s">
        <v>5420</v>
      </c>
      <c r="J178" s="10" t="s">
        <v>5620</v>
      </c>
    </row>
    <row r="179" spans="1:10" x14ac:dyDescent="0.35">
      <c r="A179" s="10">
        <v>246</v>
      </c>
      <c r="B179" s="10" t="b">
        <v>0</v>
      </c>
      <c r="C179" s="10" t="b">
        <v>0</v>
      </c>
      <c r="D179" s="10" t="s">
        <v>9</v>
      </c>
      <c r="E179" s="10">
        <v>20</v>
      </c>
      <c r="F179" s="10">
        <v>11</v>
      </c>
      <c r="G179" s="10">
        <v>8</v>
      </c>
      <c r="H179" s="11">
        <v>45973</v>
      </c>
      <c r="I179" s="10" t="s">
        <v>5420</v>
      </c>
      <c r="J179" s="10" t="s">
        <v>5621</v>
      </c>
    </row>
    <row r="180" spans="1:10" x14ac:dyDescent="0.35">
      <c r="A180" s="10">
        <v>47</v>
      </c>
      <c r="B180" s="10" t="b">
        <v>0</v>
      </c>
      <c r="C180" s="10" t="b">
        <v>0</v>
      </c>
      <c r="D180" s="10" t="s">
        <v>9</v>
      </c>
      <c r="E180" s="10">
        <v>20</v>
      </c>
      <c r="F180" s="10">
        <v>3</v>
      </c>
      <c r="G180" s="10">
        <v>16</v>
      </c>
      <c r="H180" s="11">
        <v>45973</v>
      </c>
      <c r="I180" s="10" t="s">
        <v>5420</v>
      </c>
      <c r="J180" s="10" t="s">
        <v>5622</v>
      </c>
    </row>
    <row r="181" spans="1:10" x14ac:dyDescent="0.35">
      <c r="A181" s="10">
        <v>227</v>
      </c>
      <c r="B181" s="10" t="b">
        <v>0</v>
      </c>
      <c r="C181" s="10" t="b">
        <v>0</v>
      </c>
      <c r="D181" s="10" t="s">
        <v>9</v>
      </c>
      <c r="E181" s="10">
        <v>20</v>
      </c>
      <c r="F181" s="10">
        <v>14</v>
      </c>
      <c r="G181" s="10">
        <v>6</v>
      </c>
      <c r="H181" s="11">
        <v>45973</v>
      </c>
      <c r="I181" s="10" t="s">
        <v>5420</v>
      </c>
      <c r="J181" s="10" t="s">
        <v>5623</v>
      </c>
    </row>
    <row r="182" spans="1:10" x14ac:dyDescent="0.35">
      <c r="A182" s="10">
        <v>221</v>
      </c>
      <c r="B182" s="10" t="b">
        <v>0</v>
      </c>
      <c r="C182" s="10" t="b">
        <v>0</v>
      </c>
      <c r="D182" s="10" t="s">
        <v>9</v>
      </c>
      <c r="E182" s="10">
        <v>20</v>
      </c>
      <c r="F182" s="10">
        <v>18</v>
      </c>
      <c r="G182" s="10">
        <v>2</v>
      </c>
      <c r="H182" s="11">
        <v>45973</v>
      </c>
      <c r="I182" s="10" t="s">
        <v>5420</v>
      </c>
      <c r="J182" s="10" t="s">
        <v>5624</v>
      </c>
    </row>
    <row r="183" spans="1:10" x14ac:dyDescent="0.35">
      <c r="A183" s="10">
        <v>119</v>
      </c>
      <c r="B183" s="10" t="b">
        <v>0</v>
      </c>
      <c r="C183" s="10" t="b">
        <v>0</v>
      </c>
      <c r="D183" s="10" t="s">
        <v>9</v>
      </c>
      <c r="E183" s="10">
        <v>20</v>
      </c>
      <c r="F183" s="10">
        <v>19</v>
      </c>
      <c r="G183" s="10">
        <v>0</v>
      </c>
      <c r="H183" s="11">
        <v>45973</v>
      </c>
      <c r="I183" s="10" t="s">
        <v>5420</v>
      </c>
      <c r="J183" s="10" t="s">
        <v>5625</v>
      </c>
    </row>
    <row r="184" spans="1:10" x14ac:dyDescent="0.35">
      <c r="A184" s="10">
        <v>239</v>
      </c>
      <c r="B184" s="10" t="b">
        <v>0</v>
      </c>
      <c r="C184" s="10" t="b">
        <v>0</v>
      </c>
      <c r="D184" s="10" t="s">
        <v>9</v>
      </c>
      <c r="E184" s="10">
        <v>20</v>
      </c>
      <c r="F184" s="10">
        <v>20</v>
      </c>
      <c r="G184" s="10">
        <v>0</v>
      </c>
      <c r="H184" s="11">
        <v>45973</v>
      </c>
      <c r="I184" s="10" t="s">
        <v>5420</v>
      </c>
      <c r="J184" s="10" t="s">
        <v>5626</v>
      </c>
    </row>
    <row r="185" spans="1:10" x14ac:dyDescent="0.35">
      <c r="A185" s="10">
        <v>137</v>
      </c>
      <c r="B185" s="10" t="b">
        <v>0</v>
      </c>
      <c r="C185" s="10" t="b">
        <v>0</v>
      </c>
      <c r="D185" s="10" t="s">
        <v>9</v>
      </c>
      <c r="E185" s="10">
        <v>20</v>
      </c>
      <c r="F185" s="10">
        <v>18</v>
      </c>
      <c r="G185" s="10">
        <v>2</v>
      </c>
      <c r="H185" s="11">
        <v>45973</v>
      </c>
      <c r="I185" s="10" t="s">
        <v>5420</v>
      </c>
      <c r="J185" s="10" t="s">
        <v>5627</v>
      </c>
    </row>
    <row r="186" spans="1:10" x14ac:dyDescent="0.35">
      <c r="A186" s="10">
        <v>77</v>
      </c>
      <c r="B186" s="10" t="b">
        <v>0</v>
      </c>
      <c r="C186" s="10" t="b">
        <v>0</v>
      </c>
      <c r="D186" s="10" t="s">
        <v>9</v>
      </c>
      <c r="E186" s="10">
        <v>20</v>
      </c>
      <c r="F186" s="10">
        <v>19</v>
      </c>
      <c r="G186" s="10">
        <v>1</v>
      </c>
      <c r="H186" s="11">
        <v>45973</v>
      </c>
      <c r="I186" s="10" t="s">
        <v>5420</v>
      </c>
      <c r="J186" s="10" t="s">
        <v>5628</v>
      </c>
    </row>
    <row r="187" spans="1:10" x14ac:dyDescent="0.35">
      <c r="A187" s="10">
        <v>109</v>
      </c>
      <c r="B187" s="10" t="b">
        <v>0</v>
      </c>
      <c r="C187" s="10" t="b">
        <v>0</v>
      </c>
      <c r="D187" s="10" t="s">
        <v>9</v>
      </c>
      <c r="E187" s="10">
        <v>20</v>
      </c>
      <c r="F187" s="10">
        <v>0</v>
      </c>
      <c r="G187" s="10">
        <v>18</v>
      </c>
      <c r="H187" s="11">
        <v>45973</v>
      </c>
      <c r="I187" s="10" t="s">
        <v>5420</v>
      </c>
      <c r="J187" s="10" t="s">
        <v>5629</v>
      </c>
    </row>
    <row r="188" spans="1:10" x14ac:dyDescent="0.35">
      <c r="A188" s="10">
        <v>176</v>
      </c>
      <c r="B188" s="10" t="b">
        <v>0</v>
      </c>
      <c r="C188" s="10" t="b">
        <v>0</v>
      </c>
      <c r="D188" s="10" t="s">
        <v>9</v>
      </c>
      <c r="E188" s="10">
        <v>20</v>
      </c>
      <c r="F188" s="10">
        <v>20</v>
      </c>
      <c r="G188" s="10">
        <v>0</v>
      </c>
      <c r="H188" s="11">
        <v>45973</v>
      </c>
      <c r="I188" s="10" t="s">
        <v>5420</v>
      </c>
      <c r="J188" s="10" t="s">
        <v>5630</v>
      </c>
    </row>
    <row r="189" spans="1:10" x14ac:dyDescent="0.35">
      <c r="A189" s="10">
        <v>245</v>
      </c>
      <c r="B189" s="10" t="b">
        <v>0</v>
      </c>
      <c r="C189" s="10" t="b">
        <v>0</v>
      </c>
      <c r="D189" s="10" t="s">
        <v>9</v>
      </c>
      <c r="E189" s="10">
        <v>20</v>
      </c>
      <c r="F189" s="10">
        <v>16</v>
      </c>
      <c r="G189" s="10">
        <v>4</v>
      </c>
      <c r="H189" s="11">
        <v>45973</v>
      </c>
      <c r="I189" s="10" t="s">
        <v>5420</v>
      </c>
      <c r="J189" s="10" t="s">
        <v>5631</v>
      </c>
    </row>
    <row r="190" spans="1:10" x14ac:dyDescent="0.35">
      <c r="A190" s="10">
        <v>29</v>
      </c>
      <c r="B190" s="10" t="b">
        <v>0</v>
      </c>
      <c r="C190" s="10" t="b">
        <v>0</v>
      </c>
      <c r="D190" s="10" t="s">
        <v>9</v>
      </c>
      <c r="E190" s="10">
        <v>20</v>
      </c>
      <c r="F190" s="10">
        <v>0</v>
      </c>
      <c r="G190" s="10">
        <v>20</v>
      </c>
      <c r="H190" s="11">
        <v>45973</v>
      </c>
      <c r="I190" s="10" t="s">
        <v>5420</v>
      </c>
      <c r="J190" s="10" t="s">
        <v>5632</v>
      </c>
    </row>
    <row r="191" spans="1:10" x14ac:dyDescent="0.35">
      <c r="A191" s="10">
        <v>126</v>
      </c>
      <c r="B191" s="10" t="b">
        <v>0</v>
      </c>
      <c r="C191" s="10" t="b">
        <v>0</v>
      </c>
      <c r="D191" s="10" t="s">
        <v>9</v>
      </c>
      <c r="E191" s="10">
        <v>20</v>
      </c>
      <c r="F191" s="10">
        <v>20</v>
      </c>
      <c r="G191" s="10">
        <v>0</v>
      </c>
      <c r="H191" s="11">
        <v>45973</v>
      </c>
      <c r="I191" s="10" t="s">
        <v>5420</v>
      </c>
      <c r="J191" s="10" t="s">
        <v>5633</v>
      </c>
    </row>
    <row r="192" spans="1:10" x14ac:dyDescent="0.35">
      <c r="A192" s="10">
        <v>259</v>
      </c>
      <c r="B192" s="10" t="b">
        <v>0</v>
      </c>
      <c r="C192" s="10" t="b">
        <v>0</v>
      </c>
      <c r="D192" s="10" t="s">
        <v>9</v>
      </c>
      <c r="E192" s="10">
        <v>20</v>
      </c>
      <c r="F192" s="10">
        <v>7</v>
      </c>
      <c r="G192" s="10">
        <v>9</v>
      </c>
      <c r="H192" s="11">
        <v>45973</v>
      </c>
      <c r="I192" s="10" t="s">
        <v>5420</v>
      </c>
      <c r="J192" s="10" t="s">
        <v>5634</v>
      </c>
    </row>
    <row r="193" spans="1:10" x14ac:dyDescent="0.35">
      <c r="A193" s="10">
        <v>71</v>
      </c>
      <c r="B193" s="10" t="b">
        <v>0</v>
      </c>
      <c r="C193" s="10" t="b">
        <v>0</v>
      </c>
      <c r="D193" s="10" t="s">
        <v>9</v>
      </c>
      <c r="E193" s="10">
        <v>20</v>
      </c>
      <c r="F193" s="10">
        <v>2</v>
      </c>
      <c r="G193" s="10">
        <v>18</v>
      </c>
      <c r="H193" s="11">
        <v>45973</v>
      </c>
      <c r="I193" s="10" t="s">
        <v>5420</v>
      </c>
      <c r="J193" s="10" t="s">
        <v>5635</v>
      </c>
    </row>
    <row r="194" spans="1:10" x14ac:dyDescent="0.35">
      <c r="A194" s="10">
        <v>172</v>
      </c>
      <c r="B194" s="10" t="b">
        <v>0</v>
      </c>
      <c r="C194" s="10" t="b">
        <v>0</v>
      </c>
      <c r="D194" s="10" t="s">
        <v>9</v>
      </c>
      <c r="E194" s="10">
        <v>20</v>
      </c>
      <c r="F194" s="10">
        <v>8</v>
      </c>
      <c r="G194" s="10">
        <v>11</v>
      </c>
      <c r="H194" s="11">
        <v>45973</v>
      </c>
      <c r="I194" s="10" t="s">
        <v>5420</v>
      </c>
      <c r="J194" s="10" t="s">
        <v>5636</v>
      </c>
    </row>
    <row r="195" spans="1:10" x14ac:dyDescent="0.35">
      <c r="A195" s="10">
        <v>167</v>
      </c>
      <c r="B195" s="10" t="b">
        <v>0</v>
      </c>
      <c r="C195" s="10" t="b">
        <v>0</v>
      </c>
      <c r="D195" s="10" t="s">
        <v>9</v>
      </c>
      <c r="E195" s="10">
        <v>20</v>
      </c>
      <c r="F195" s="10">
        <v>10</v>
      </c>
      <c r="G195" s="10">
        <v>8</v>
      </c>
      <c r="H195" s="11">
        <v>45973</v>
      </c>
      <c r="I195" s="10" t="s">
        <v>5420</v>
      </c>
      <c r="J195" s="10" t="s">
        <v>5637</v>
      </c>
    </row>
    <row r="196" spans="1:10" x14ac:dyDescent="0.35">
      <c r="A196" s="10">
        <v>222</v>
      </c>
      <c r="B196" s="10" t="b">
        <v>0</v>
      </c>
      <c r="C196" s="10" t="b">
        <v>0</v>
      </c>
      <c r="D196" s="10" t="s">
        <v>9</v>
      </c>
      <c r="E196" s="10">
        <v>20</v>
      </c>
      <c r="F196" s="10">
        <v>15</v>
      </c>
      <c r="G196" s="10">
        <v>4</v>
      </c>
      <c r="H196" s="11">
        <v>45973</v>
      </c>
      <c r="I196" s="10" t="s">
        <v>5420</v>
      </c>
      <c r="J196" s="10" t="s">
        <v>5638</v>
      </c>
    </row>
    <row r="197" spans="1:10" x14ac:dyDescent="0.35">
      <c r="A197" s="10">
        <v>102</v>
      </c>
      <c r="B197" s="10" t="b">
        <v>0</v>
      </c>
      <c r="C197" s="10" t="b">
        <v>0</v>
      </c>
      <c r="D197" s="10" t="s">
        <v>9</v>
      </c>
      <c r="E197" s="10">
        <v>20</v>
      </c>
      <c r="F197" s="10">
        <v>1</v>
      </c>
      <c r="G197" s="10">
        <v>18</v>
      </c>
      <c r="H197" s="11">
        <v>45973</v>
      </c>
      <c r="I197" s="10" t="s">
        <v>5420</v>
      </c>
      <c r="J197" s="10" t="s">
        <v>5639</v>
      </c>
    </row>
    <row r="198" spans="1:10" x14ac:dyDescent="0.35">
      <c r="A198" s="10">
        <v>123</v>
      </c>
      <c r="B198" s="10" t="b">
        <v>0</v>
      </c>
      <c r="C198" s="10" t="b">
        <v>0</v>
      </c>
      <c r="D198" s="10" t="s">
        <v>9</v>
      </c>
      <c r="E198" s="10">
        <v>20</v>
      </c>
      <c r="F198" s="10">
        <v>16</v>
      </c>
      <c r="G198" s="10">
        <v>4</v>
      </c>
      <c r="H198" s="11">
        <v>45973</v>
      </c>
      <c r="I198" s="10" t="s">
        <v>5420</v>
      </c>
      <c r="J198" s="10" t="s">
        <v>5640</v>
      </c>
    </row>
    <row r="199" spans="1:10" x14ac:dyDescent="0.35">
      <c r="A199" s="10">
        <v>135</v>
      </c>
      <c r="B199" s="10" t="b">
        <v>0</v>
      </c>
      <c r="C199" s="10" t="b">
        <v>0</v>
      </c>
      <c r="D199" s="10" t="s">
        <v>9</v>
      </c>
      <c r="E199" s="10">
        <v>20</v>
      </c>
      <c r="F199" s="10">
        <v>20</v>
      </c>
      <c r="G199" s="10">
        <v>0</v>
      </c>
      <c r="H199" s="11">
        <v>45973</v>
      </c>
      <c r="I199" s="10" t="s">
        <v>5420</v>
      </c>
      <c r="J199" s="10" t="s">
        <v>5641</v>
      </c>
    </row>
    <row r="200" spans="1:10" x14ac:dyDescent="0.35">
      <c r="A200" s="10">
        <v>244</v>
      </c>
      <c r="B200" s="10" t="b">
        <v>0</v>
      </c>
      <c r="C200" s="10" t="b">
        <v>0</v>
      </c>
      <c r="D200" s="10" t="s">
        <v>9</v>
      </c>
      <c r="E200" s="10">
        <v>20</v>
      </c>
      <c r="F200" s="10">
        <v>12</v>
      </c>
      <c r="G200" s="10">
        <v>8</v>
      </c>
      <c r="H200" s="11">
        <v>45973</v>
      </c>
      <c r="I200" s="10" t="s">
        <v>5420</v>
      </c>
      <c r="J200" s="10" t="s">
        <v>5642</v>
      </c>
    </row>
    <row r="201" spans="1:10" x14ac:dyDescent="0.35">
      <c r="A201" s="10">
        <v>41</v>
      </c>
      <c r="B201" s="10" t="b">
        <v>0</v>
      </c>
      <c r="C201" s="10" t="b">
        <v>0</v>
      </c>
      <c r="D201" s="10" t="s">
        <v>9</v>
      </c>
      <c r="E201" s="10">
        <v>20</v>
      </c>
      <c r="F201" s="10">
        <v>14</v>
      </c>
      <c r="G201" s="10">
        <v>6</v>
      </c>
      <c r="H201" s="11">
        <v>45973</v>
      </c>
      <c r="I201" s="10" t="s">
        <v>5420</v>
      </c>
      <c r="J201" s="10" t="s">
        <v>5643</v>
      </c>
    </row>
    <row r="202" spans="1:10" x14ac:dyDescent="0.35">
      <c r="A202" s="10">
        <v>155</v>
      </c>
      <c r="B202" s="10" t="b">
        <v>0</v>
      </c>
      <c r="C202" s="10" t="b">
        <v>0</v>
      </c>
      <c r="D202" s="10" t="s">
        <v>9</v>
      </c>
      <c r="E202" s="10">
        <v>20</v>
      </c>
      <c r="F202" s="10">
        <v>5</v>
      </c>
      <c r="G202" s="10">
        <v>12</v>
      </c>
      <c r="H202" s="11">
        <v>45973</v>
      </c>
      <c r="I202" s="10" t="s">
        <v>5420</v>
      </c>
      <c r="J202" s="10" t="s">
        <v>5644</v>
      </c>
    </row>
    <row r="203" spans="1:10" x14ac:dyDescent="0.35">
      <c r="A203" s="10">
        <v>138</v>
      </c>
      <c r="B203" s="10" t="b">
        <v>0</v>
      </c>
      <c r="C203" s="10" t="b">
        <v>0</v>
      </c>
      <c r="D203" s="10" t="s">
        <v>9</v>
      </c>
      <c r="E203" s="10">
        <v>20</v>
      </c>
      <c r="F203" s="10">
        <v>16</v>
      </c>
      <c r="G203" s="10">
        <v>4</v>
      </c>
      <c r="H203" s="11">
        <v>45973</v>
      </c>
      <c r="I203" s="10" t="s">
        <v>5420</v>
      </c>
      <c r="J203" s="10" t="s">
        <v>5645</v>
      </c>
    </row>
    <row r="204" spans="1:10" x14ac:dyDescent="0.35">
      <c r="A204" s="10">
        <v>129</v>
      </c>
      <c r="B204" s="10" t="b">
        <v>0</v>
      </c>
      <c r="C204" s="10" t="b">
        <v>0</v>
      </c>
      <c r="D204" s="10" t="s">
        <v>9</v>
      </c>
      <c r="E204" s="10">
        <v>20</v>
      </c>
      <c r="F204" s="10">
        <v>20</v>
      </c>
      <c r="G204" s="10">
        <v>0</v>
      </c>
      <c r="H204" s="11">
        <v>45973</v>
      </c>
      <c r="I204" s="10" t="s">
        <v>5420</v>
      </c>
      <c r="J204" s="10" t="s">
        <v>5646</v>
      </c>
    </row>
    <row r="205" spans="1:10" x14ac:dyDescent="0.35">
      <c r="A205" s="10">
        <v>149</v>
      </c>
      <c r="B205" s="10" t="b">
        <v>0</v>
      </c>
      <c r="C205" s="10" t="b">
        <v>0</v>
      </c>
      <c r="D205" s="10" t="s">
        <v>9</v>
      </c>
      <c r="E205" s="10">
        <v>20</v>
      </c>
      <c r="F205" s="10">
        <v>17</v>
      </c>
      <c r="G205" s="10">
        <v>3</v>
      </c>
      <c r="H205" s="11">
        <v>45973</v>
      </c>
      <c r="I205" s="10" t="s">
        <v>5420</v>
      </c>
      <c r="J205" s="10" t="s">
        <v>5647</v>
      </c>
    </row>
    <row r="206" spans="1:10" x14ac:dyDescent="0.35">
      <c r="A206" s="10">
        <v>57</v>
      </c>
      <c r="B206" s="10" t="b">
        <v>0</v>
      </c>
      <c r="C206" s="10" t="b">
        <v>0</v>
      </c>
      <c r="D206" s="10" t="s">
        <v>9</v>
      </c>
      <c r="E206" s="10">
        <v>20</v>
      </c>
      <c r="F206" s="10">
        <v>1</v>
      </c>
      <c r="G206" s="10">
        <v>19</v>
      </c>
      <c r="H206" s="11">
        <v>45973</v>
      </c>
      <c r="I206" s="10" t="s">
        <v>5420</v>
      </c>
      <c r="J206" s="10" t="s">
        <v>5648</v>
      </c>
    </row>
    <row r="207" spans="1:10" x14ac:dyDescent="0.35">
      <c r="A207" s="10">
        <v>61</v>
      </c>
      <c r="B207" s="10" t="b">
        <v>0</v>
      </c>
      <c r="C207" s="10" t="b">
        <v>0</v>
      </c>
      <c r="D207" s="10" t="s">
        <v>9</v>
      </c>
      <c r="E207" s="10">
        <v>20</v>
      </c>
      <c r="F207" s="10">
        <v>18</v>
      </c>
      <c r="G207" s="10">
        <v>2</v>
      </c>
      <c r="H207" s="11">
        <v>45973</v>
      </c>
      <c r="I207" s="10" t="s">
        <v>5420</v>
      </c>
      <c r="J207" s="10" t="s">
        <v>5649</v>
      </c>
    </row>
    <row r="208" spans="1:10" x14ac:dyDescent="0.35">
      <c r="A208" s="10">
        <v>37</v>
      </c>
      <c r="B208" s="10" t="b">
        <v>0</v>
      </c>
      <c r="C208" s="10" t="b">
        <v>0</v>
      </c>
      <c r="D208" s="10" t="s">
        <v>9</v>
      </c>
      <c r="E208" s="10">
        <v>20</v>
      </c>
      <c r="F208" s="10">
        <v>18</v>
      </c>
      <c r="G208" s="10">
        <v>2</v>
      </c>
      <c r="H208" s="11">
        <v>45973</v>
      </c>
      <c r="I208" s="10" t="s">
        <v>5420</v>
      </c>
      <c r="J208" s="10" t="s">
        <v>5650</v>
      </c>
    </row>
    <row r="209" spans="1:10" x14ac:dyDescent="0.35">
      <c r="A209" s="10">
        <v>47</v>
      </c>
      <c r="B209" s="10" t="b">
        <v>0</v>
      </c>
      <c r="C209" s="10" t="b">
        <v>0</v>
      </c>
      <c r="D209" s="10" t="s">
        <v>9</v>
      </c>
      <c r="E209" s="10">
        <v>20</v>
      </c>
      <c r="F209" s="10">
        <v>17</v>
      </c>
      <c r="G209" s="10">
        <v>3</v>
      </c>
      <c r="H209" s="11">
        <v>45973</v>
      </c>
      <c r="I209" s="10" t="s">
        <v>5421</v>
      </c>
      <c r="J209" s="10" t="s">
        <v>5651</v>
      </c>
    </row>
    <row r="210" spans="1:10" x14ac:dyDescent="0.35">
      <c r="A210" s="10">
        <v>39</v>
      </c>
      <c r="B210" s="10" t="b">
        <v>0</v>
      </c>
      <c r="C210" s="10" t="b">
        <v>0</v>
      </c>
      <c r="D210" s="10" t="s">
        <v>9</v>
      </c>
      <c r="E210" s="10">
        <v>20</v>
      </c>
      <c r="F210" s="10">
        <v>16</v>
      </c>
      <c r="G210" s="10">
        <v>1</v>
      </c>
      <c r="H210" s="11">
        <v>45973</v>
      </c>
      <c r="I210" s="10" t="s">
        <v>5421</v>
      </c>
      <c r="J210" s="10" t="s">
        <v>5652</v>
      </c>
    </row>
    <row r="211" spans="1:10" x14ac:dyDescent="0.35">
      <c r="A211" s="10">
        <v>53</v>
      </c>
      <c r="B211" s="10" t="b">
        <v>0</v>
      </c>
      <c r="C211" s="10" t="b">
        <v>0</v>
      </c>
      <c r="D211" s="10" t="s">
        <v>9</v>
      </c>
      <c r="E211" s="10">
        <v>20</v>
      </c>
      <c r="F211" s="10">
        <v>18</v>
      </c>
      <c r="G211" s="10">
        <v>0</v>
      </c>
      <c r="H211" s="11">
        <v>45973</v>
      </c>
      <c r="I211" s="10" t="s">
        <v>5421</v>
      </c>
      <c r="J211" s="10" t="s">
        <v>5653</v>
      </c>
    </row>
    <row r="212" spans="1:10" x14ac:dyDescent="0.35">
      <c r="A212" s="10">
        <v>89</v>
      </c>
      <c r="B212" s="10" t="b">
        <v>0</v>
      </c>
      <c r="C212" s="10" t="b">
        <v>0</v>
      </c>
      <c r="D212" s="10" t="s">
        <v>9</v>
      </c>
      <c r="E212" s="10">
        <v>20</v>
      </c>
      <c r="F212" s="10">
        <v>18</v>
      </c>
      <c r="G212" s="10">
        <v>0</v>
      </c>
      <c r="H212" s="11">
        <v>45973</v>
      </c>
      <c r="I212" s="10" t="s">
        <v>5421</v>
      </c>
      <c r="J212" s="10" t="s">
        <v>5654</v>
      </c>
    </row>
    <row r="213" spans="1:10" x14ac:dyDescent="0.35">
      <c r="A213" s="10">
        <v>1</v>
      </c>
      <c r="B213" s="10" t="b">
        <v>0</v>
      </c>
      <c r="C213" s="10" t="b">
        <v>0</v>
      </c>
      <c r="D213" s="10" t="s">
        <v>9</v>
      </c>
      <c r="E213" s="10">
        <v>20</v>
      </c>
      <c r="F213" s="10">
        <v>19</v>
      </c>
      <c r="G213" s="10">
        <v>1</v>
      </c>
      <c r="H213" s="11">
        <v>45973</v>
      </c>
      <c r="I213" s="10" t="s">
        <v>5421</v>
      </c>
      <c r="J213" s="10" t="s">
        <v>5655</v>
      </c>
    </row>
    <row r="214" spans="1:10" x14ac:dyDescent="0.35">
      <c r="A214" s="10">
        <v>135</v>
      </c>
      <c r="B214" s="10" t="b">
        <v>0</v>
      </c>
      <c r="C214" s="10" t="b">
        <v>0</v>
      </c>
      <c r="D214" s="10" t="s">
        <v>9</v>
      </c>
      <c r="E214" s="10">
        <v>20</v>
      </c>
      <c r="F214" s="10">
        <v>14</v>
      </c>
      <c r="G214" s="10">
        <v>6</v>
      </c>
      <c r="H214" s="11">
        <v>45973</v>
      </c>
      <c r="I214" s="10" t="s">
        <v>5421</v>
      </c>
      <c r="J214" s="10" t="s">
        <v>5656</v>
      </c>
    </row>
    <row r="215" spans="1:10" x14ac:dyDescent="0.35">
      <c r="A215" s="10">
        <v>132</v>
      </c>
      <c r="B215" s="10" t="b">
        <v>0</v>
      </c>
      <c r="C215" s="10" t="b">
        <v>0</v>
      </c>
      <c r="D215" s="10" t="s">
        <v>9</v>
      </c>
      <c r="E215" s="10">
        <v>20</v>
      </c>
      <c r="F215" s="10">
        <v>18</v>
      </c>
      <c r="G215" s="10">
        <v>2</v>
      </c>
      <c r="H215" s="11">
        <v>45973</v>
      </c>
      <c r="I215" s="10" t="s">
        <v>5421</v>
      </c>
      <c r="J215" s="10" t="s">
        <v>5657</v>
      </c>
    </row>
    <row r="216" spans="1:10" x14ac:dyDescent="0.35">
      <c r="A216" s="10">
        <v>86</v>
      </c>
      <c r="B216" s="10" t="b">
        <v>0</v>
      </c>
      <c r="C216" s="10" t="b">
        <v>0</v>
      </c>
      <c r="D216" s="10" t="s">
        <v>9</v>
      </c>
      <c r="E216" s="10">
        <v>20</v>
      </c>
      <c r="F216" s="10">
        <v>10</v>
      </c>
      <c r="G216" s="10">
        <v>8</v>
      </c>
      <c r="H216" s="11">
        <v>45973</v>
      </c>
      <c r="I216" s="10" t="s">
        <v>5421</v>
      </c>
      <c r="J216" s="10" t="s">
        <v>5658</v>
      </c>
    </row>
    <row r="217" spans="1:10" x14ac:dyDescent="0.35">
      <c r="A217" s="10">
        <v>8</v>
      </c>
      <c r="B217" s="10" t="b">
        <v>0</v>
      </c>
      <c r="C217" s="10" t="b">
        <v>0</v>
      </c>
      <c r="D217" s="10" t="s">
        <v>9</v>
      </c>
      <c r="E217" s="10">
        <v>20</v>
      </c>
      <c r="F217" s="10">
        <v>12</v>
      </c>
      <c r="G217" s="10">
        <v>3</v>
      </c>
      <c r="H217" s="11">
        <v>45973</v>
      </c>
      <c r="I217" s="10" t="s">
        <v>5421</v>
      </c>
      <c r="J217" s="10" t="s">
        <v>5659</v>
      </c>
    </row>
    <row r="218" spans="1:10" x14ac:dyDescent="0.35">
      <c r="A218" s="10">
        <v>67</v>
      </c>
      <c r="B218" s="10" t="b">
        <v>0</v>
      </c>
      <c r="C218" s="10" t="b">
        <v>0</v>
      </c>
      <c r="D218" s="10" t="s">
        <v>9</v>
      </c>
      <c r="E218" s="10">
        <v>20</v>
      </c>
      <c r="F218" s="10">
        <v>14</v>
      </c>
      <c r="G218" s="10">
        <v>4</v>
      </c>
      <c r="H218" s="11">
        <v>45973</v>
      </c>
      <c r="I218" s="10" t="s">
        <v>5421</v>
      </c>
      <c r="J218" s="10" t="s">
        <v>5660</v>
      </c>
    </row>
    <row r="219" spans="1:10" x14ac:dyDescent="0.35">
      <c r="A219" s="10">
        <v>79</v>
      </c>
      <c r="B219" s="10" t="b">
        <v>0</v>
      </c>
      <c r="C219" s="10" t="b">
        <v>0</v>
      </c>
      <c r="D219" s="10" t="s">
        <v>9</v>
      </c>
      <c r="E219" s="10">
        <v>20</v>
      </c>
      <c r="F219" s="10">
        <v>12</v>
      </c>
      <c r="G219" s="10">
        <v>3</v>
      </c>
      <c r="H219" s="11">
        <v>45973</v>
      </c>
      <c r="I219" s="10" t="s">
        <v>5421</v>
      </c>
      <c r="J219" s="10" t="s">
        <v>5661</v>
      </c>
    </row>
    <row r="220" spans="1:10" x14ac:dyDescent="0.35">
      <c r="A220" s="10">
        <v>107</v>
      </c>
      <c r="B220" s="10" t="b">
        <v>0</v>
      </c>
      <c r="C220" s="10" t="b">
        <v>0</v>
      </c>
      <c r="D220" s="10" t="s">
        <v>9</v>
      </c>
      <c r="E220" s="10">
        <v>20</v>
      </c>
      <c r="F220" s="10">
        <v>19</v>
      </c>
      <c r="G220" s="10">
        <v>0</v>
      </c>
      <c r="H220" s="11">
        <v>45973</v>
      </c>
      <c r="I220" s="10" t="s">
        <v>5421</v>
      </c>
      <c r="J220" s="10" t="s">
        <v>5662</v>
      </c>
    </row>
    <row r="221" spans="1:10" x14ac:dyDescent="0.35">
      <c r="A221" s="10">
        <v>113</v>
      </c>
      <c r="B221" s="10" t="b">
        <v>0</v>
      </c>
      <c r="C221" s="10" t="b">
        <v>0</v>
      </c>
      <c r="D221" s="10" t="s">
        <v>9</v>
      </c>
      <c r="E221" s="10">
        <v>20</v>
      </c>
      <c r="F221" s="10">
        <v>12</v>
      </c>
      <c r="G221" s="10">
        <v>4</v>
      </c>
      <c r="H221" s="11">
        <v>45973</v>
      </c>
      <c r="I221" s="10" t="s">
        <v>5421</v>
      </c>
      <c r="J221" s="10" t="s">
        <v>5663</v>
      </c>
    </row>
    <row r="222" spans="1:10" x14ac:dyDescent="0.35">
      <c r="A222" s="10">
        <v>60</v>
      </c>
      <c r="B222" s="10" t="b">
        <v>0</v>
      </c>
      <c r="C222" s="10" t="b">
        <v>0</v>
      </c>
      <c r="D222" s="10" t="s">
        <v>9</v>
      </c>
      <c r="E222" s="10">
        <v>20</v>
      </c>
      <c r="F222" s="10">
        <v>14</v>
      </c>
      <c r="G222" s="10">
        <v>3</v>
      </c>
      <c r="H222" s="11">
        <v>45973</v>
      </c>
      <c r="I222" s="10" t="s">
        <v>5421</v>
      </c>
      <c r="J222" s="10" t="s">
        <v>5664</v>
      </c>
    </row>
    <row r="223" spans="1:10" x14ac:dyDescent="0.35">
      <c r="A223" s="10">
        <v>21</v>
      </c>
      <c r="B223" s="10" t="b">
        <v>0</v>
      </c>
      <c r="C223" s="10" t="b">
        <v>0</v>
      </c>
      <c r="D223" s="10" t="s">
        <v>9</v>
      </c>
      <c r="E223" s="10">
        <v>20</v>
      </c>
      <c r="F223" s="10">
        <v>19</v>
      </c>
      <c r="G223" s="10">
        <v>1</v>
      </c>
      <c r="H223" s="11">
        <v>45973</v>
      </c>
      <c r="I223" s="10" t="s">
        <v>5421</v>
      </c>
      <c r="J223" s="10" t="s">
        <v>5665</v>
      </c>
    </row>
    <row r="224" spans="1:10" x14ac:dyDescent="0.35">
      <c r="A224" s="10">
        <v>25</v>
      </c>
      <c r="B224" s="10" t="b">
        <v>0</v>
      </c>
      <c r="C224" s="10" t="b">
        <v>0</v>
      </c>
      <c r="D224" s="10" t="s">
        <v>9</v>
      </c>
      <c r="E224" s="10">
        <v>20</v>
      </c>
      <c r="F224" s="10">
        <v>17</v>
      </c>
      <c r="G224" s="10">
        <v>1</v>
      </c>
      <c r="H224" s="11">
        <v>45973</v>
      </c>
      <c r="I224" s="10" t="s">
        <v>5421</v>
      </c>
      <c r="J224" s="10" t="s">
        <v>5666</v>
      </c>
    </row>
    <row r="225" spans="1:10" x14ac:dyDescent="0.35">
      <c r="A225" s="10">
        <v>137</v>
      </c>
      <c r="B225" s="10" t="b">
        <v>0</v>
      </c>
      <c r="C225" s="10" t="b">
        <v>0</v>
      </c>
      <c r="D225" s="10" t="s">
        <v>9</v>
      </c>
      <c r="E225" s="10">
        <v>20</v>
      </c>
      <c r="F225" s="10">
        <v>16</v>
      </c>
      <c r="G225" s="10">
        <v>2</v>
      </c>
      <c r="H225" s="11">
        <v>45973</v>
      </c>
      <c r="I225" s="10" t="s">
        <v>5421</v>
      </c>
      <c r="J225" s="10" t="s">
        <v>5667</v>
      </c>
    </row>
    <row r="226" spans="1:10" x14ac:dyDescent="0.35">
      <c r="A226" s="10">
        <v>143</v>
      </c>
      <c r="B226" s="10" t="b">
        <v>0</v>
      </c>
      <c r="C226" s="10" t="b">
        <v>0</v>
      </c>
      <c r="D226" s="10" t="s">
        <v>9</v>
      </c>
      <c r="E226" s="10">
        <v>20</v>
      </c>
      <c r="F226" s="10">
        <v>13</v>
      </c>
      <c r="G226" s="10">
        <v>6</v>
      </c>
      <c r="H226" s="11">
        <v>45973</v>
      </c>
      <c r="I226" s="10" t="s">
        <v>5421</v>
      </c>
      <c r="J226" s="10" t="s">
        <v>5668</v>
      </c>
    </row>
    <row r="227" spans="1:10" x14ac:dyDescent="0.35">
      <c r="A227" s="10">
        <v>62</v>
      </c>
      <c r="B227" s="10" t="b">
        <v>0</v>
      </c>
      <c r="C227" s="10" t="b">
        <v>0</v>
      </c>
      <c r="D227" s="10" t="s">
        <v>9</v>
      </c>
      <c r="E227" s="10">
        <v>20</v>
      </c>
      <c r="F227" s="10">
        <v>12</v>
      </c>
      <c r="G227" s="10">
        <v>6</v>
      </c>
      <c r="H227" s="11">
        <v>45973</v>
      </c>
      <c r="I227" s="10" t="s">
        <v>5421</v>
      </c>
      <c r="J227" s="10" t="s">
        <v>5669</v>
      </c>
    </row>
    <row r="228" spans="1:10" x14ac:dyDescent="0.35">
      <c r="A228" s="10">
        <v>90</v>
      </c>
      <c r="B228" s="10" t="b">
        <v>0</v>
      </c>
      <c r="C228" s="10" t="b">
        <v>0</v>
      </c>
      <c r="D228" s="10" t="s">
        <v>9</v>
      </c>
      <c r="E228" s="10">
        <v>20</v>
      </c>
      <c r="F228" s="10">
        <v>19</v>
      </c>
      <c r="G228" s="10">
        <v>1</v>
      </c>
      <c r="H228" s="11">
        <v>45973</v>
      </c>
      <c r="I228" s="10" t="s">
        <v>5421</v>
      </c>
      <c r="J228" s="10" t="s">
        <v>5670</v>
      </c>
    </row>
    <row r="229" spans="1:10" x14ac:dyDescent="0.35">
      <c r="A229" s="10">
        <v>101</v>
      </c>
      <c r="B229" s="10" t="b">
        <v>0</v>
      </c>
      <c r="C229" s="10" t="b">
        <v>0</v>
      </c>
      <c r="D229" s="10" t="s">
        <v>9</v>
      </c>
      <c r="E229" s="10">
        <v>20</v>
      </c>
      <c r="F229" s="10">
        <v>17</v>
      </c>
      <c r="G229" s="10">
        <v>2</v>
      </c>
      <c r="H229" s="11">
        <v>45973</v>
      </c>
      <c r="I229" s="10" t="s">
        <v>5421</v>
      </c>
      <c r="J229" s="10" t="s">
        <v>5671</v>
      </c>
    </row>
    <row r="230" spans="1:10" x14ac:dyDescent="0.35">
      <c r="A230" s="10">
        <v>72</v>
      </c>
      <c r="B230" s="10" t="b">
        <v>0</v>
      </c>
      <c r="C230" s="10" t="b">
        <v>0</v>
      </c>
      <c r="D230" s="10" t="s">
        <v>9</v>
      </c>
      <c r="E230" s="10">
        <v>20</v>
      </c>
      <c r="F230" s="10">
        <v>8</v>
      </c>
      <c r="G230" s="10">
        <v>11</v>
      </c>
      <c r="H230" s="11">
        <v>45973</v>
      </c>
      <c r="I230" s="10" t="s">
        <v>5421</v>
      </c>
      <c r="J230" s="10" t="s">
        <v>8139</v>
      </c>
    </row>
    <row r="231" spans="1:10" x14ac:dyDescent="0.35">
      <c r="A231" s="10">
        <v>92</v>
      </c>
      <c r="B231" s="10" t="b">
        <v>0</v>
      </c>
      <c r="C231" s="10" t="b">
        <v>0</v>
      </c>
      <c r="D231" s="10" t="s">
        <v>9</v>
      </c>
      <c r="E231" s="10">
        <v>20</v>
      </c>
      <c r="F231" s="10">
        <v>15</v>
      </c>
      <c r="G231" s="10">
        <v>3</v>
      </c>
      <c r="H231" s="11">
        <v>45973</v>
      </c>
      <c r="I231" s="10" t="s">
        <v>5421</v>
      </c>
      <c r="J231" s="10" t="s">
        <v>5672</v>
      </c>
    </row>
    <row r="232" spans="1:10" x14ac:dyDescent="0.35">
      <c r="A232" s="10">
        <v>84</v>
      </c>
      <c r="B232" s="10" t="b">
        <v>0</v>
      </c>
      <c r="C232" s="10" t="b">
        <v>0</v>
      </c>
      <c r="D232" s="10" t="s">
        <v>9</v>
      </c>
      <c r="E232" s="10">
        <v>20</v>
      </c>
      <c r="F232" s="10">
        <v>20</v>
      </c>
      <c r="G232" s="10">
        <v>0</v>
      </c>
      <c r="H232" s="11">
        <v>45973</v>
      </c>
      <c r="I232" s="10" t="s">
        <v>5421</v>
      </c>
      <c r="J232" s="10" t="s">
        <v>5673</v>
      </c>
    </row>
    <row r="233" spans="1:10" x14ac:dyDescent="0.35">
      <c r="A233" s="10">
        <v>45</v>
      </c>
      <c r="B233" s="10" t="b">
        <v>0</v>
      </c>
      <c r="C233" s="10" t="b">
        <v>0</v>
      </c>
      <c r="D233" s="10" t="s">
        <v>9</v>
      </c>
      <c r="E233" s="10">
        <v>20</v>
      </c>
      <c r="F233" s="10">
        <v>9</v>
      </c>
      <c r="G233" s="10">
        <v>6</v>
      </c>
      <c r="H233" s="11">
        <v>45973</v>
      </c>
      <c r="I233" s="10" t="s">
        <v>5421</v>
      </c>
      <c r="J233" s="10" t="s">
        <v>5674</v>
      </c>
    </row>
    <row r="234" spans="1:10" x14ac:dyDescent="0.35">
      <c r="A234" s="10">
        <v>29</v>
      </c>
      <c r="B234" s="10" t="b">
        <v>0</v>
      </c>
      <c r="C234" s="10" t="b">
        <v>0</v>
      </c>
      <c r="D234" s="10" t="s">
        <v>9</v>
      </c>
      <c r="E234" s="10">
        <v>20</v>
      </c>
      <c r="F234" s="10">
        <v>10</v>
      </c>
      <c r="G234" s="10">
        <v>6</v>
      </c>
      <c r="H234" s="11">
        <v>45973</v>
      </c>
      <c r="I234" s="10" t="s">
        <v>5421</v>
      </c>
      <c r="J234" s="10" t="s">
        <v>5675</v>
      </c>
    </row>
    <row r="235" spans="1:10" x14ac:dyDescent="0.35">
      <c r="A235" s="10">
        <v>82</v>
      </c>
      <c r="B235" s="10" t="b">
        <v>0</v>
      </c>
      <c r="C235" s="10" t="b">
        <v>0</v>
      </c>
      <c r="D235" s="10" t="s">
        <v>9</v>
      </c>
      <c r="E235" s="10">
        <v>20</v>
      </c>
      <c r="F235" s="10">
        <v>16</v>
      </c>
      <c r="G235" s="10">
        <v>3</v>
      </c>
      <c r="H235" s="11">
        <v>45973</v>
      </c>
      <c r="I235" s="10" t="s">
        <v>5421</v>
      </c>
      <c r="J235" s="10" t="s">
        <v>5676</v>
      </c>
    </row>
    <row r="236" spans="1:10" x14ac:dyDescent="0.35">
      <c r="A236" s="10">
        <v>12</v>
      </c>
      <c r="B236" s="10" t="b">
        <v>0</v>
      </c>
      <c r="C236" s="10" t="b">
        <v>0</v>
      </c>
      <c r="D236" s="10" t="s">
        <v>9</v>
      </c>
      <c r="E236" s="10">
        <v>20</v>
      </c>
      <c r="F236" s="10">
        <v>4</v>
      </c>
      <c r="G236" s="10">
        <v>12</v>
      </c>
      <c r="H236" s="11">
        <v>45973</v>
      </c>
      <c r="I236" s="10" t="s">
        <v>5421</v>
      </c>
      <c r="J236" s="10" t="s">
        <v>5677</v>
      </c>
    </row>
    <row r="237" spans="1:10" x14ac:dyDescent="0.35">
      <c r="A237" s="10">
        <v>123</v>
      </c>
      <c r="B237" s="10" t="b">
        <v>0</v>
      </c>
      <c r="C237" s="10" t="b">
        <v>0</v>
      </c>
      <c r="D237" s="10" t="s">
        <v>9</v>
      </c>
      <c r="E237" s="10">
        <v>20</v>
      </c>
      <c r="F237" s="10">
        <v>19</v>
      </c>
      <c r="G237" s="10">
        <v>0</v>
      </c>
      <c r="H237" s="11">
        <v>45973</v>
      </c>
      <c r="I237" s="10" t="s">
        <v>5421</v>
      </c>
      <c r="J237" s="10" t="s">
        <v>5678</v>
      </c>
    </row>
    <row r="238" spans="1:10" x14ac:dyDescent="0.35">
      <c r="A238" s="10">
        <v>63</v>
      </c>
      <c r="B238" s="10" t="b">
        <v>0</v>
      </c>
      <c r="C238" s="10" t="b">
        <v>0</v>
      </c>
      <c r="D238" s="10" t="s">
        <v>9</v>
      </c>
      <c r="E238" s="10">
        <v>20</v>
      </c>
      <c r="F238" s="10">
        <v>0</v>
      </c>
      <c r="G238" s="10">
        <v>18</v>
      </c>
      <c r="H238" s="11">
        <v>45973</v>
      </c>
      <c r="I238" s="10" t="s">
        <v>5421</v>
      </c>
      <c r="J238" s="10" t="s">
        <v>5679</v>
      </c>
    </row>
    <row r="239" spans="1:10" x14ac:dyDescent="0.35">
      <c r="A239" s="10">
        <v>41</v>
      </c>
      <c r="B239" s="10" t="b">
        <v>0</v>
      </c>
      <c r="C239" s="10" t="b">
        <v>0</v>
      </c>
      <c r="D239" s="10" t="s">
        <v>9</v>
      </c>
      <c r="E239" s="10">
        <v>20</v>
      </c>
      <c r="F239" s="10">
        <v>17</v>
      </c>
      <c r="G239" s="10">
        <v>1</v>
      </c>
      <c r="H239" s="11">
        <v>45973</v>
      </c>
      <c r="I239" s="10" t="s">
        <v>5421</v>
      </c>
      <c r="J239" s="10" t="s">
        <v>5680</v>
      </c>
    </row>
    <row r="240" spans="1:10" x14ac:dyDescent="0.35">
      <c r="A240" s="10">
        <v>98</v>
      </c>
      <c r="B240" s="10" t="b">
        <v>0</v>
      </c>
      <c r="C240" s="10" t="b">
        <v>0</v>
      </c>
      <c r="D240" s="10" t="s">
        <v>9</v>
      </c>
      <c r="E240" s="10">
        <v>20</v>
      </c>
      <c r="F240" s="10">
        <v>18</v>
      </c>
      <c r="G240" s="10">
        <v>0</v>
      </c>
      <c r="H240" s="11">
        <v>45973</v>
      </c>
      <c r="I240" s="10" t="s">
        <v>5421</v>
      </c>
      <c r="J240" s="10" t="s">
        <v>5681</v>
      </c>
    </row>
    <row r="241" spans="1:10" x14ac:dyDescent="0.35">
      <c r="A241" s="10">
        <v>58</v>
      </c>
      <c r="B241" s="10" t="b">
        <v>0</v>
      </c>
      <c r="C241" s="10" t="b">
        <v>0</v>
      </c>
      <c r="D241" s="10" t="s">
        <v>9</v>
      </c>
      <c r="E241" s="10">
        <v>20</v>
      </c>
      <c r="F241" s="10">
        <v>9</v>
      </c>
      <c r="G241" s="10">
        <v>0</v>
      </c>
      <c r="H241" s="11">
        <v>45973</v>
      </c>
      <c r="I241" s="10" t="s">
        <v>5421</v>
      </c>
      <c r="J241" s="10" t="s">
        <v>5682</v>
      </c>
    </row>
    <row r="242" spans="1:10" x14ac:dyDescent="0.35">
      <c r="A242" s="10">
        <v>54</v>
      </c>
      <c r="B242" s="10" t="b">
        <v>0</v>
      </c>
      <c r="C242" s="10" t="b">
        <v>0</v>
      </c>
      <c r="D242" s="10" t="s">
        <v>9</v>
      </c>
      <c r="E242" s="10">
        <v>20</v>
      </c>
      <c r="F242" s="10">
        <v>1</v>
      </c>
      <c r="G242" s="10">
        <v>19</v>
      </c>
      <c r="H242" s="11">
        <v>45973</v>
      </c>
      <c r="I242" s="10" t="s">
        <v>5421</v>
      </c>
      <c r="J242" s="10" t="s">
        <v>5683</v>
      </c>
    </row>
    <row r="243" spans="1:10" x14ac:dyDescent="0.35">
      <c r="A243" s="10">
        <v>59</v>
      </c>
      <c r="B243" s="10" t="b">
        <v>0</v>
      </c>
      <c r="C243" s="10" t="b">
        <v>0</v>
      </c>
      <c r="D243" s="10" t="s">
        <v>9</v>
      </c>
      <c r="E243" s="10">
        <v>20</v>
      </c>
      <c r="F243" s="10">
        <v>16</v>
      </c>
      <c r="G243" s="10">
        <v>1</v>
      </c>
      <c r="H243" s="11">
        <v>45973</v>
      </c>
      <c r="I243" s="10" t="s">
        <v>5421</v>
      </c>
      <c r="J243" s="10" t="s">
        <v>5684</v>
      </c>
    </row>
    <row r="244" spans="1:10" x14ac:dyDescent="0.35">
      <c r="A244" s="10">
        <v>66</v>
      </c>
      <c r="B244" s="10" t="b">
        <v>0</v>
      </c>
      <c r="C244" s="10" t="b">
        <v>0</v>
      </c>
      <c r="D244" s="10" t="s">
        <v>9</v>
      </c>
      <c r="E244" s="10">
        <v>20</v>
      </c>
      <c r="F244" s="10">
        <v>13</v>
      </c>
      <c r="G244" s="10">
        <v>3</v>
      </c>
      <c r="H244" s="11">
        <v>45973</v>
      </c>
      <c r="I244" s="10" t="s">
        <v>5421</v>
      </c>
      <c r="J244" s="10" t="s">
        <v>5685</v>
      </c>
    </row>
    <row r="245" spans="1:10" x14ac:dyDescent="0.35">
      <c r="A245" s="10">
        <v>55</v>
      </c>
      <c r="B245" s="10" t="b">
        <v>0</v>
      </c>
      <c r="C245" s="10" t="b">
        <v>0</v>
      </c>
      <c r="D245" s="10" t="s">
        <v>9</v>
      </c>
      <c r="E245" s="10">
        <v>20</v>
      </c>
      <c r="F245" s="10">
        <v>9</v>
      </c>
      <c r="G245" s="10">
        <v>9</v>
      </c>
      <c r="H245" s="11">
        <v>45973</v>
      </c>
      <c r="I245" s="10" t="s">
        <v>5421</v>
      </c>
      <c r="J245" s="10" t="s">
        <v>8141</v>
      </c>
    </row>
    <row r="246" spans="1:10" x14ac:dyDescent="0.35">
      <c r="A246" s="10">
        <v>95</v>
      </c>
      <c r="B246" s="10" t="b">
        <v>0</v>
      </c>
      <c r="C246" s="10" t="b">
        <v>0</v>
      </c>
      <c r="D246" s="10" t="s">
        <v>9</v>
      </c>
      <c r="E246" s="10">
        <v>20</v>
      </c>
      <c r="F246" s="10">
        <v>15</v>
      </c>
      <c r="G246" s="10">
        <v>5</v>
      </c>
      <c r="H246" s="11">
        <v>45973</v>
      </c>
      <c r="I246" s="10" t="s">
        <v>5421</v>
      </c>
      <c r="J246" s="10" t="s">
        <v>5686</v>
      </c>
    </row>
    <row r="247" spans="1:10" x14ac:dyDescent="0.35">
      <c r="A247" s="10">
        <v>3</v>
      </c>
      <c r="B247" s="10" t="b">
        <v>0</v>
      </c>
      <c r="C247" s="10" t="b">
        <v>0</v>
      </c>
      <c r="D247" s="10" t="s">
        <v>9</v>
      </c>
      <c r="E247" s="10">
        <v>20</v>
      </c>
      <c r="F247" s="10">
        <v>14</v>
      </c>
      <c r="G247" s="10">
        <v>2</v>
      </c>
      <c r="H247" s="11">
        <v>45973</v>
      </c>
      <c r="I247" s="10" t="s">
        <v>5421</v>
      </c>
      <c r="J247" s="10" t="s">
        <v>5687</v>
      </c>
    </row>
    <row r="248" spans="1:10" x14ac:dyDescent="0.35">
      <c r="A248" s="10">
        <v>145</v>
      </c>
      <c r="B248" s="10" t="b">
        <v>0</v>
      </c>
      <c r="C248" s="10" t="b">
        <v>0</v>
      </c>
      <c r="D248" s="10" t="s">
        <v>9</v>
      </c>
      <c r="E248" s="10">
        <v>20</v>
      </c>
      <c r="F248" s="10">
        <v>15</v>
      </c>
      <c r="G248" s="10">
        <v>4</v>
      </c>
      <c r="H248" s="11">
        <v>45973</v>
      </c>
      <c r="I248" s="10" t="s">
        <v>5421</v>
      </c>
      <c r="J248" s="10" t="s">
        <v>5688</v>
      </c>
    </row>
    <row r="249" spans="1:10" x14ac:dyDescent="0.35">
      <c r="A249" s="10">
        <v>100</v>
      </c>
      <c r="B249" s="10" t="b">
        <v>0</v>
      </c>
      <c r="C249" s="10" t="b">
        <v>0</v>
      </c>
      <c r="D249" s="10" t="s">
        <v>9</v>
      </c>
      <c r="E249" s="10">
        <v>20</v>
      </c>
      <c r="F249" s="10">
        <v>11</v>
      </c>
      <c r="G249" s="10">
        <v>2</v>
      </c>
      <c r="H249" s="11">
        <v>45973</v>
      </c>
      <c r="I249" s="10" t="s">
        <v>5421</v>
      </c>
      <c r="J249" s="10" t="s">
        <v>5689</v>
      </c>
    </row>
    <row r="250" spans="1:10" x14ac:dyDescent="0.35">
      <c r="A250" s="10">
        <v>134</v>
      </c>
      <c r="B250" s="10" t="b">
        <v>0</v>
      </c>
      <c r="C250" s="10" t="b">
        <v>0</v>
      </c>
      <c r="D250" s="10" t="s">
        <v>9</v>
      </c>
      <c r="E250" s="10">
        <v>20</v>
      </c>
      <c r="F250" s="10">
        <v>14</v>
      </c>
      <c r="G250" s="10">
        <v>2</v>
      </c>
      <c r="H250" s="11">
        <v>45973</v>
      </c>
      <c r="I250" s="10" t="s">
        <v>5421</v>
      </c>
      <c r="J250" s="10" t="s">
        <v>5690</v>
      </c>
    </row>
    <row r="251" spans="1:10" x14ac:dyDescent="0.35">
      <c r="A251" s="10">
        <v>126</v>
      </c>
      <c r="B251" s="10" t="b">
        <v>0</v>
      </c>
      <c r="C251" s="10" t="b">
        <v>0</v>
      </c>
      <c r="D251" s="10" t="s">
        <v>9</v>
      </c>
      <c r="E251" s="10">
        <v>20</v>
      </c>
      <c r="F251" s="10">
        <v>8</v>
      </c>
      <c r="G251" s="10">
        <v>2</v>
      </c>
      <c r="H251" s="11">
        <v>45973</v>
      </c>
      <c r="I251" s="10" t="s">
        <v>5421</v>
      </c>
      <c r="J251" s="10" t="s">
        <v>5691</v>
      </c>
    </row>
    <row r="252" spans="1:10" x14ac:dyDescent="0.35">
      <c r="A252" s="10">
        <v>94</v>
      </c>
      <c r="B252" s="10" t="b">
        <v>0</v>
      </c>
      <c r="C252" s="10" t="b">
        <v>0</v>
      </c>
      <c r="D252" s="10" t="s">
        <v>9</v>
      </c>
      <c r="E252" s="10">
        <v>20</v>
      </c>
      <c r="F252" s="10">
        <v>14</v>
      </c>
      <c r="G252" s="10">
        <v>5</v>
      </c>
      <c r="H252" s="11">
        <v>45973</v>
      </c>
      <c r="I252" s="10" t="s">
        <v>5421</v>
      </c>
      <c r="J252" s="10" t="s">
        <v>5692</v>
      </c>
    </row>
    <row r="253" spans="1:10" x14ac:dyDescent="0.35">
      <c r="A253" s="10">
        <v>108</v>
      </c>
      <c r="B253" s="10" t="b">
        <v>0</v>
      </c>
      <c r="C253" s="10" t="b">
        <v>0</v>
      </c>
      <c r="D253" s="10" t="s">
        <v>9</v>
      </c>
      <c r="E253" s="10">
        <v>20</v>
      </c>
      <c r="F253" s="10">
        <v>16</v>
      </c>
      <c r="G253" s="10">
        <v>3</v>
      </c>
      <c r="H253" s="11">
        <v>45973</v>
      </c>
      <c r="I253" s="10" t="s">
        <v>5421</v>
      </c>
      <c r="J253" s="10" t="s">
        <v>5693</v>
      </c>
    </row>
    <row r="254" spans="1:10" x14ac:dyDescent="0.35">
      <c r="A254" s="10">
        <v>131</v>
      </c>
      <c r="B254" s="10" t="b">
        <v>0</v>
      </c>
      <c r="C254" s="10" t="b">
        <v>0</v>
      </c>
      <c r="D254" s="10" t="s">
        <v>9</v>
      </c>
      <c r="E254" s="10">
        <v>20</v>
      </c>
      <c r="F254" s="10">
        <v>6</v>
      </c>
      <c r="G254" s="10">
        <v>10</v>
      </c>
      <c r="H254" s="11">
        <v>45973</v>
      </c>
      <c r="I254" s="10" t="s">
        <v>5421</v>
      </c>
      <c r="J254" s="10" t="s">
        <v>5694</v>
      </c>
    </row>
    <row r="255" spans="1:10" x14ac:dyDescent="0.35">
      <c r="A255" s="10">
        <v>38</v>
      </c>
      <c r="B255" s="10" t="b">
        <v>0</v>
      </c>
      <c r="C255" s="10" t="b">
        <v>0</v>
      </c>
      <c r="D255" s="10" t="s">
        <v>9</v>
      </c>
      <c r="E255" s="10">
        <v>20</v>
      </c>
      <c r="F255" s="10">
        <v>18</v>
      </c>
      <c r="G255" s="10">
        <v>1</v>
      </c>
      <c r="H255" s="11">
        <v>45973</v>
      </c>
      <c r="I255" s="10" t="s">
        <v>5421</v>
      </c>
      <c r="J255" s="10" t="s">
        <v>5695</v>
      </c>
    </row>
    <row r="256" spans="1:10" x14ac:dyDescent="0.35">
      <c r="A256" s="10">
        <v>77</v>
      </c>
      <c r="B256" s="10" t="b">
        <v>0</v>
      </c>
      <c r="C256" s="10" t="b">
        <v>0</v>
      </c>
      <c r="D256" s="10" t="s">
        <v>9</v>
      </c>
      <c r="E256" s="10">
        <v>20</v>
      </c>
      <c r="F256" s="10">
        <v>18</v>
      </c>
      <c r="G256" s="10">
        <v>1</v>
      </c>
      <c r="H256" s="11">
        <v>45973</v>
      </c>
      <c r="I256" s="10" t="s">
        <v>5421</v>
      </c>
      <c r="J256" s="10" t="s">
        <v>5696</v>
      </c>
    </row>
    <row r="257" spans="1:10" x14ac:dyDescent="0.35">
      <c r="A257" s="10">
        <v>16</v>
      </c>
      <c r="B257" s="10" t="b">
        <v>0</v>
      </c>
      <c r="C257" s="10" t="b">
        <v>0</v>
      </c>
      <c r="D257" s="10" t="s">
        <v>9</v>
      </c>
      <c r="E257" s="10">
        <v>20</v>
      </c>
      <c r="F257" s="10">
        <v>14</v>
      </c>
      <c r="G257" s="10">
        <v>5</v>
      </c>
      <c r="H257" s="11">
        <v>45973</v>
      </c>
      <c r="I257" s="10" t="s">
        <v>5421</v>
      </c>
      <c r="J257" s="10" t="s">
        <v>8140</v>
      </c>
    </row>
    <row r="258" spans="1:10" x14ac:dyDescent="0.35">
      <c r="A258" s="10">
        <v>48</v>
      </c>
      <c r="B258" s="10" t="b">
        <v>0</v>
      </c>
      <c r="C258" s="10" t="b">
        <v>0</v>
      </c>
      <c r="D258" s="10" t="s">
        <v>9</v>
      </c>
      <c r="E258" s="10">
        <v>20</v>
      </c>
      <c r="F258" s="10">
        <v>12</v>
      </c>
      <c r="G258" s="10">
        <v>5</v>
      </c>
      <c r="H258" s="11">
        <v>45973</v>
      </c>
      <c r="I258" s="10" t="s">
        <v>5421</v>
      </c>
      <c r="J258" s="10" t="s">
        <v>5697</v>
      </c>
    </row>
    <row r="259" spans="1:10" x14ac:dyDescent="0.35">
      <c r="A259" s="10">
        <v>129</v>
      </c>
      <c r="B259" s="10" t="b">
        <v>0</v>
      </c>
      <c r="C259" s="10" t="b">
        <v>0</v>
      </c>
      <c r="D259" s="10" t="s">
        <v>9</v>
      </c>
      <c r="E259" s="10">
        <v>20</v>
      </c>
      <c r="F259" s="10">
        <v>15</v>
      </c>
      <c r="G259" s="10">
        <v>3</v>
      </c>
      <c r="H259" s="11">
        <v>45973</v>
      </c>
      <c r="I259" s="10" t="s">
        <v>5421</v>
      </c>
      <c r="J259" s="10" t="s">
        <v>5698</v>
      </c>
    </row>
    <row r="260" spans="1:10" x14ac:dyDescent="0.35">
      <c r="A260" s="10">
        <v>52</v>
      </c>
      <c r="B260" s="10" t="b">
        <v>0</v>
      </c>
      <c r="C260" s="10" t="b">
        <v>0</v>
      </c>
      <c r="D260" s="10" t="s">
        <v>9</v>
      </c>
      <c r="E260" s="10">
        <v>20</v>
      </c>
      <c r="F260" s="10">
        <v>16</v>
      </c>
      <c r="G260" s="10">
        <v>1</v>
      </c>
      <c r="H260" s="11">
        <v>45973</v>
      </c>
      <c r="I260" s="10" t="s">
        <v>5421</v>
      </c>
      <c r="J260" s="10" t="s">
        <v>5699</v>
      </c>
    </row>
    <row r="261" spans="1:10" x14ac:dyDescent="0.35">
      <c r="A261" s="10">
        <v>87</v>
      </c>
      <c r="B261" s="10" t="b">
        <v>0</v>
      </c>
      <c r="C261" s="10" t="b">
        <v>0</v>
      </c>
      <c r="D261" s="10" t="s">
        <v>9</v>
      </c>
      <c r="E261" s="10">
        <v>20</v>
      </c>
      <c r="F261" s="10">
        <v>4</v>
      </c>
      <c r="G261" s="10">
        <v>11</v>
      </c>
      <c r="H261" s="11">
        <v>45973</v>
      </c>
      <c r="I261" s="10" t="s">
        <v>5421</v>
      </c>
      <c r="J261" s="10" t="s">
        <v>5700</v>
      </c>
    </row>
    <row r="262" spans="1:10" x14ac:dyDescent="0.35">
      <c r="A262" s="10">
        <v>133</v>
      </c>
      <c r="B262" s="10" t="b">
        <v>0</v>
      </c>
      <c r="C262" s="10" t="b">
        <v>0</v>
      </c>
      <c r="D262" s="10" t="s">
        <v>9</v>
      </c>
      <c r="E262" s="10">
        <v>20</v>
      </c>
      <c r="F262" s="10">
        <v>14</v>
      </c>
      <c r="G262" s="10">
        <v>2</v>
      </c>
      <c r="H262" s="11">
        <v>45973</v>
      </c>
      <c r="I262" s="10" t="s">
        <v>5421</v>
      </c>
      <c r="J262" s="10" t="s">
        <v>5701</v>
      </c>
    </row>
    <row r="263" spans="1:10" x14ac:dyDescent="0.35">
      <c r="A263" s="10">
        <v>138</v>
      </c>
      <c r="B263" s="10" t="b">
        <v>0</v>
      </c>
      <c r="C263" s="10" t="b">
        <v>0</v>
      </c>
      <c r="D263" s="10" t="s">
        <v>9</v>
      </c>
      <c r="E263" s="10">
        <v>20</v>
      </c>
      <c r="F263" s="10">
        <v>14</v>
      </c>
      <c r="G263" s="10">
        <v>4</v>
      </c>
      <c r="H263" s="11">
        <v>45973</v>
      </c>
      <c r="I263" s="10" t="s">
        <v>5421</v>
      </c>
      <c r="J263" s="10" t="s">
        <v>5702</v>
      </c>
    </row>
    <row r="264" spans="1:10" x14ac:dyDescent="0.35">
      <c r="A264" s="10">
        <v>110</v>
      </c>
      <c r="B264" s="10" t="b">
        <v>0</v>
      </c>
      <c r="C264" s="10" t="b">
        <v>0</v>
      </c>
      <c r="D264" s="10" t="s">
        <v>9</v>
      </c>
      <c r="E264" s="10">
        <v>20</v>
      </c>
      <c r="F264" s="10">
        <v>15</v>
      </c>
      <c r="G264" s="10">
        <v>2</v>
      </c>
      <c r="H264" s="11">
        <v>45973</v>
      </c>
      <c r="I264" s="10" t="s">
        <v>5421</v>
      </c>
      <c r="J264" s="10" t="s">
        <v>5703</v>
      </c>
    </row>
    <row r="265" spans="1:10" x14ac:dyDescent="0.35">
      <c r="A265" s="10">
        <v>42</v>
      </c>
      <c r="B265" s="10" t="b">
        <v>0</v>
      </c>
      <c r="C265" s="10" t="b">
        <v>0</v>
      </c>
      <c r="D265" s="10" t="s">
        <v>9</v>
      </c>
      <c r="E265" s="10">
        <v>20</v>
      </c>
      <c r="F265" s="10">
        <v>10</v>
      </c>
      <c r="G265" s="10">
        <v>6</v>
      </c>
      <c r="H265" s="11">
        <v>45973</v>
      </c>
      <c r="I265" s="10" t="s">
        <v>5421</v>
      </c>
      <c r="J265" s="10" t="s">
        <v>5704</v>
      </c>
    </row>
    <row r="266" spans="1:10" x14ac:dyDescent="0.35">
      <c r="A266" s="10">
        <v>64</v>
      </c>
      <c r="B266" s="10" t="b">
        <v>0</v>
      </c>
      <c r="C266" s="10" t="b">
        <v>0</v>
      </c>
      <c r="D266" s="10" t="s">
        <v>9</v>
      </c>
      <c r="E266" s="10">
        <v>20</v>
      </c>
      <c r="F266" s="10">
        <v>19</v>
      </c>
      <c r="G266" s="10">
        <v>0</v>
      </c>
      <c r="H266" s="11">
        <v>45973</v>
      </c>
      <c r="I266" s="10" t="s">
        <v>5421</v>
      </c>
      <c r="J266" s="10" t="s">
        <v>5705</v>
      </c>
    </row>
    <row r="267" spans="1:10" x14ac:dyDescent="0.35">
      <c r="A267" s="10">
        <v>61</v>
      </c>
      <c r="B267" s="10" t="b">
        <v>0</v>
      </c>
      <c r="C267" s="10" t="b">
        <v>0</v>
      </c>
      <c r="D267" s="10" t="s">
        <v>9</v>
      </c>
      <c r="E267" s="10">
        <v>20</v>
      </c>
      <c r="F267" s="10">
        <v>15</v>
      </c>
      <c r="G267" s="10">
        <v>1</v>
      </c>
      <c r="H267" s="11">
        <v>45973</v>
      </c>
      <c r="I267" s="10" t="s">
        <v>5421</v>
      </c>
      <c r="J267" s="10" t="s">
        <v>5706</v>
      </c>
    </row>
    <row r="268" spans="1:10" x14ac:dyDescent="0.35">
      <c r="A268" s="10">
        <v>70</v>
      </c>
      <c r="B268" s="10" t="b">
        <v>0</v>
      </c>
      <c r="C268" s="10" t="b">
        <v>0</v>
      </c>
      <c r="D268" s="10" t="s">
        <v>9</v>
      </c>
      <c r="E268" s="10">
        <v>20</v>
      </c>
      <c r="F268" s="10">
        <v>15</v>
      </c>
      <c r="G268" s="10">
        <v>3</v>
      </c>
      <c r="H268" s="11">
        <v>45973</v>
      </c>
      <c r="I268" s="10" t="s">
        <v>5421</v>
      </c>
      <c r="J268" s="10" t="s">
        <v>5707</v>
      </c>
    </row>
    <row r="269" spans="1:10" x14ac:dyDescent="0.35">
      <c r="A269" s="10">
        <v>43</v>
      </c>
      <c r="B269" s="10" t="b">
        <v>0</v>
      </c>
      <c r="C269" s="10" t="b">
        <v>0</v>
      </c>
      <c r="D269" s="10" t="s">
        <v>9</v>
      </c>
      <c r="E269" s="10">
        <v>20</v>
      </c>
      <c r="F269" s="10">
        <v>18</v>
      </c>
      <c r="G269" s="10">
        <v>1</v>
      </c>
      <c r="H269" s="11">
        <v>45973</v>
      </c>
      <c r="I269" s="10" t="s">
        <v>5421</v>
      </c>
      <c r="J269" s="10" t="s">
        <v>5708</v>
      </c>
    </row>
    <row r="270" spans="1:10" x14ac:dyDescent="0.35">
      <c r="A270" s="10">
        <v>128</v>
      </c>
      <c r="B270" s="10" t="b">
        <v>0</v>
      </c>
      <c r="C270" s="10" t="b">
        <v>0</v>
      </c>
      <c r="D270" s="10" t="s">
        <v>9</v>
      </c>
      <c r="E270" s="10">
        <v>20</v>
      </c>
      <c r="F270" s="10">
        <v>14</v>
      </c>
      <c r="G270" s="10">
        <v>3</v>
      </c>
      <c r="H270" s="11">
        <v>45973</v>
      </c>
      <c r="I270" s="10" t="s">
        <v>5421</v>
      </c>
      <c r="J270" s="10" t="s">
        <v>5709</v>
      </c>
    </row>
    <row r="271" spans="1:10" x14ac:dyDescent="0.35">
      <c r="A271" s="10">
        <v>140</v>
      </c>
      <c r="B271" s="10" t="b">
        <v>0</v>
      </c>
      <c r="C271" s="10" t="b">
        <v>0</v>
      </c>
      <c r="D271" s="10" t="s">
        <v>9</v>
      </c>
      <c r="E271" s="10">
        <v>20</v>
      </c>
      <c r="F271" s="10">
        <v>17</v>
      </c>
      <c r="G271" s="10">
        <v>3</v>
      </c>
      <c r="H271" s="11">
        <v>45973</v>
      </c>
      <c r="I271" s="10" t="s">
        <v>5421</v>
      </c>
      <c r="J271" s="10" t="s">
        <v>5710</v>
      </c>
    </row>
    <row r="272" spans="1:10" x14ac:dyDescent="0.35">
      <c r="A272" s="10">
        <v>24</v>
      </c>
      <c r="B272" s="10" t="b">
        <v>0</v>
      </c>
      <c r="C272" s="10" t="b">
        <v>0</v>
      </c>
      <c r="D272" s="10" t="s">
        <v>9</v>
      </c>
      <c r="E272" s="10">
        <v>20</v>
      </c>
      <c r="F272" s="10">
        <v>8</v>
      </c>
      <c r="G272" s="10">
        <v>9</v>
      </c>
      <c r="H272" s="11">
        <v>45973</v>
      </c>
      <c r="I272" s="10" t="s">
        <v>5421</v>
      </c>
      <c r="J272" s="10" t="s">
        <v>5711</v>
      </c>
    </row>
    <row r="273" spans="1:10" x14ac:dyDescent="0.35">
      <c r="A273" s="10">
        <v>30</v>
      </c>
      <c r="B273" s="10" t="b">
        <v>0</v>
      </c>
      <c r="C273" s="10" t="b">
        <v>0</v>
      </c>
      <c r="D273" s="10" t="s">
        <v>9</v>
      </c>
      <c r="E273" s="10">
        <v>20</v>
      </c>
      <c r="F273" s="10">
        <v>16</v>
      </c>
      <c r="G273" s="10">
        <v>2</v>
      </c>
      <c r="H273" s="11">
        <v>45973</v>
      </c>
      <c r="I273" s="10" t="s">
        <v>5421</v>
      </c>
      <c r="J273" s="10" t="s">
        <v>5712</v>
      </c>
    </row>
    <row r="274" spans="1:10" x14ac:dyDescent="0.35">
      <c r="A274" s="10">
        <v>73</v>
      </c>
      <c r="B274" s="10" t="b">
        <v>0</v>
      </c>
      <c r="C274" s="10" t="b">
        <v>0</v>
      </c>
      <c r="D274" s="10" t="s">
        <v>9</v>
      </c>
      <c r="E274" s="10">
        <v>20</v>
      </c>
      <c r="F274" s="10">
        <v>17</v>
      </c>
      <c r="G274" s="10">
        <v>0</v>
      </c>
      <c r="H274" s="11">
        <v>45973</v>
      </c>
      <c r="I274" s="10" t="s">
        <v>5421</v>
      </c>
      <c r="J274" s="10" t="s">
        <v>5713</v>
      </c>
    </row>
    <row r="275" spans="1:10" x14ac:dyDescent="0.35">
      <c r="A275" s="10">
        <v>130</v>
      </c>
      <c r="B275" s="10" t="b">
        <v>0</v>
      </c>
      <c r="C275" s="10" t="b">
        <v>0</v>
      </c>
      <c r="D275" s="10" t="s">
        <v>9</v>
      </c>
      <c r="E275" s="10">
        <v>20</v>
      </c>
      <c r="F275" s="10">
        <v>16</v>
      </c>
      <c r="G275" s="10">
        <v>0</v>
      </c>
      <c r="H275" s="11">
        <v>45973</v>
      </c>
      <c r="I275" s="10" t="s">
        <v>5421</v>
      </c>
      <c r="J275" s="10" t="s">
        <v>5714</v>
      </c>
    </row>
    <row r="276" spans="1:10" x14ac:dyDescent="0.35">
      <c r="A276" s="10">
        <v>15</v>
      </c>
      <c r="B276" s="10" t="b">
        <v>0</v>
      </c>
      <c r="C276" s="10" t="b">
        <v>0</v>
      </c>
      <c r="D276" s="10" t="s">
        <v>9</v>
      </c>
      <c r="E276" s="10">
        <v>20</v>
      </c>
      <c r="F276" s="10">
        <v>13</v>
      </c>
      <c r="G276" s="10">
        <v>3</v>
      </c>
      <c r="H276" s="11">
        <v>45973</v>
      </c>
      <c r="I276" s="10" t="s">
        <v>5421</v>
      </c>
      <c r="J276" s="10" t="s">
        <v>5715</v>
      </c>
    </row>
    <row r="277" spans="1:10" x14ac:dyDescent="0.35">
      <c r="A277" s="10">
        <v>91</v>
      </c>
      <c r="B277" s="10" t="b">
        <v>0</v>
      </c>
      <c r="C277" s="10" t="b">
        <v>0</v>
      </c>
      <c r="D277" s="10" t="s">
        <v>9</v>
      </c>
      <c r="E277" s="10">
        <v>20</v>
      </c>
      <c r="F277" s="10">
        <v>16</v>
      </c>
      <c r="G277" s="10">
        <v>2</v>
      </c>
      <c r="H277" s="11">
        <v>45973</v>
      </c>
      <c r="I277" s="10" t="s">
        <v>5421</v>
      </c>
      <c r="J277" s="10" t="s">
        <v>5716</v>
      </c>
    </row>
    <row r="278" spans="1:10" x14ac:dyDescent="0.35">
      <c r="A278" s="10">
        <v>44</v>
      </c>
      <c r="B278" s="10" t="b">
        <v>0</v>
      </c>
      <c r="C278" s="10" t="b">
        <v>0</v>
      </c>
      <c r="D278" s="10" t="s">
        <v>9</v>
      </c>
      <c r="E278" s="10">
        <v>20</v>
      </c>
      <c r="F278" s="10">
        <v>8</v>
      </c>
      <c r="G278" s="10">
        <v>10</v>
      </c>
      <c r="H278" s="11">
        <v>45973</v>
      </c>
      <c r="I278" s="10" t="s">
        <v>5421</v>
      </c>
      <c r="J278" s="10" t="s">
        <v>5717</v>
      </c>
    </row>
    <row r="279" spans="1:10" x14ac:dyDescent="0.35">
      <c r="A279" s="10">
        <v>31</v>
      </c>
      <c r="B279" s="10" t="b">
        <v>0</v>
      </c>
      <c r="C279" s="10" t="b">
        <v>0</v>
      </c>
      <c r="D279" s="10" t="s">
        <v>9</v>
      </c>
      <c r="E279" s="10">
        <v>20</v>
      </c>
      <c r="F279" s="10">
        <v>18</v>
      </c>
      <c r="G279" s="10">
        <v>0</v>
      </c>
      <c r="H279" s="11">
        <v>45973</v>
      </c>
      <c r="I279" s="10" t="s">
        <v>5421</v>
      </c>
      <c r="J279" s="10" t="s">
        <v>5718</v>
      </c>
    </row>
    <row r="280" spans="1:10" x14ac:dyDescent="0.35">
      <c r="A280" s="10">
        <v>51</v>
      </c>
      <c r="B280" s="10" t="b">
        <v>0</v>
      </c>
      <c r="C280" s="10" t="b">
        <v>0</v>
      </c>
      <c r="D280" s="10" t="s">
        <v>9</v>
      </c>
      <c r="E280" s="10">
        <v>20</v>
      </c>
      <c r="F280" s="10">
        <v>20</v>
      </c>
      <c r="G280" s="10">
        <v>0</v>
      </c>
      <c r="H280" s="11">
        <v>45973</v>
      </c>
      <c r="I280" s="10" t="s">
        <v>5421</v>
      </c>
      <c r="J280" s="10" t="s">
        <v>5719</v>
      </c>
    </row>
    <row r="281" spans="1:10" x14ac:dyDescent="0.35">
      <c r="A281" s="10">
        <v>116</v>
      </c>
      <c r="B281" s="10" t="b">
        <v>0</v>
      </c>
      <c r="C281" s="10" t="b">
        <v>0</v>
      </c>
      <c r="D281" s="10" t="s">
        <v>9</v>
      </c>
      <c r="E281" s="10">
        <v>20</v>
      </c>
      <c r="F281" s="10">
        <v>19</v>
      </c>
      <c r="G281" s="10">
        <v>0</v>
      </c>
      <c r="H281" s="11">
        <v>45973</v>
      </c>
      <c r="I281" s="10" t="s">
        <v>5421</v>
      </c>
      <c r="J281" s="10" t="s">
        <v>5720</v>
      </c>
    </row>
    <row r="282" spans="1:10" x14ac:dyDescent="0.35">
      <c r="A282" s="10">
        <v>9</v>
      </c>
      <c r="B282" s="10" t="b">
        <v>0</v>
      </c>
      <c r="C282" s="10" t="b">
        <v>0</v>
      </c>
      <c r="D282" s="10" t="s">
        <v>9</v>
      </c>
      <c r="E282" s="10">
        <v>20</v>
      </c>
      <c r="F282" s="10">
        <v>18</v>
      </c>
      <c r="G282" s="10">
        <v>0</v>
      </c>
      <c r="H282" s="11">
        <v>45973</v>
      </c>
      <c r="I282" s="10" t="s">
        <v>5421</v>
      </c>
      <c r="J282" s="10" t="s">
        <v>5721</v>
      </c>
    </row>
    <row r="283" spans="1:10" x14ac:dyDescent="0.35">
      <c r="A283" s="10">
        <v>111</v>
      </c>
      <c r="B283" s="10" t="b">
        <v>0</v>
      </c>
      <c r="C283" s="10" t="b">
        <v>0</v>
      </c>
      <c r="D283" s="10" t="s">
        <v>9</v>
      </c>
      <c r="E283" s="10">
        <v>20</v>
      </c>
      <c r="F283" s="10">
        <v>11</v>
      </c>
      <c r="G283" s="10">
        <v>5</v>
      </c>
      <c r="H283" s="11">
        <v>45973</v>
      </c>
      <c r="I283" s="10" t="s">
        <v>5421</v>
      </c>
      <c r="J283" s="10" t="s">
        <v>5722</v>
      </c>
    </row>
    <row r="284" spans="1:10" x14ac:dyDescent="0.35">
      <c r="A284" s="10">
        <v>136</v>
      </c>
      <c r="B284" s="10" t="b">
        <v>0</v>
      </c>
      <c r="C284" s="10" t="b">
        <v>0</v>
      </c>
      <c r="D284" s="10" t="s">
        <v>9</v>
      </c>
      <c r="E284" s="10">
        <v>20</v>
      </c>
      <c r="F284" s="10">
        <v>14</v>
      </c>
      <c r="G284" s="10">
        <v>6</v>
      </c>
      <c r="H284" s="11">
        <v>45973</v>
      </c>
      <c r="I284" s="10" t="s">
        <v>5421</v>
      </c>
      <c r="J284" s="10" t="s">
        <v>5723</v>
      </c>
    </row>
    <row r="285" spans="1:10" x14ac:dyDescent="0.35">
      <c r="A285" s="10">
        <v>50</v>
      </c>
      <c r="B285" s="10" t="b">
        <v>0</v>
      </c>
      <c r="C285" s="10" t="b">
        <v>0</v>
      </c>
      <c r="D285" s="10" t="s">
        <v>9</v>
      </c>
      <c r="E285" s="10">
        <v>20</v>
      </c>
      <c r="F285" s="10">
        <v>1</v>
      </c>
      <c r="G285" s="10">
        <v>17</v>
      </c>
      <c r="H285" s="11">
        <v>45973</v>
      </c>
      <c r="I285" s="10" t="s">
        <v>5421</v>
      </c>
      <c r="J285" s="10" t="s">
        <v>5724</v>
      </c>
    </row>
    <row r="286" spans="1:10" x14ac:dyDescent="0.35">
      <c r="A286" s="10">
        <v>22</v>
      </c>
      <c r="B286" s="10" t="b">
        <v>0</v>
      </c>
      <c r="C286" s="10" t="b">
        <v>0</v>
      </c>
      <c r="D286" s="10" t="s">
        <v>9</v>
      </c>
      <c r="E286" s="10">
        <v>20</v>
      </c>
      <c r="F286" s="10">
        <v>2</v>
      </c>
      <c r="G286" s="10">
        <v>14</v>
      </c>
      <c r="H286" s="11">
        <v>45973</v>
      </c>
      <c r="I286" s="10" t="s">
        <v>5421</v>
      </c>
      <c r="J286" s="10" t="s">
        <v>5725</v>
      </c>
    </row>
    <row r="287" spans="1:10" x14ac:dyDescent="0.35">
      <c r="A287" s="10">
        <v>127</v>
      </c>
      <c r="B287" s="10" t="b">
        <v>0</v>
      </c>
      <c r="C287" s="10" t="b">
        <v>0</v>
      </c>
      <c r="D287" s="10" t="s">
        <v>9</v>
      </c>
      <c r="E287" s="10">
        <v>20</v>
      </c>
      <c r="F287" s="10">
        <v>9</v>
      </c>
      <c r="G287" s="10">
        <v>8</v>
      </c>
      <c r="H287" s="11">
        <v>45973</v>
      </c>
      <c r="I287" s="10" t="s">
        <v>5421</v>
      </c>
      <c r="J287" s="10" t="s">
        <v>5726</v>
      </c>
    </row>
    <row r="288" spans="1:10" x14ac:dyDescent="0.35">
      <c r="A288" s="10">
        <v>80</v>
      </c>
      <c r="B288" s="10" t="b">
        <v>0</v>
      </c>
      <c r="C288" s="10" t="b">
        <v>0</v>
      </c>
      <c r="D288" s="10" t="s">
        <v>9</v>
      </c>
      <c r="E288" s="10">
        <v>20</v>
      </c>
      <c r="F288" s="10">
        <v>12</v>
      </c>
      <c r="G288" s="10">
        <v>6</v>
      </c>
      <c r="H288" s="11">
        <v>45973</v>
      </c>
      <c r="I288" s="10" t="s">
        <v>5421</v>
      </c>
      <c r="J288" s="10" t="s">
        <v>5727</v>
      </c>
    </row>
    <row r="289" spans="1:10" x14ac:dyDescent="0.35">
      <c r="A289" s="10">
        <v>65</v>
      </c>
      <c r="B289" s="10" t="b">
        <v>0</v>
      </c>
      <c r="C289" s="10" t="b">
        <v>0</v>
      </c>
      <c r="D289" s="10" t="s">
        <v>9</v>
      </c>
      <c r="E289" s="10">
        <v>20</v>
      </c>
      <c r="F289" s="10">
        <v>16</v>
      </c>
      <c r="G289" s="10">
        <v>2</v>
      </c>
      <c r="H289" s="11">
        <v>45973</v>
      </c>
      <c r="I289" s="10" t="s">
        <v>5421</v>
      </c>
      <c r="J289" s="10" t="s">
        <v>5728</v>
      </c>
    </row>
    <row r="290" spans="1:10" x14ac:dyDescent="0.35">
      <c r="A290" s="10">
        <v>49</v>
      </c>
      <c r="B290" s="10" t="b">
        <v>0</v>
      </c>
      <c r="C290" s="10" t="b">
        <v>0</v>
      </c>
      <c r="D290" s="10" t="s">
        <v>9</v>
      </c>
      <c r="E290" s="10">
        <v>20</v>
      </c>
      <c r="F290" s="10">
        <v>20</v>
      </c>
      <c r="G290" s="10">
        <v>0</v>
      </c>
      <c r="H290" s="11">
        <v>45973</v>
      </c>
      <c r="I290" s="10" t="s">
        <v>5421</v>
      </c>
      <c r="J290" s="10" t="s">
        <v>5729</v>
      </c>
    </row>
    <row r="291" spans="1:10" x14ac:dyDescent="0.35">
      <c r="A291" s="10">
        <v>117</v>
      </c>
      <c r="B291" s="10" t="b">
        <v>0</v>
      </c>
      <c r="C291" s="10" t="b">
        <v>0</v>
      </c>
      <c r="D291" s="10" t="s">
        <v>9</v>
      </c>
      <c r="E291" s="10">
        <v>20</v>
      </c>
      <c r="F291" s="10">
        <v>14</v>
      </c>
      <c r="G291" s="10">
        <v>4</v>
      </c>
      <c r="H291" s="11">
        <v>45973</v>
      </c>
      <c r="I291" s="10" t="s">
        <v>5421</v>
      </c>
      <c r="J291" s="10" t="s">
        <v>5730</v>
      </c>
    </row>
    <row r="292" spans="1:10" x14ac:dyDescent="0.35">
      <c r="A292" s="10">
        <v>28</v>
      </c>
      <c r="B292" s="10" t="b">
        <v>0</v>
      </c>
      <c r="C292" s="10" t="b">
        <v>0</v>
      </c>
      <c r="D292" s="10" t="s">
        <v>9</v>
      </c>
      <c r="E292" s="10">
        <v>20</v>
      </c>
      <c r="F292" s="10">
        <v>10</v>
      </c>
      <c r="G292" s="10">
        <v>3</v>
      </c>
      <c r="H292" s="11">
        <v>45973</v>
      </c>
      <c r="I292" s="10" t="s">
        <v>5421</v>
      </c>
      <c r="J292" s="10" t="s">
        <v>5731</v>
      </c>
    </row>
    <row r="293" spans="1:10" x14ac:dyDescent="0.35">
      <c r="A293" s="10">
        <v>99</v>
      </c>
      <c r="B293" s="10" t="b">
        <v>0</v>
      </c>
      <c r="C293" s="10" t="b">
        <v>0</v>
      </c>
      <c r="D293" s="10" t="s">
        <v>9</v>
      </c>
      <c r="E293" s="10">
        <v>20</v>
      </c>
      <c r="F293" s="10">
        <v>19</v>
      </c>
      <c r="G293" s="10">
        <v>1</v>
      </c>
      <c r="H293" s="11">
        <v>45973</v>
      </c>
      <c r="I293" s="10" t="s">
        <v>5421</v>
      </c>
      <c r="J293" s="10" t="s">
        <v>5732</v>
      </c>
    </row>
    <row r="294" spans="1:10" x14ac:dyDescent="0.35">
      <c r="A294" s="10">
        <v>83</v>
      </c>
      <c r="B294" s="10" t="b">
        <v>0</v>
      </c>
      <c r="C294" s="10" t="b">
        <v>0</v>
      </c>
      <c r="D294" s="10" t="s">
        <v>9</v>
      </c>
      <c r="E294" s="10">
        <v>20</v>
      </c>
      <c r="F294" s="10">
        <v>8</v>
      </c>
      <c r="G294" s="10">
        <v>7</v>
      </c>
      <c r="H294" s="11">
        <v>45973</v>
      </c>
      <c r="I294" s="10" t="s">
        <v>5421</v>
      </c>
      <c r="J294" s="10" t="s">
        <v>5733</v>
      </c>
    </row>
    <row r="295" spans="1:10" x14ac:dyDescent="0.35">
      <c r="A295" s="10">
        <v>20</v>
      </c>
      <c r="B295" s="10" t="b">
        <v>0</v>
      </c>
      <c r="C295" s="10" t="b">
        <v>0</v>
      </c>
      <c r="D295" s="10" t="s">
        <v>9</v>
      </c>
      <c r="E295" s="10">
        <v>20</v>
      </c>
      <c r="F295" s="10">
        <v>16</v>
      </c>
      <c r="G295" s="10">
        <v>0</v>
      </c>
      <c r="H295" s="11">
        <v>45973</v>
      </c>
      <c r="I295" s="10" t="s">
        <v>5421</v>
      </c>
      <c r="J295" s="10" t="s">
        <v>5734</v>
      </c>
    </row>
    <row r="296" spans="1:10" x14ac:dyDescent="0.35">
      <c r="A296" s="10">
        <v>71</v>
      </c>
      <c r="B296" s="10" t="b">
        <v>0</v>
      </c>
      <c r="C296" s="10" t="b">
        <v>0</v>
      </c>
      <c r="D296" s="10" t="s">
        <v>9</v>
      </c>
      <c r="E296" s="10">
        <v>20</v>
      </c>
      <c r="F296" s="10">
        <v>17</v>
      </c>
      <c r="G296" s="10">
        <v>2</v>
      </c>
      <c r="H296" s="11">
        <v>45973</v>
      </c>
      <c r="I296" s="10" t="s">
        <v>5421</v>
      </c>
      <c r="J296" s="10" t="s">
        <v>5735</v>
      </c>
    </row>
    <row r="297" spans="1:10" x14ac:dyDescent="0.35">
      <c r="A297" s="10">
        <v>81</v>
      </c>
      <c r="B297" s="10" t="b">
        <v>0</v>
      </c>
      <c r="C297" s="10" t="b">
        <v>0</v>
      </c>
      <c r="D297" s="10" t="s">
        <v>9</v>
      </c>
      <c r="E297" s="10">
        <v>20</v>
      </c>
      <c r="F297" s="10">
        <v>10</v>
      </c>
      <c r="G297" s="10">
        <v>7</v>
      </c>
      <c r="H297" s="11">
        <v>45973</v>
      </c>
      <c r="I297" s="10" t="s">
        <v>5421</v>
      </c>
      <c r="J297" s="10" t="s">
        <v>5736</v>
      </c>
    </row>
    <row r="298" spans="1:10" x14ac:dyDescent="0.35">
      <c r="A298" s="10">
        <v>69</v>
      </c>
      <c r="B298" s="10" t="b">
        <v>0</v>
      </c>
      <c r="C298" s="10" t="b">
        <v>0</v>
      </c>
      <c r="D298" s="10" t="s">
        <v>9</v>
      </c>
      <c r="E298" s="10">
        <v>20</v>
      </c>
      <c r="F298" s="10">
        <v>18</v>
      </c>
      <c r="G298" s="10">
        <v>2</v>
      </c>
      <c r="H298" s="11">
        <v>45973</v>
      </c>
      <c r="I298" s="10" t="s">
        <v>5421</v>
      </c>
      <c r="J298" s="10" t="s">
        <v>5737</v>
      </c>
    </row>
    <row r="299" spans="1:10" x14ac:dyDescent="0.35">
      <c r="A299" s="10">
        <v>32</v>
      </c>
      <c r="B299" s="10" t="b">
        <v>0</v>
      </c>
      <c r="C299" s="10" t="b">
        <v>0</v>
      </c>
      <c r="D299" s="10" t="s">
        <v>9</v>
      </c>
      <c r="E299" s="10">
        <v>20</v>
      </c>
      <c r="F299" s="10">
        <v>5</v>
      </c>
      <c r="G299" s="10">
        <v>13</v>
      </c>
      <c r="H299" s="11">
        <v>45973</v>
      </c>
      <c r="I299" s="10" t="s">
        <v>5421</v>
      </c>
      <c r="J299" s="10" t="s">
        <v>5738</v>
      </c>
    </row>
    <row r="300" spans="1:10" x14ac:dyDescent="0.35">
      <c r="A300" s="10">
        <v>93</v>
      </c>
      <c r="B300" s="10" t="b">
        <v>0</v>
      </c>
      <c r="C300" s="10" t="b">
        <v>0</v>
      </c>
      <c r="D300" s="10" t="s">
        <v>9</v>
      </c>
      <c r="E300" s="10">
        <v>20</v>
      </c>
      <c r="F300" s="10">
        <v>9</v>
      </c>
      <c r="G300" s="10">
        <v>8</v>
      </c>
      <c r="H300" s="11">
        <v>45973</v>
      </c>
      <c r="I300" s="10" t="s">
        <v>5421</v>
      </c>
      <c r="J300" s="10" t="s">
        <v>5739</v>
      </c>
    </row>
    <row r="301" spans="1:10" x14ac:dyDescent="0.35">
      <c r="A301" s="10">
        <v>3071</v>
      </c>
      <c r="B301" s="10" t="b">
        <v>0</v>
      </c>
      <c r="C301" s="10" t="b">
        <v>0</v>
      </c>
      <c r="D301" s="10" t="s">
        <v>9</v>
      </c>
      <c r="E301" s="10">
        <v>20</v>
      </c>
      <c r="F301" s="10">
        <v>0</v>
      </c>
      <c r="G301" s="10">
        <v>0</v>
      </c>
      <c r="H301" s="11">
        <v>45973</v>
      </c>
      <c r="I301" s="10" t="s">
        <v>5425</v>
      </c>
      <c r="J301" s="10" t="s">
        <v>5740</v>
      </c>
    </row>
    <row r="302" spans="1:10" x14ac:dyDescent="0.35">
      <c r="A302" s="10">
        <v>30</v>
      </c>
      <c r="B302" s="10" t="b">
        <v>0</v>
      </c>
      <c r="C302" s="10" t="b">
        <v>0</v>
      </c>
      <c r="D302" s="10" t="s">
        <v>9</v>
      </c>
      <c r="E302" s="10">
        <v>20</v>
      </c>
      <c r="F302" s="10">
        <v>18</v>
      </c>
      <c r="G302" s="10">
        <v>2</v>
      </c>
      <c r="H302" s="11">
        <v>45973</v>
      </c>
      <c r="I302" s="10" t="s">
        <v>5426</v>
      </c>
      <c r="J302" s="10" t="s">
        <v>5741</v>
      </c>
    </row>
    <row r="303" spans="1:10" x14ac:dyDescent="0.35">
      <c r="A303" s="10">
        <v>335</v>
      </c>
      <c r="B303" s="10" t="b">
        <v>0</v>
      </c>
      <c r="C303" s="10" t="b">
        <v>0</v>
      </c>
      <c r="D303" s="10" t="s">
        <v>9</v>
      </c>
      <c r="E303" s="10">
        <v>20</v>
      </c>
      <c r="F303" s="10">
        <v>11</v>
      </c>
      <c r="G303" s="10">
        <v>9</v>
      </c>
      <c r="H303" s="11">
        <v>45973</v>
      </c>
      <c r="I303" s="10" t="s">
        <v>5422</v>
      </c>
      <c r="J303" s="10" t="s">
        <v>5742</v>
      </c>
    </row>
    <row r="304" spans="1:10" x14ac:dyDescent="0.35">
      <c r="A304" s="10">
        <v>8055</v>
      </c>
      <c r="B304" s="10" t="b">
        <v>0</v>
      </c>
      <c r="C304" s="10" t="b">
        <v>0</v>
      </c>
      <c r="D304" s="10" t="s">
        <v>9</v>
      </c>
      <c r="E304" s="10">
        <v>20</v>
      </c>
      <c r="F304" s="10">
        <v>16</v>
      </c>
      <c r="G304" s="10">
        <v>1</v>
      </c>
      <c r="H304" s="11">
        <v>45973</v>
      </c>
      <c r="I304" s="10" t="s">
        <v>5425</v>
      </c>
      <c r="J304" s="10" t="s">
        <v>5743</v>
      </c>
    </row>
    <row r="305" spans="1:10" x14ac:dyDescent="0.35">
      <c r="A305" s="10">
        <v>81</v>
      </c>
      <c r="B305" s="10" t="b">
        <v>0</v>
      </c>
      <c r="C305" s="10" t="b">
        <v>0</v>
      </c>
      <c r="D305" s="10" t="s">
        <v>9</v>
      </c>
      <c r="E305" s="10">
        <v>20</v>
      </c>
      <c r="F305" s="10">
        <v>9</v>
      </c>
      <c r="G305" s="10">
        <v>11</v>
      </c>
      <c r="H305" s="11">
        <v>45973</v>
      </c>
      <c r="I305" s="10" t="s">
        <v>5427</v>
      </c>
      <c r="J305" s="10" t="s">
        <v>5744</v>
      </c>
    </row>
    <row r="306" spans="1:10" x14ac:dyDescent="0.35">
      <c r="A306" s="10">
        <v>152</v>
      </c>
      <c r="B306" s="10" t="b">
        <v>0</v>
      </c>
      <c r="C306" s="10" t="b">
        <v>0</v>
      </c>
      <c r="D306" s="10" t="s">
        <v>9</v>
      </c>
      <c r="E306" s="10">
        <v>20</v>
      </c>
      <c r="F306" s="10">
        <v>16</v>
      </c>
      <c r="G306" s="10">
        <v>0</v>
      </c>
      <c r="H306" s="11">
        <v>45973</v>
      </c>
      <c r="I306" s="10" t="s">
        <v>5428</v>
      </c>
      <c r="J306" s="10" t="s">
        <v>5745</v>
      </c>
    </row>
    <row r="307" spans="1:10" x14ac:dyDescent="0.35">
      <c r="A307" s="10">
        <v>5029</v>
      </c>
      <c r="B307" s="10" t="b">
        <v>0</v>
      </c>
      <c r="C307" s="10" t="b">
        <v>0</v>
      </c>
      <c r="D307" s="10" t="s">
        <v>9</v>
      </c>
      <c r="E307" s="10">
        <v>20</v>
      </c>
      <c r="F307" s="10">
        <v>19</v>
      </c>
      <c r="G307" s="10">
        <v>1</v>
      </c>
      <c r="H307" s="11">
        <v>45973</v>
      </c>
      <c r="I307" s="10" t="s">
        <v>5425</v>
      </c>
      <c r="J307" s="10" t="s">
        <v>5746</v>
      </c>
    </row>
    <row r="308" spans="1:10" x14ac:dyDescent="0.35">
      <c r="A308" s="10">
        <v>192</v>
      </c>
      <c r="B308" s="10" t="b">
        <v>0</v>
      </c>
      <c r="C308" s="10" t="b">
        <v>0</v>
      </c>
      <c r="D308" s="10" t="s">
        <v>9</v>
      </c>
      <c r="E308" s="10">
        <v>20</v>
      </c>
      <c r="F308" s="10">
        <v>6</v>
      </c>
      <c r="G308" s="10">
        <v>13</v>
      </c>
      <c r="H308" s="11">
        <v>45973</v>
      </c>
      <c r="I308" s="10" t="s">
        <v>5428</v>
      </c>
      <c r="J308" s="10" t="s">
        <v>5747</v>
      </c>
    </row>
    <row r="309" spans="1:10" x14ac:dyDescent="0.35">
      <c r="A309" s="10">
        <v>45</v>
      </c>
      <c r="B309" s="10" t="b">
        <v>0</v>
      </c>
      <c r="C309" s="10" t="b">
        <v>0</v>
      </c>
      <c r="D309" s="10" t="s">
        <v>9</v>
      </c>
      <c r="E309" s="10">
        <v>20</v>
      </c>
      <c r="F309" s="10">
        <v>12</v>
      </c>
      <c r="G309" s="10">
        <v>8</v>
      </c>
      <c r="H309" s="11">
        <v>45973</v>
      </c>
      <c r="I309" s="10" t="s">
        <v>5427</v>
      </c>
      <c r="J309" s="10" t="s">
        <v>5748</v>
      </c>
    </row>
    <row r="310" spans="1:10" x14ac:dyDescent="0.35">
      <c r="A310" s="10">
        <v>30</v>
      </c>
      <c r="B310" s="10" t="b">
        <v>0</v>
      </c>
      <c r="C310" s="10" t="b">
        <v>0</v>
      </c>
      <c r="D310" s="10" t="s">
        <v>9</v>
      </c>
      <c r="E310" s="10">
        <v>20</v>
      </c>
      <c r="F310" s="10">
        <v>14</v>
      </c>
      <c r="G310" s="10">
        <v>6</v>
      </c>
      <c r="H310" s="11">
        <v>45973</v>
      </c>
      <c r="I310" s="10" t="s">
        <v>5429</v>
      </c>
      <c r="J310" s="10" t="s">
        <v>5749</v>
      </c>
    </row>
    <row r="311" spans="1:10" x14ac:dyDescent="0.35">
      <c r="A311" s="10">
        <v>6</v>
      </c>
      <c r="B311" s="10" t="b">
        <v>0</v>
      </c>
      <c r="C311" s="10" t="b">
        <v>0</v>
      </c>
      <c r="D311" s="10" t="s">
        <v>9</v>
      </c>
      <c r="E311" s="10">
        <v>20</v>
      </c>
      <c r="F311" s="10">
        <v>19</v>
      </c>
      <c r="G311" s="10">
        <v>1</v>
      </c>
      <c r="H311" s="11">
        <v>45973</v>
      </c>
      <c r="I311" s="10" t="s">
        <v>5426</v>
      </c>
      <c r="J311" s="10" t="s">
        <v>5750</v>
      </c>
    </row>
    <row r="312" spans="1:10" x14ac:dyDescent="0.35">
      <c r="A312" s="10">
        <v>190</v>
      </c>
      <c r="B312" s="10" t="b">
        <v>0</v>
      </c>
      <c r="C312" s="10" t="b">
        <v>0</v>
      </c>
      <c r="D312" s="10" t="s">
        <v>9</v>
      </c>
      <c r="E312" s="10">
        <v>20</v>
      </c>
      <c r="F312" s="10">
        <v>2</v>
      </c>
      <c r="G312" s="10">
        <v>16</v>
      </c>
      <c r="H312" s="11">
        <v>45973</v>
      </c>
      <c r="I312" s="10" t="s">
        <v>5428</v>
      </c>
      <c r="J312" s="10" t="s">
        <v>5751</v>
      </c>
    </row>
    <row r="313" spans="1:10" x14ac:dyDescent="0.35">
      <c r="A313" s="10">
        <v>11</v>
      </c>
      <c r="B313" s="10" t="b">
        <v>0</v>
      </c>
      <c r="C313" s="10" t="b">
        <v>0</v>
      </c>
      <c r="D313" s="10" t="s">
        <v>9</v>
      </c>
      <c r="E313" s="10">
        <v>20</v>
      </c>
      <c r="F313" s="10">
        <v>10</v>
      </c>
      <c r="G313" s="10">
        <v>10</v>
      </c>
      <c r="H313" s="11">
        <v>45973</v>
      </c>
      <c r="I313" s="10" t="s">
        <v>5430</v>
      </c>
      <c r="J313" s="10" t="s">
        <v>5752</v>
      </c>
    </row>
    <row r="314" spans="1:10" x14ac:dyDescent="0.35">
      <c r="A314" s="10">
        <v>66</v>
      </c>
      <c r="B314" s="10" t="b">
        <v>0</v>
      </c>
      <c r="C314" s="10" t="b">
        <v>0</v>
      </c>
      <c r="D314" s="10" t="s">
        <v>9</v>
      </c>
      <c r="E314" s="10">
        <v>20</v>
      </c>
      <c r="F314" s="10">
        <v>16</v>
      </c>
      <c r="G314" s="10">
        <v>4</v>
      </c>
      <c r="H314" s="11">
        <v>45973</v>
      </c>
      <c r="I314" s="10" t="s">
        <v>5427</v>
      </c>
      <c r="J314" s="10" t="s">
        <v>5753</v>
      </c>
    </row>
    <row r="315" spans="1:10" x14ac:dyDescent="0.35">
      <c r="A315" s="10">
        <v>170</v>
      </c>
      <c r="B315" s="10" t="b">
        <v>0</v>
      </c>
      <c r="C315" s="10" t="b">
        <v>0</v>
      </c>
      <c r="D315" s="10" t="s">
        <v>9</v>
      </c>
      <c r="E315" s="10">
        <v>20</v>
      </c>
      <c r="F315" s="10">
        <v>15</v>
      </c>
      <c r="G315" s="10">
        <v>5</v>
      </c>
      <c r="H315" s="11">
        <v>45973</v>
      </c>
      <c r="I315" s="10" t="s">
        <v>5422</v>
      </c>
      <c r="J315" s="10" t="s">
        <v>5754</v>
      </c>
    </row>
    <row r="316" spans="1:10" x14ac:dyDescent="0.35">
      <c r="A316" s="10">
        <v>101</v>
      </c>
      <c r="B316" s="10" t="b">
        <v>0</v>
      </c>
      <c r="C316" s="10" t="b">
        <v>0</v>
      </c>
      <c r="D316" s="10" t="s">
        <v>9</v>
      </c>
      <c r="E316" s="10">
        <v>20</v>
      </c>
      <c r="F316" s="10">
        <v>20</v>
      </c>
      <c r="G316" s="10">
        <v>0</v>
      </c>
      <c r="H316" s="11">
        <v>45973</v>
      </c>
      <c r="I316" s="10" t="s">
        <v>5428</v>
      </c>
      <c r="J316" s="10" t="s">
        <v>5755</v>
      </c>
    </row>
    <row r="317" spans="1:10" x14ac:dyDescent="0.35">
      <c r="A317" s="10">
        <v>6032</v>
      </c>
      <c r="B317" s="10" t="b">
        <v>0</v>
      </c>
      <c r="C317" s="10" t="b">
        <v>0</v>
      </c>
      <c r="D317" s="10" t="s">
        <v>9</v>
      </c>
      <c r="E317" s="10">
        <v>20</v>
      </c>
      <c r="F317" s="10">
        <v>18</v>
      </c>
      <c r="G317" s="10">
        <v>0</v>
      </c>
      <c r="H317" s="11">
        <v>45973</v>
      </c>
      <c r="I317" s="10" t="s">
        <v>5425</v>
      </c>
      <c r="J317" s="10" t="s">
        <v>5756</v>
      </c>
    </row>
    <row r="318" spans="1:10" x14ac:dyDescent="0.35">
      <c r="A318" s="10">
        <v>26</v>
      </c>
      <c r="B318" s="10" t="b">
        <v>0</v>
      </c>
      <c r="C318" s="10" t="b">
        <v>0</v>
      </c>
      <c r="D318" s="10" t="s">
        <v>9</v>
      </c>
      <c r="E318" s="10">
        <v>20</v>
      </c>
      <c r="F318" s="10">
        <v>18</v>
      </c>
      <c r="G318" s="10">
        <v>2</v>
      </c>
      <c r="H318" s="11">
        <v>45973</v>
      </c>
      <c r="I318" s="10" t="s">
        <v>5431</v>
      </c>
      <c r="J318" s="10" t="s">
        <v>5757</v>
      </c>
    </row>
    <row r="319" spans="1:10" x14ac:dyDescent="0.35">
      <c r="A319" s="10">
        <v>74</v>
      </c>
      <c r="B319" s="10" t="b">
        <v>0</v>
      </c>
      <c r="C319" s="10" t="b">
        <v>0</v>
      </c>
      <c r="D319" s="10" t="s">
        <v>9</v>
      </c>
      <c r="E319" s="10">
        <v>20</v>
      </c>
      <c r="F319" s="10">
        <v>20</v>
      </c>
      <c r="G319" s="10">
        <v>0</v>
      </c>
      <c r="H319" s="11">
        <v>45973</v>
      </c>
      <c r="I319" s="10" t="s">
        <v>5427</v>
      </c>
      <c r="J319" s="10" t="s">
        <v>5758</v>
      </c>
    </row>
    <row r="320" spans="1:10" x14ac:dyDescent="0.35">
      <c r="A320" s="10">
        <v>259</v>
      </c>
      <c r="B320" s="10" t="b">
        <v>0</v>
      </c>
      <c r="C320" s="10" t="b">
        <v>0</v>
      </c>
      <c r="D320" s="10" t="s">
        <v>9</v>
      </c>
      <c r="E320" s="10">
        <v>20</v>
      </c>
      <c r="F320" s="10">
        <v>13</v>
      </c>
      <c r="G320" s="10">
        <v>5</v>
      </c>
      <c r="H320" s="11">
        <v>45973</v>
      </c>
      <c r="I320" s="10" t="s">
        <v>5422</v>
      </c>
      <c r="J320" s="10" t="s">
        <v>5759</v>
      </c>
    </row>
    <row r="321" spans="1:10" x14ac:dyDescent="0.35">
      <c r="A321" s="10">
        <v>1</v>
      </c>
      <c r="B321" s="10" t="b">
        <v>0</v>
      </c>
      <c r="C321" s="10" t="b">
        <v>0</v>
      </c>
      <c r="D321" s="10" t="s">
        <v>9</v>
      </c>
      <c r="E321" s="10">
        <v>20</v>
      </c>
      <c r="F321" s="10">
        <v>7</v>
      </c>
      <c r="G321" s="10">
        <v>13</v>
      </c>
      <c r="H321" s="11">
        <v>45973</v>
      </c>
      <c r="I321" s="10" t="s">
        <v>5427</v>
      </c>
      <c r="J321" s="10" t="s">
        <v>5760</v>
      </c>
    </row>
    <row r="322" spans="1:10" x14ac:dyDescent="0.35">
      <c r="A322" s="10">
        <v>24</v>
      </c>
      <c r="B322" s="10" t="b">
        <v>0</v>
      </c>
      <c r="C322" s="10" t="b">
        <v>0</v>
      </c>
      <c r="D322" s="10" t="s">
        <v>9</v>
      </c>
      <c r="E322" s="10">
        <v>20</v>
      </c>
      <c r="F322" s="10">
        <v>9</v>
      </c>
      <c r="G322" s="10">
        <v>10</v>
      </c>
      <c r="H322" s="11">
        <v>45973</v>
      </c>
      <c r="I322" s="10" t="s">
        <v>5426</v>
      </c>
      <c r="J322" s="10" t="s">
        <v>5761</v>
      </c>
    </row>
    <row r="323" spans="1:10" x14ac:dyDescent="0.35">
      <c r="A323" s="10">
        <v>119</v>
      </c>
      <c r="B323" s="10" t="b">
        <v>0</v>
      </c>
      <c r="C323" s="10" t="b">
        <v>0</v>
      </c>
      <c r="D323" s="10" t="s">
        <v>9</v>
      </c>
      <c r="E323" s="10">
        <v>20</v>
      </c>
      <c r="F323" s="10">
        <v>5</v>
      </c>
      <c r="G323" s="10">
        <v>13</v>
      </c>
      <c r="H323" s="11">
        <v>45973</v>
      </c>
      <c r="I323" s="10" t="s">
        <v>5422</v>
      </c>
      <c r="J323" s="10" t="s">
        <v>5762</v>
      </c>
    </row>
    <row r="324" spans="1:10" x14ac:dyDescent="0.35">
      <c r="A324" s="10">
        <v>75</v>
      </c>
      <c r="B324" s="10" t="b">
        <v>0</v>
      </c>
      <c r="C324" s="10" t="b">
        <v>0</v>
      </c>
      <c r="D324" s="10" t="s">
        <v>9</v>
      </c>
      <c r="E324" s="10">
        <v>20</v>
      </c>
      <c r="F324" s="10">
        <v>18</v>
      </c>
      <c r="G324" s="10">
        <v>2</v>
      </c>
      <c r="H324" s="11">
        <v>45973</v>
      </c>
      <c r="I324" s="10" t="s">
        <v>5427</v>
      </c>
      <c r="J324" s="10" t="s">
        <v>5763</v>
      </c>
    </row>
    <row r="325" spans="1:10" x14ac:dyDescent="0.35">
      <c r="A325" s="10">
        <v>17</v>
      </c>
      <c r="B325" s="10" t="b">
        <v>0</v>
      </c>
      <c r="C325" s="10" t="b">
        <v>0</v>
      </c>
      <c r="D325" s="10" t="s">
        <v>9</v>
      </c>
      <c r="E325" s="10">
        <v>20</v>
      </c>
      <c r="F325" s="10">
        <v>20</v>
      </c>
      <c r="G325" s="10">
        <v>0</v>
      </c>
      <c r="H325" s="11">
        <v>45973</v>
      </c>
      <c r="I325" s="10" t="s">
        <v>5426</v>
      </c>
      <c r="J325" s="10" t="s">
        <v>5764</v>
      </c>
    </row>
    <row r="326" spans="1:10" x14ac:dyDescent="0.35">
      <c r="A326" s="10">
        <v>184</v>
      </c>
      <c r="B326" s="10" t="b">
        <v>0</v>
      </c>
      <c r="C326" s="10" t="b">
        <v>0</v>
      </c>
      <c r="D326" s="10" t="s">
        <v>9</v>
      </c>
      <c r="E326" s="10">
        <v>20</v>
      </c>
      <c r="F326" s="10">
        <v>18</v>
      </c>
      <c r="G326" s="10">
        <v>0</v>
      </c>
      <c r="H326" s="11">
        <v>45973</v>
      </c>
      <c r="I326" s="10" t="s">
        <v>5428</v>
      </c>
      <c r="J326" s="10" t="s">
        <v>5765</v>
      </c>
    </row>
    <row r="327" spans="1:10" x14ac:dyDescent="0.35">
      <c r="A327" s="10">
        <v>18</v>
      </c>
      <c r="B327" s="10" t="b">
        <v>0</v>
      </c>
      <c r="C327" s="10" t="b">
        <v>0</v>
      </c>
      <c r="D327" s="10" t="s">
        <v>9</v>
      </c>
      <c r="E327" s="10">
        <v>20</v>
      </c>
      <c r="F327" s="10">
        <v>4</v>
      </c>
      <c r="G327" s="10">
        <v>16</v>
      </c>
      <c r="H327" s="11">
        <v>45973</v>
      </c>
      <c r="I327" s="10" t="s">
        <v>5427</v>
      </c>
      <c r="J327" s="10" t="s">
        <v>5766</v>
      </c>
    </row>
    <row r="328" spans="1:10" x14ac:dyDescent="0.35">
      <c r="A328" s="10">
        <v>8009</v>
      </c>
      <c r="B328" s="10" t="b">
        <v>0</v>
      </c>
      <c r="C328" s="10" t="b">
        <v>0</v>
      </c>
      <c r="D328" s="10" t="s">
        <v>9</v>
      </c>
      <c r="E328" s="10">
        <v>20</v>
      </c>
      <c r="F328" s="10">
        <v>8</v>
      </c>
      <c r="G328" s="10">
        <v>12</v>
      </c>
      <c r="H328" s="11">
        <v>45973</v>
      </c>
      <c r="I328" s="10" t="s">
        <v>5425</v>
      </c>
      <c r="J328" s="10" t="s">
        <v>5767</v>
      </c>
    </row>
    <row r="329" spans="1:10" x14ac:dyDescent="0.35">
      <c r="A329" s="10">
        <v>193</v>
      </c>
      <c r="B329" s="10" t="b">
        <v>0</v>
      </c>
      <c r="C329" s="10" t="b">
        <v>0</v>
      </c>
      <c r="D329" s="10" t="s">
        <v>9</v>
      </c>
      <c r="E329" s="10">
        <v>20</v>
      </c>
      <c r="F329" s="10">
        <v>14</v>
      </c>
      <c r="G329" s="10">
        <v>6</v>
      </c>
      <c r="H329" s="11">
        <v>45973</v>
      </c>
      <c r="I329" s="10" t="s">
        <v>5428</v>
      </c>
      <c r="J329" s="10" t="s">
        <v>5768</v>
      </c>
    </row>
    <row r="330" spans="1:10" x14ac:dyDescent="0.35">
      <c r="A330" s="10">
        <v>241</v>
      </c>
      <c r="B330" s="10" t="b">
        <v>0</v>
      </c>
      <c r="C330" s="10" t="b">
        <v>0</v>
      </c>
      <c r="D330" s="10" t="s">
        <v>9</v>
      </c>
      <c r="E330" s="10">
        <v>20</v>
      </c>
      <c r="F330" s="10">
        <v>1</v>
      </c>
      <c r="G330" s="10">
        <v>18</v>
      </c>
      <c r="H330" s="11">
        <v>45973</v>
      </c>
      <c r="I330" s="10" t="s">
        <v>5428</v>
      </c>
      <c r="J330" s="10" t="s">
        <v>5769</v>
      </c>
    </row>
    <row r="331" spans="1:10" x14ac:dyDescent="0.35">
      <c r="A331" s="10">
        <v>253</v>
      </c>
      <c r="B331" s="10" t="b">
        <v>0</v>
      </c>
      <c r="C331" s="10" t="b">
        <v>0</v>
      </c>
      <c r="D331" s="10" t="s">
        <v>9</v>
      </c>
      <c r="E331" s="10">
        <v>20</v>
      </c>
      <c r="F331" s="10">
        <v>15</v>
      </c>
      <c r="G331" s="10">
        <v>3</v>
      </c>
      <c r="H331" s="11">
        <v>45973</v>
      </c>
      <c r="I331" s="10" t="s">
        <v>5428</v>
      </c>
      <c r="J331" s="10" t="s">
        <v>5770</v>
      </c>
    </row>
    <row r="332" spans="1:10" x14ac:dyDescent="0.35">
      <c r="A332" s="10">
        <v>27</v>
      </c>
      <c r="B332" s="10" t="b">
        <v>0</v>
      </c>
      <c r="C332" s="10" t="b">
        <v>0</v>
      </c>
      <c r="D332" s="10" t="s">
        <v>9</v>
      </c>
      <c r="E332" s="10">
        <v>20</v>
      </c>
      <c r="F332" s="10">
        <v>6</v>
      </c>
      <c r="G332" s="10">
        <v>13</v>
      </c>
      <c r="H332" s="11">
        <v>45973</v>
      </c>
      <c r="I332" s="10" t="s">
        <v>5426</v>
      </c>
      <c r="J332" s="10" t="s">
        <v>5771</v>
      </c>
    </row>
    <row r="333" spans="1:10" x14ac:dyDescent="0.35">
      <c r="A333" s="10">
        <v>194</v>
      </c>
      <c r="B333" s="10" t="b">
        <v>0</v>
      </c>
      <c r="C333" s="10" t="b">
        <v>0</v>
      </c>
      <c r="D333" s="10" t="s">
        <v>9</v>
      </c>
      <c r="E333" s="10">
        <v>20</v>
      </c>
      <c r="F333" s="10">
        <v>17</v>
      </c>
      <c r="G333" s="10">
        <v>3</v>
      </c>
      <c r="H333" s="11">
        <v>45973</v>
      </c>
      <c r="I333" s="10" t="s">
        <v>5428</v>
      </c>
      <c r="J333" s="10" t="s">
        <v>5772</v>
      </c>
    </row>
    <row r="334" spans="1:10" x14ac:dyDescent="0.35">
      <c r="A334" s="10">
        <v>29</v>
      </c>
      <c r="B334" s="10" t="b">
        <v>0</v>
      </c>
      <c r="C334" s="10" t="b">
        <v>0</v>
      </c>
      <c r="D334" s="10" t="s">
        <v>9</v>
      </c>
      <c r="E334" s="10">
        <v>20</v>
      </c>
      <c r="F334" s="10">
        <v>11</v>
      </c>
      <c r="G334" s="10">
        <v>9</v>
      </c>
      <c r="H334" s="11">
        <v>45973</v>
      </c>
      <c r="I334" s="10" t="s">
        <v>5431</v>
      </c>
      <c r="J334" s="10" t="s">
        <v>5773</v>
      </c>
    </row>
    <row r="335" spans="1:10" x14ac:dyDescent="0.35">
      <c r="A335" s="10">
        <v>4008</v>
      </c>
      <c r="B335" s="10" t="b">
        <v>0</v>
      </c>
      <c r="C335" s="10" t="b">
        <v>0</v>
      </c>
      <c r="D335" s="10" t="s">
        <v>9</v>
      </c>
      <c r="E335" s="10">
        <v>20</v>
      </c>
      <c r="F335" s="10">
        <v>18</v>
      </c>
      <c r="G335" s="10">
        <v>2</v>
      </c>
      <c r="H335" s="11">
        <v>45973</v>
      </c>
      <c r="I335" s="10" t="s">
        <v>5425</v>
      </c>
      <c r="J335" s="10" t="s">
        <v>5743</v>
      </c>
    </row>
    <row r="336" spans="1:10" x14ac:dyDescent="0.35">
      <c r="A336" s="10">
        <v>31</v>
      </c>
      <c r="B336" s="10" t="b">
        <v>0</v>
      </c>
      <c r="C336" s="10" t="b">
        <v>0</v>
      </c>
      <c r="D336" s="10" t="s">
        <v>9</v>
      </c>
      <c r="E336" s="10">
        <v>20</v>
      </c>
      <c r="F336" s="10">
        <v>12</v>
      </c>
      <c r="G336" s="10">
        <v>8</v>
      </c>
      <c r="H336" s="11">
        <v>45973</v>
      </c>
      <c r="I336" s="10" t="s">
        <v>5426</v>
      </c>
      <c r="J336" s="10" t="s">
        <v>5774</v>
      </c>
    </row>
    <row r="337" spans="1:10" x14ac:dyDescent="0.35">
      <c r="A337" s="10">
        <v>33</v>
      </c>
      <c r="B337" s="10" t="b">
        <v>0</v>
      </c>
      <c r="C337" s="10" t="b">
        <v>0</v>
      </c>
      <c r="D337" s="10" t="s">
        <v>9</v>
      </c>
      <c r="E337" s="10">
        <v>20</v>
      </c>
      <c r="F337" s="10">
        <v>19</v>
      </c>
      <c r="G337" s="10">
        <v>1</v>
      </c>
      <c r="H337" s="11">
        <v>45973</v>
      </c>
      <c r="I337" s="10" t="s">
        <v>5431</v>
      </c>
      <c r="J337" s="10" t="s">
        <v>5775</v>
      </c>
    </row>
    <row r="338" spans="1:10" x14ac:dyDescent="0.35">
      <c r="A338" s="10">
        <v>3</v>
      </c>
      <c r="B338" s="10" t="b">
        <v>0</v>
      </c>
      <c r="C338" s="10" t="b">
        <v>0</v>
      </c>
      <c r="D338" s="10" t="s">
        <v>9</v>
      </c>
      <c r="E338" s="10">
        <v>20</v>
      </c>
      <c r="F338" s="10">
        <v>6</v>
      </c>
      <c r="G338" s="10">
        <v>14</v>
      </c>
      <c r="H338" s="11">
        <v>45973</v>
      </c>
      <c r="I338" s="10" t="s">
        <v>5426</v>
      </c>
      <c r="J338" s="10" t="s">
        <v>5776</v>
      </c>
    </row>
    <row r="339" spans="1:10" x14ac:dyDescent="0.35">
      <c r="A339" s="10">
        <v>138</v>
      </c>
      <c r="B339" s="10" t="b">
        <v>0</v>
      </c>
      <c r="C339" s="10" t="b">
        <v>0</v>
      </c>
      <c r="D339" s="10" t="s">
        <v>9</v>
      </c>
      <c r="E339" s="10">
        <v>20</v>
      </c>
      <c r="F339" s="10">
        <v>10</v>
      </c>
      <c r="G339" s="10">
        <v>10</v>
      </c>
      <c r="H339" s="11">
        <v>45973</v>
      </c>
      <c r="I339" s="10" t="s">
        <v>5422</v>
      </c>
      <c r="J339" s="10" t="s">
        <v>5777</v>
      </c>
    </row>
    <row r="340" spans="1:10" x14ac:dyDescent="0.35">
      <c r="A340" s="10">
        <v>140</v>
      </c>
      <c r="B340" s="10" t="b">
        <v>0</v>
      </c>
      <c r="C340" s="10" t="b">
        <v>0</v>
      </c>
      <c r="D340" s="10" t="s">
        <v>9</v>
      </c>
      <c r="E340" s="10">
        <v>20</v>
      </c>
      <c r="F340" s="10">
        <v>15</v>
      </c>
      <c r="G340" s="10">
        <v>5</v>
      </c>
      <c r="H340" s="11">
        <v>45973</v>
      </c>
      <c r="I340" s="10" t="s">
        <v>5432</v>
      </c>
      <c r="J340" s="10" t="s">
        <v>5743</v>
      </c>
    </row>
    <row r="341" spans="1:10" x14ac:dyDescent="0.35">
      <c r="A341" s="10">
        <v>264</v>
      </c>
      <c r="B341" s="10" t="b">
        <v>0</v>
      </c>
      <c r="C341" s="10" t="b">
        <v>0</v>
      </c>
      <c r="D341" s="10" t="s">
        <v>9</v>
      </c>
      <c r="E341" s="10">
        <v>20</v>
      </c>
      <c r="F341" s="10">
        <v>10</v>
      </c>
      <c r="G341" s="10">
        <v>10</v>
      </c>
      <c r="H341" s="11">
        <v>45973</v>
      </c>
      <c r="I341" s="10" t="s">
        <v>5422</v>
      </c>
      <c r="J341" s="10" t="s">
        <v>5778</v>
      </c>
    </row>
    <row r="342" spans="1:10" x14ac:dyDescent="0.35">
      <c r="A342" s="10">
        <v>8057</v>
      </c>
      <c r="B342" s="10" t="b">
        <v>0</v>
      </c>
      <c r="C342" s="10" t="b">
        <v>0</v>
      </c>
      <c r="D342" s="10" t="s">
        <v>9</v>
      </c>
      <c r="E342" s="10">
        <v>20</v>
      </c>
      <c r="F342" s="10">
        <v>18</v>
      </c>
      <c r="G342" s="10">
        <v>2</v>
      </c>
      <c r="H342" s="11">
        <v>45973</v>
      </c>
      <c r="I342" s="10" t="s">
        <v>5425</v>
      </c>
      <c r="J342" s="10" t="s">
        <v>5779</v>
      </c>
    </row>
    <row r="343" spans="1:10" x14ac:dyDescent="0.35">
      <c r="A343" s="10">
        <v>231</v>
      </c>
      <c r="B343" s="10" t="b">
        <v>0</v>
      </c>
      <c r="C343" s="10" t="b">
        <v>0</v>
      </c>
      <c r="D343" s="10" t="s">
        <v>9</v>
      </c>
      <c r="E343" s="10">
        <v>20</v>
      </c>
      <c r="F343" s="10">
        <v>18</v>
      </c>
      <c r="G343" s="10">
        <v>0</v>
      </c>
      <c r="H343" s="11">
        <v>45973</v>
      </c>
      <c r="I343" s="10" t="s">
        <v>5428</v>
      </c>
      <c r="J343" s="10" t="s">
        <v>5780</v>
      </c>
    </row>
    <row r="344" spans="1:10" x14ac:dyDescent="0.35">
      <c r="A344" s="10">
        <v>2027</v>
      </c>
      <c r="B344" s="10" t="b">
        <v>0</v>
      </c>
      <c r="C344" s="10" t="b">
        <v>0</v>
      </c>
      <c r="D344" s="10" t="s">
        <v>9</v>
      </c>
      <c r="E344" s="10">
        <v>20</v>
      </c>
      <c r="F344" s="10">
        <v>1</v>
      </c>
      <c r="G344" s="10">
        <v>19</v>
      </c>
      <c r="H344" s="11">
        <v>45973</v>
      </c>
      <c r="I344" s="10" t="s">
        <v>5425</v>
      </c>
      <c r="J344" s="10" t="s">
        <v>5743</v>
      </c>
    </row>
    <row r="345" spans="1:10" x14ac:dyDescent="0.35">
      <c r="A345" s="10">
        <v>35</v>
      </c>
      <c r="B345" s="10" t="b">
        <v>0</v>
      </c>
      <c r="C345" s="10" t="b">
        <v>0</v>
      </c>
      <c r="D345" s="10" t="s">
        <v>9</v>
      </c>
      <c r="E345" s="10">
        <v>20</v>
      </c>
      <c r="F345" s="10">
        <v>17</v>
      </c>
      <c r="G345" s="10">
        <v>3</v>
      </c>
      <c r="H345" s="11">
        <v>45973</v>
      </c>
      <c r="I345" s="10" t="s">
        <v>5427</v>
      </c>
      <c r="J345" s="10" t="s">
        <v>5781</v>
      </c>
    </row>
    <row r="346" spans="1:10" x14ac:dyDescent="0.35">
      <c r="A346" s="10">
        <v>72</v>
      </c>
      <c r="B346" s="10" t="b">
        <v>0</v>
      </c>
      <c r="C346" s="10" t="b">
        <v>0</v>
      </c>
      <c r="D346" s="10" t="s">
        <v>9</v>
      </c>
      <c r="E346" s="10">
        <v>20</v>
      </c>
      <c r="F346" s="10">
        <v>9</v>
      </c>
      <c r="G346" s="10">
        <v>7</v>
      </c>
      <c r="H346" s="11">
        <v>45973</v>
      </c>
      <c r="I346" s="10" t="s">
        <v>5428</v>
      </c>
      <c r="J346" s="10" t="s">
        <v>5782</v>
      </c>
    </row>
    <row r="347" spans="1:10" x14ac:dyDescent="0.35">
      <c r="A347" s="10">
        <v>328</v>
      </c>
      <c r="B347" s="10" t="b">
        <v>0</v>
      </c>
      <c r="C347" s="10" t="b">
        <v>0</v>
      </c>
      <c r="D347" s="10" t="s">
        <v>9</v>
      </c>
      <c r="E347" s="10">
        <v>20</v>
      </c>
      <c r="F347" s="10">
        <v>7</v>
      </c>
      <c r="G347" s="10">
        <v>13</v>
      </c>
      <c r="H347" s="11">
        <v>45973</v>
      </c>
      <c r="I347" s="10" t="s">
        <v>5422</v>
      </c>
      <c r="J347" s="10" t="s">
        <v>5783</v>
      </c>
    </row>
    <row r="348" spans="1:10" x14ac:dyDescent="0.35">
      <c r="A348" s="10">
        <v>166</v>
      </c>
      <c r="B348" s="10" t="b">
        <v>0</v>
      </c>
      <c r="C348" s="10" t="b">
        <v>0</v>
      </c>
      <c r="D348" s="10" t="s">
        <v>9</v>
      </c>
      <c r="E348" s="10">
        <v>20</v>
      </c>
      <c r="F348" s="10">
        <v>18</v>
      </c>
      <c r="G348" s="10">
        <v>1</v>
      </c>
      <c r="H348" s="11">
        <v>45973</v>
      </c>
      <c r="I348" s="10" t="s">
        <v>5428</v>
      </c>
      <c r="J348" s="10" t="s">
        <v>5784</v>
      </c>
    </row>
    <row r="349" spans="1:10" x14ac:dyDescent="0.35">
      <c r="A349" s="10">
        <v>319</v>
      </c>
      <c r="B349" s="10" t="b">
        <v>0</v>
      </c>
      <c r="C349" s="10" t="b">
        <v>0</v>
      </c>
      <c r="D349" s="10" t="s">
        <v>9</v>
      </c>
      <c r="E349" s="10">
        <v>20</v>
      </c>
      <c r="F349" s="10">
        <v>10</v>
      </c>
      <c r="G349" s="10">
        <v>9</v>
      </c>
      <c r="H349" s="11">
        <v>45973</v>
      </c>
      <c r="I349" s="10" t="s">
        <v>5422</v>
      </c>
      <c r="J349" s="10" t="s">
        <v>5785</v>
      </c>
    </row>
    <row r="350" spans="1:10" x14ac:dyDescent="0.35">
      <c r="A350" s="10">
        <v>8</v>
      </c>
      <c r="B350" s="10" t="b">
        <v>0</v>
      </c>
      <c r="C350" s="10" t="b">
        <v>0</v>
      </c>
      <c r="D350" s="10" t="s">
        <v>9</v>
      </c>
      <c r="E350" s="10">
        <v>20</v>
      </c>
      <c r="F350" s="10">
        <v>8</v>
      </c>
      <c r="G350" s="10">
        <v>12</v>
      </c>
      <c r="H350" s="11">
        <v>45973</v>
      </c>
      <c r="I350" s="10" t="s">
        <v>5427</v>
      </c>
      <c r="J350" s="10" t="s">
        <v>5786</v>
      </c>
    </row>
    <row r="351" spans="1:10" x14ac:dyDescent="0.35">
      <c r="A351" s="10">
        <v>362</v>
      </c>
      <c r="B351" s="10" t="b">
        <v>0</v>
      </c>
      <c r="C351" s="10" t="b">
        <v>0</v>
      </c>
      <c r="D351" s="10" t="s">
        <v>9</v>
      </c>
      <c r="E351" s="10">
        <v>20</v>
      </c>
      <c r="F351" s="10">
        <v>9</v>
      </c>
      <c r="G351" s="10">
        <v>11</v>
      </c>
      <c r="H351" s="11">
        <v>45973</v>
      </c>
      <c r="I351" s="10" t="s">
        <v>5422</v>
      </c>
      <c r="J351" s="10" t="s">
        <v>5787</v>
      </c>
    </row>
    <row r="352" spans="1:10" x14ac:dyDescent="0.35">
      <c r="A352" s="10">
        <v>31</v>
      </c>
      <c r="B352" s="10" t="b">
        <v>0</v>
      </c>
      <c r="C352" s="10" t="b">
        <v>0</v>
      </c>
      <c r="D352" s="10" t="s">
        <v>9</v>
      </c>
      <c r="E352" s="10">
        <v>20</v>
      </c>
      <c r="F352" s="10">
        <v>10</v>
      </c>
      <c r="G352" s="10">
        <v>9</v>
      </c>
      <c r="H352" s="11">
        <v>45973</v>
      </c>
      <c r="I352" s="10" t="s">
        <v>5429</v>
      </c>
      <c r="J352" s="10" t="s">
        <v>5788</v>
      </c>
    </row>
    <row r="353" spans="1:10" x14ac:dyDescent="0.35">
      <c r="A353" s="10">
        <v>323</v>
      </c>
      <c r="B353" s="10" t="b">
        <v>0</v>
      </c>
      <c r="C353" s="10" t="b">
        <v>0</v>
      </c>
      <c r="D353" s="10" t="s">
        <v>9</v>
      </c>
      <c r="E353" s="10">
        <v>20</v>
      </c>
      <c r="F353" s="10">
        <v>12</v>
      </c>
      <c r="G353" s="10">
        <v>8</v>
      </c>
      <c r="H353" s="11">
        <v>45973</v>
      </c>
      <c r="I353" s="10" t="s">
        <v>5422</v>
      </c>
      <c r="J353" s="10" t="s">
        <v>5789</v>
      </c>
    </row>
    <row r="354" spans="1:10" x14ac:dyDescent="0.35">
      <c r="A354" s="10">
        <v>63</v>
      </c>
      <c r="B354" s="10" t="b">
        <v>0</v>
      </c>
      <c r="C354" s="10" t="b">
        <v>0</v>
      </c>
      <c r="D354" s="10" t="s">
        <v>9</v>
      </c>
      <c r="E354" s="10">
        <v>20</v>
      </c>
      <c r="F354" s="10">
        <v>8</v>
      </c>
      <c r="G354" s="10">
        <v>12</v>
      </c>
      <c r="H354" s="11">
        <v>45973</v>
      </c>
      <c r="I354" s="10" t="s">
        <v>5427</v>
      </c>
      <c r="J354" s="10" t="s">
        <v>5790</v>
      </c>
    </row>
    <row r="355" spans="1:10" x14ac:dyDescent="0.35">
      <c r="A355" s="10">
        <v>27</v>
      </c>
      <c r="B355" s="10" t="b">
        <v>0</v>
      </c>
      <c r="C355" s="10" t="b">
        <v>0</v>
      </c>
      <c r="D355" s="10" t="s">
        <v>9</v>
      </c>
      <c r="E355" s="10">
        <v>20</v>
      </c>
      <c r="F355" s="10">
        <v>0</v>
      </c>
      <c r="G355" s="10">
        <v>20</v>
      </c>
      <c r="H355" s="11">
        <v>45973</v>
      </c>
      <c r="I355" s="10" t="s">
        <v>5427</v>
      </c>
      <c r="J355" s="10" t="s">
        <v>5791</v>
      </c>
    </row>
    <row r="356" spans="1:10" x14ac:dyDescent="0.35">
      <c r="A356" s="10">
        <v>8033</v>
      </c>
      <c r="B356" s="10" t="b">
        <v>0</v>
      </c>
      <c r="C356" s="10" t="b">
        <v>0</v>
      </c>
      <c r="D356" s="10" t="s">
        <v>9</v>
      </c>
      <c r="E356" s="10">
        <v>20</v>
      </c>
      <c r="F356" s="10">
        <v>14</v>
      </c>
      <c r="G356" s="10">
        <v>5</v>
      </c>
      <c r="H356" s="11">
        <v>45973</v>
      </c>
      <c r="I356" s="10" t="s">
        <v>5425</v>
      </c>
      <c r="J356" s="10" t="s">
        <v>5743</v>
      </c>
    </row>
    <row r="357" spans="1:10" x14ac:dyDescent="0.35">
      <c r="A357" s="10">
        <v>100</v>
      </c>
      <c r="B357" s="10" t="b">
        <v>0</v>
      </c>
      <c r="C357" s="10" t="b">
        <v>0</v>
      </c>
      <c r="D357" s="10" t="s">
        <v>9</v>
      </c>
      <c r="E357" s="10">
        <v>20</v>
      </c>
      <c r="F357" s="10">
        <v>18</v>
      </c>
      <c r="G357" s="10">
        <v>0</v>
      </c>
      <c r="H357" s="11">
        <v>45973</v>
      </c>
      <c r="I357" s="10" t="s">
        <v>5428</v>
      </c>
      <c r="J357" s="10" t="s">
        <v>5792</v>
      </c>
    </row>
    <row r="358" spans="1:10" x14ac:dyDescent="0.35">
      <c r="A358" s="10">
        <v>23</v>
      </c>
      <c r="B358" s="10" t="b">
        <v>0</v>
      </c>
      <c r="C358" s="10" t="b">
        <v>0</v>
      </c>
      <c r="D358" s="10" t="s">
        <v>9</v>
      </c>
      <c r="E358" s="10">
        <v>20</v>
      </c>
      <c r="F358" s="10">
        <v>12</v>
      </c>
      <c r="G358" s="10">
        <v>8</v>
      </c>
      <c r="H358" s="11">
        <v>45973</v>
      </c>
      <c r="I358" s="10" t="s">
        <v>5430</v>
      </c>
      <c r="J358" s="10" t="s">
        <v>5793</v>
      </c>
    </row>
    <row r="359" spans="1:10" x14ac:dyDescent="0.35">
      <c r="A359" s="10">
        <v>21</v>
      </c>
      <c r="B359" s="10" t="b">
        <v>0</v>
      </c>
      <c r="C359" s="10" t="b">
        <v>0</v>
      </c>
      <c r="D359" s="10" t="s">
        <v>9</v>
      </c>
      <c r="E359" s="10">
        <v>20</v>
      </c>
      <c r="F359" s="10">
        <v>3</v>
      </c>
      <c r="G359" s="10">
        <v>17</v>
      </c>
      <c r="H359" s="11">
        <v>45973</v>
      </c>
      <c r="I359" s="10" t="s">
        <v>5433</v>
      </c>
      <c r="J359" s="10" t="s">
        <v>5794</v>
      </c>
    </row>
    <row r="360" spans="1:10" x14ac:dyDescent="0.35">
      <c r="A360" s="10">
        <v>224</v>
      </c>
      <c r="B360" s="10" t="b">
        <v>0</v>
      </c>
      <c r="C360" s="10" t="b">
        <v>0</v>
      </c>
      <c r="D360" s="10" t="s">
        <v>9</v>
      </c>
      <c r="E360" s="10">
        <v>20</v>
      </c>
      <c r="F360" s="10">
        <v>5</v>
      </c>
      <c r="G360" s="10">
        <v>14</v>
      </c>
      <c r="H360" s="11">
        <v>45973</v>
      </c>
      <c r="I360" s="10" t="s">
        <v>5428</v>
      </c>
      <c r="J360" s="10" t="s">
        <v>5795</v>
      </c>
    </row>
    <row r="361" spans="1:10" x14ac:dyDescent="0.35">
      <c r="A361" s="10">
        <v>59</v>
      </c>
      <c r="B361" s="10" t="b">
        <v>0</v>
      </c>
      <c r="C361" s="10" t="b">
        <v>0</v>
      </c>
      <c r="D361" s="10" t="s">
        <v>9</v>
      </c>
      <c r="E361" s="10">
        <v>20</v>
      </c>
      <c r="F361" s="10">
        <v>16</v>
      </c>
      <c r="G361" s="10">
        <v>4</v>
      </c>
      <c r="H361" s="11">
        <v>45973</v>
      </c>
      <c r="I361" s="10" t="s">
        <v>5426</v>
      </c>
      <c r="J361" s="10" t="s">
        <v>5796</v>
      </c>
    </row>
    <row r="362" spans="1:10" x14ac:dyDescent="0.35">
      <c r="A362" s="10">
        <v>82</v>
      </c>
      <c r="B362" s="10" t="b">
        <v>0</v>
      </c>
      <c r="C362" s="10" t="b">
        <v>0</v>
      </c>
      <c r="D362" s="10" t="s">
        <v>9</v>
      </c>
      <c r="E362" s="10">
        <v>20</v>
      </c>
      <c r="F362" s="10">
        <v>14</v>
      </c>
      <c r="G362" s="10">
        <v>6</v>
      </c>
      <c r="H362" s="11">
        <v>45973</v>
      </c>
      <c r="I362" s="10" t="s">
        <v>5427</v>
      </c>
      <c r="J362" s="10" t="s">
        <v>5797</v>
      </c>
    </row>
    <row r="363" spans="1:10" x14ac:dyDescent="0.35">
      <c r="A363" s="10">
        <v>3050</v>
      </c>
      <c r="B363" s="10" t="b">
        <v>0</v>
      </c>
      <c r="C363" s="10" t="b">
        <v>0</v>
      </c>
      <c r="D363" s="10" t="s">
        <v>9</v>
      </c>
      <c r="E363" s="10">
        <v>20</v>
      </c>
      <c r="F363" s="10">
        <v>19</v>
      </c>
      <c r="G363" s="10">
        <v>1</v>
      </c>
      <c r="H363" s="11">
        <v>45973</v>
      </c>
      <c r="I363" s="10" t="s">
        <v>5425</v>
      </c>
      <c r="J363" s="10" t="s">
        <v>5798</v>
      </c>
    </row>
    <row r="364" spans="1:10" x14ac:dyDescent="0.35">
      <c r="A364" s="10">
        <v>10045</v>
      </c>
      <c r="B364" s="10" t="b">
        <v>0</v>
      </c>
      <c r="C364" s="10" t="b">
        <v>0</v>
      </c>
      <c r="D364" s="10" t="s">
        <v>9</v>
      </c>
      <c r="E364" s="10">
        <v>20</v>
      </c>
      <c r="F364" s="10">
        <v>19</v>
      </c>
      <c r="G364" s="10">
        <v>0</v>
      </c>
      <c r="H364" s="11">
        <v>45973</v>
      </c>
      <c r="I364" s="10" t="s">
        <v>5425</v>
      </c>
      <c r="J364" s="10" t="s">
        <v>5743</v>
      </c>
    </row>
    <row r="365" spans="1:10" x14ac:dyDescent="0.35">
      <c r="A365" s="10">
        <v>12</v>
      </c>
      <c r="B365" s="10" t="b">
        <v>0</v>
      </c>
      <c r="C365" s="10" t="b">
        <v>0</v>
      </c>
      <c r="D365" s="10" t="s">
        <v>9</v>
      </c>
      <c r="E365" s="10">
        <v>20</v>
      </c>
      <c r="F365" s="10">
        <v>0</v>
      </c>
      <c r="G365" s="10">
        <v>20</v>
      </c>
      <c r="H365" s="11">
        <v>45973</v>
      </c>
      <c r="I365" s="10" t="s">
        <v>5431</v>
      </c>
      <c r="J365" s="10" t="s">
        <v>5799</v>
      </c>
    </row>
    <row r="366" spans="1:10" x14ac:dyDescent="0.35">
      <c r="A366" s="10">
        <v>359</v>
      </c>
      <c r="B366" s="10" t="b">
        <v>0</v>
      </c>
      <c r="C366" s="10" t="b">
        <v>0</v>
      </c>
      <c r="D366" s="10" t="s">
        <v>9</v>
      </c>
      <c r="E366" s="10">
        <v>20</v>
      </c>
      <c r="F366" s="10">
        <v>5</v>
      </c>
      <c r="G366" s="10">
        <v>14</v>
      </c>
      <c r="H366" s="11">
        <v>45973</v>
      </c>
      <c r="I366" s="10" t="s">
        <v>5422</v>
      </c>
      <c r="J366" s="10" t="s">
        <v>5800</v>
      </c>
    </row>
    <row r="367" spans="1:10" x14ac:dyDescent="0.35">
      <c r="A367" s="10">
        <v>23</v>
      </c>
      <c r="B367" s="10" t="b">
        <v>0</v>
      </c>
      <c r="C367" s="10" t="b">
        <v>0</v>
      </c>
      <c r="D367" s="10" t="s">
        <v>9</v>
      </c>
      <c r="E367" s="10">
        <v>20</v>
      </c>
      <c r="F367" s="10">
        <v>12</v>
      </c>
      <c r="G367" s="10">
        <v>8</v>
      </c>
      <c r="H367" s="11">
        <v>45973</v>
      </c>
      <c r="I367" s="10" t="s">
        <v>5431</v>
      </c>
      <c r="J367" s="10" t="s">
        <v>5801</v>
      </c>
    </row>
    <row r="368" spans="1:10" x14ac:dyDescent="0.35">
      <c r="A368" s="10">
        <v>6039</v>
      </c>
      <c r="B368" s="10" t="b">
        <v>0</v>
      </c>
      <c r="C368" s="10" t="b">
        <v>0</v>
      </c>
      <c r="D368" s="10" t="s">
        <v>9</v>
      </c>
      <c r="E368" s="10">
        <v>20</v>
      </c>
      <c r="F368" s="10">
        <v>15</v>
      </c>
      <c r="G368" s="10">
        <v>5</v>
      </c>
      <c r="H368" s="11">
        <v>45973</v>
      </c>
      <c r="I368" s="10" t="s">
        <v>5425</v>
      </c>
      <c r="J368" s="10" t="s">
        <v>5743</v>
      </c>
    </row>
    <row r="369" spans="1:10" x14ac:dyDescent="0.35">
      <c r="A369" s="10">
        <v>18</v>
      </c>
      <c r="B369" s="10" t="b">
        <v>0</v>
      </c>
      <c r="C369" s="10" t="b">
        <v>0</v>
      </c>
      <c r="D369" s="10" t="s">
        <v>9</v>
      </c>
      <c r="E369" s="10">
        <v>20</v>
      </c>
      <c r="F369" s="10">
        <v>2</v>
      </c>
      <c r="G369" s="10">
        <v>18</v>
      </c>
      <c r="H369" s="11">
        <v>45973</v>
      </c>
      <c r="I369" s="10" t="s">
        <v>5431</v>
      </c>
      <c r="J369" s="10" t="s">
        <v>5802</v>
      </c>
    </row>
    <row r="370" spans="1:10" x14ac:dyDescent="0.35">
      <c r="A370" s="10">
        <v>172</v>
      </c>
      <c r="B370" s="10" t="b">
        <v>0</v>
      </c>
      <c r="C370" s="10" t="b">
        <v>0</v>
      </c>
      <c r="D370" s="10" t="s">
        <v>9</v>
      </c>
      <c r="E370" s="10">
        <v>20</v>
      </c>
      <c r="F370" s="10">
        <v>13</v>
      </c>
      <c r="G370" s="10">
        <v>2</v>
      </c>
      <c r="H370" s="11">
        <v>45973</v>
      </c>
      <c r="I370" s="10" t="s">
        <v>5428</v>
      </c>
      <c r="J370" s="10" t="s">
        <v>5803</v>
      </c>
    </row>
    <row r="371" spans="1:10" x14ac:dyDescent="0.35">
      <c r="A371" s="10">
        <v>203</v>
      </c>
      <c r="B371" s="10" t="b">
        <v>0</v>
      </c>
      <c r="C371" s="10" t="b">
        <v>0</v>
      </c>
      <c r="D371" s="10" t="s">
        <v>9</v>
      </c>
      <c r="E371" s="10">
        <v>20</v>
      </c>
      <c r="F371" s="10">
        <v>19</v>
      </c>
      <c r="G371" s="10">
        <v>1</v>
      </c>
      <c r="H371" s="11">
        <v>45973</v>
      </c>
      <c r="I371" s="10" t="s">
        <v>5428</v>
      </c>
      <c r="J371" s="10" t="s">
        <v>5804</v>
      </c>
    </row>
    <row r="372" spans="1:10" x14ac:dyDescent="0.35">
      <c r="A372" s="10">
        <v>57</v>
      </c>
      <c r="B372" s="10" t="b">
        <v>0</v>
      </c>
      <c r="C372" s="10" t="b">
        <v>0</v>
      </c>
      <c r="D372" s="10" t="s">
        <v>9</v>
      </c>
      <c r="E372" s="10">
        <v>20</v>
      </c>
      <c r="F372" s="10">
        <v>20</v>
      </c>
      <c r="G372" s="10">
        <v>0</v>
      </c>
      <c r="H372" s="11">
        <v>45973</v>
      </c>
      <c r="I372" s="10" t="s">
        <v>5434</v>
      </c>
      <c r="J372" s="10" t="s">
        <v>5805</v>
      </c>
    </row>
    <row r="373" spans="1:10" x14ac:dyDescent="0.35">
      <c r="A373" s="10">
        <v>331</v>
      </c>
      <c r="B373" s="10" t="b">
        <v>0</v>
      </c>
      <c r="C373" s="10" t="b">
        <v>0</v>
      </c>
      <c r="D373" s="10" t="s">
        <v>9</v>
      </c>
      <c r="E373" s="10">
        <v>20</v>
      </c>
      <c r="F373" s="10">
        <v>12</v>
      </c>
      <c r="G373" s="10">
        <v>8</v>
      </c>
      <c r="H373" s="11">
        <v>45973</v>
      </c>
      <c r="I373" s="10" t="s">
        <v>5422</v>
      </c>
      <c r="J373" s="10" t="s">
        <v>5806</v>
      </c>
    </row>
    <row r="374" spans="1:10" x14ac:dyDescent="0.35">
      <c r="A374" s="10">
        <v>357</v>
      </c>
      <c r="B374" s="10" t="b">
        <v>0</v>
      </c>
      <c r="C374" s="10" t="b">
        <v>0</v>
      </c>
      <c r="D374" s="10" t="s">
        <v>9</v>
      </c>
      <c r="E374" s="10">
        <v>20</v>
      </c>
      <c r="F374" s="10">
        <v>8</v>
      </c>
      <c r="G374" s="10">
        <v>12</v>
      </c>
      <c r="H374" s="11">
        <v>45973</v>
      </c>
      <c r="I374" s="10" t="s">
        <v>5422</v>
      </c>
      <c r="J374" s="10" t="s">
        <v>5807</v>
      </c>
    </row>
    <row r="375" spans="1:10" x14ac:dyDescent="0.35">
      <c r="A375" s="10">
        <v>8051</v>
      </c>
      <c r="B375" s="10" t="b">
        <v>0</v>
      </c>
      <c r="C375" s="10" t="b">
        <v>0</v>
      </c>
      <c r="D375" s="10" t="s">
        <v>9</v>
      </c>
      <c r="E375" s="10">
        <v>20</v>
      </c>
      <c r="F375" s="10">
        <v>8</v>
      </c>
      <c r="G375" s="10">
        <v>11</v>
      </c>
      <c r="H375" s="11">
        <v>45973</v>
      </c>
      <c r="I375" s="10" t="s">
        <v>5425</v>
      </c>
      <c r="J375" s="10" t="s">
        <v>5808</v>
      </c>
    </row>
    <row r="376" spans="1:10" x14ac:dyDescent="0.35">
      <c r="A376" s="10">
        <v>59</v>
      </c>
      <c r="B376" s="10" t="b">
        <v>0</v>
      </c>
      <c r="C376" s="10" t="b">
        <v>0</v>
      </c>
      <c r="D376" s="10" t="s">
        <v>9</v>
      </c>
      <c r="E376" s="10">
        <v>20</v>
      </c>
      <c r="F376" s="10">
        <v>19</v>
      </c>
      <c r="G376" s="10">
        <v>1</v>
      </c>
      <c r="H376" s="11">
        <v>45973</v>
      </c>
      <c r="I376" s="10" t="s">
        <v>5427</v>
      </c>
      <c r="J376" s="10" t="s">
        <v>5809</v>
      </c>
    </row>
    <row r="377" spans="1:10" x14ac:dyDescent="0.35">
      <c r="A377" s="10">
        <v>10</v>
      </c>
      <c r="B377" s="10" t="b">
        <v>0</v>
      </c>
      <c r="C377" s="10" t="b">
        <v>0</v>
      </c>
      <c r="D377" s="10" t="s">
        <v>9</v>
      </c>
      <c r="E377" s="10">
        <v>20</v>
      </c>
      <c r="F377" s="10">
        <v>10</v>
      </c>
      <c r="G377" s="10">
        <v>10</v>
      </c>
      <c r="H377" s="11">
        <v>45973</v>
      </c>
      <c r="I377" s="10" t="s">
        <v>5431</v>
      </c>
      <c r="J377" s="10" t="s">
        <v>5810</v>
      </c>
    </row>
    <row r="378" spans="1:10" x14ac:dyDescent="0.35">
      <c r="A378" s="10">
        <v>22</v>
      </c>
      <c r="B378" s="10" t="b">
        <v>0</v>
      </c>
      <c r="C378" s="10" t="b">
        <v>0</v>
      </c>
      <c r="D378" s="10" t="s">
        <v>9</v>
      </c>
      <c r="E378" s="10">
        <v>20</v>
      </c>
      <c r="F378" s="10">
        <v>10</v>
      </c>
      <c r="G378" s="10">
        <v>8</v>
      </c>
      <c r="H378" s="11">
        <v>45973</v>
      </c>
      <c r="I378" s="10" t="s">
        <v>5428</v>
      </c>
      <c r="J378" s="10" t="s">
        <v>5811</v>
      </c>
    </row>
    <row r="379" spans="1:10" x14ac:dyDescent="0.35">
      <c r="A379" s="10">
        <v>16001</v>
      </c>
      <c r="B379" s="10" t="b">
        <v>0</v>
      </c>
      <c r="C379" s="10" t="b">
        <v>0</v>
      </c>
      <c r="D379" s="10" t="s">
        <v>9</v>
      </c>
      <c r="E379" s="10">
        <v>20</v>
      </c>
      <c r="F379" s="10">
        <v>9</v>
      </c>
      <c r="G379" s="10">
        <v>9</v>
      </c>
      <c r="H379" s="11">
        <v>45973</v>
      </c>
      <c r="I379" s="10" t="s">
        <v>5425</v>
      </c>
      <c r="J379" s="10" t="s">
        <v>5743</v>
      </c>
    </row>
    <row r="380" spans="1:10" x14ac:dyDescent="0.35">
      <c r="A380" s="10">
        <v>98</v>
      </c>
      <c r="B380" s="10" t="b">
        <v>0</v>
      </c>
      <c r="C380" s="10" t="b">
        <v>0</v>
      </c>
      <c r="D380" s="10" t="s">
        <v>9</v>
      </c>
      <c r="E380" s="10">
        <v>20</v>
      </c>
      <c r="F380" s="10">
        <v>13</v>
      </c>
      <c r="G380" s="10">
        <v>7</v>
      </c>
      <c r="H380" s="11">
        <v>45973</v>
      </c>
      <c r="I380" s="10" t="s">
        <v>5422</v>
      </c>
      <c r="J380" s="10" t="s">
        <v>5812</v>
      </c>
    </row>
    <row r="381" spans="1:10" x14ac:dyDescent="0.35">
      <c r="A381" s="10">
        <v>131</v>
      </c>
      <c r="B381" s="10" t="b">
        <v>0</v>
      </c>
      <c r="C381" s="10" t="b">
        <v>0</v>
      </c>
      <c r="D381" s="10" t="s">
        <v>9</v>
      </c>
      <c r="E381" s="10">
        <v>20</v>
      </c>
      <c r="F381" s="10">
        <v>13</v>
      </c>
      <c r="G381" s="10">
        <v>7</v>
      </c>
      <c r="H381" s="11">
        <v>45973</v>
      </c>
      <c r="I381" s="10" t="s">
        <v>5432</v>
      </c>
      <c r="J381" s="10" t="s">
        <v>5813</v>
      </c>
    </row>
    <row r="382" spans="1:10" x14ac:dyDescent="0.35">
      <c r="A382" s="10">
        <v>9</v>
      </c>
      <c r="B382" s="10" t="b">
        <v>0</v>
      </c>
      <c r="C382" s="10" t="b">
        <v>0</v>
      </c>
      <c r="D382" s="10" t="s">
        <v>9</v>
      </c>
      <c r="E382" s="10">
        <v>20</v>
      </c>
      <c r="F382" s="10">
        <v>2</v>
      </c>
      <c r="G382" s="10">
        <v>18</v>
      </c>
      <c r="H382" s="11">
        <v>45973</v>
      </c>
      <c r="I382" s="10" t="s">
        <v>5431</v>
      </c>
      <c r="J382" s="10" t="s">
        <v>5814</v>
      </c>
    </row>
    <row r="383" spans="1:10" x14ac:dyDescent="0.35">
      <c r="A383" s="10">
        <v>1023</v>
      </c>
      <c r="B383" s="10" t="b">
        <v>0</v>
      </c>
      <c r="C383" s="10" t="b">
        <v>0</v>
      </c>
      <c r="D383" s="10" t="s">
        <v>9</v>
      </c>
      <c r="E383" s="10">
        <v>20</v>
      </c>
      <c r="F383" s="10">
        <v>19</v>
      </c>
      <c r="G383" s="10">
        <v>1</v>
      </c>
      <c r="H383" s="11">
        <v>45973</v>
      </c>
      <c r="I383" s="10" t="s">
        <v>5425</v>
      </c>
      <c r="J383" s="10" t="s">
        <v>5815</v>
      </c>
    </row>
    <row r="384" spans="1:10" x14ac:dyDescent="0.35">
      <c r="A384" s="10">
        <v>73</v>
      </c>
      <c r="B384" s="10" t="b">
        <v>0</v>
      </c>
      <c r="C384" s="10" t="b">
        <v>0</v>
      </c>
      <c r="D384" s="10" t="s">
        <v>9</v>
      </c>
      <c r="E384" s="10">
        <v>20</v>
      </c>
      <c r="F384" s="10">
        <v>17</v>
      </c>
      <c r="G384" s="10">
        <v>3</v>
      </c>
      <c r="H384" s="11">
        <v>45973</v>
      </c>
      <c r="I384" s="10" t="s">
        <v>5427</v>
      </c>
      <c r="J384" s="10" t="s">
        <v>5816</v>
      </c>
    </row>
    <row r="385" spans="1:10" x14ac:dyDescent="0.35">
      <c r="A385" s="10">
        <v>246</v>
      </c>
      <c r="B385" s="10" t="b">
        <v>0</v>
      </c>
      <c r="C385" s="10" t="b">
        <v>0</v>
      </c>
      <c r="D385" s="10" t="s">
        <v>9</v>
      </c>
      <c r="E385" s="10">
        <v>20</v>
      </c>
      <c r="F385" s="10">
        <v>4</v>
      </c>
      <c r="G385" s="10">
        <v>16</v>
      </c>
      <c r="H385" s="11">
        <v>45973</v>
      </c>
      <c r="I385" s="10" t="s">
        <v>5422</v>
      </c>
      <c r="J385" s="10" t="s">
        <v>5817</v>
      </c>
    </row>
    <row r="386" spans="1:10" x14ac:dyDescent="0.35">
      <c r="A386" s="10">
        <v>1031</v>
      </c>
      <c r="B386" s="10" t="b">
        <v>0</v>
      </c>
      <c r="C386" s="10" t="b">
        <v>0</v>
      </c>
      <c r="D386" s="10" t="s">
        <v>9</v>
      </c>
      <c r="E386" s="10">
        <v>20</v>
      </c>
      <c r="F386" s="10">
        <v>15</v>
      </c>
      <c r="G386" s="10">
        <v>5</v>
      </c>
      <c r="H386" s="11">
        <v>45973</v>
      </c>
      <c r="I386" s="10" t="s">
        <v>5425</v>
      </c>
      <c r="J386" s="10" t="s">
        <v>5818</v>
      </c>
    </row>
    <row r="387" spans="1:10" x14ac:dyDescent="0.35">
      <c r="A387" s="10">
        <v>13001</v>
      </c>
      <c r="B387" s="10" t="b">
        <v>0</v>
      </c>
      <c r="C387" s="10" t="b">
        <v>0</v>
      </c>
      <c r="D387" s="10" t="s">
        <v>9</v>
      </c>
      <c r="E387" s="10">
        <v>20</v>
      </c>
      <c r="F387" s="10">
        <v>11</v>
      </c>
      <c r="G387" s="10">
        <v>9</v>
      </c>
      <c r="H387" s="11">
        <v>45973</v>
      </c>
      <c r="I387" s="10" t="s">
        <v>5425</v>
      </c>
      <c r="J387" s="10" t="s">
        <v>5743</v>
      </c>
    </row>
    <row r="388" spans="1:10" x14ac:dyDescent="0.35">
      <c r="A388" s="10">
        <v>6022</v>
      </c>
      <c r="B388" s="10" t="b">
        <v>0</v>
      </c>
      <c r="C388" s="10" t="b">
        <v>0</v>
      </c>
      <c r="D388" s="10" t="s">
        <v>9</v>
      </c>
      <c r="E388" s="10">
        <v>20</v>
      </c>
      <c r="F388" s="10">
        <v>14</v>
      </c>
      <c r="G388" s="10">
        <v>3</v>
      </c>
      <c r="H388" s="11">
        <v>45973</v>
      </c>
      <c r="I388" s="10" t="s">
        <v>5425</v>
      </c>
      <c r="J388" s="10" t="s">
        <v>5819</v>
      </c>
    </row>
    <row r="389" spans="1:10" x14ac:dyDescent="0.35">
      <c r="A389" s="10">
        <v>225</v>
      </c>
      <c r="B389" s="10" t="b">
        <v>0</v>
      </c>
      <c r="C389" s="10" t="b">
        <v>0</v>
      </c>
      <c r="D389" s="10" t="s">
        <v>9</v>
      </c>
      <c r="E389" s="10">
        <v>20</v>
      </c>
      <c r="F389" s="10">
        <v>3</v>
      </c>
      <c r="G389" s="10">
        <v>17</v>
      </c>
      <c r="H389" s="11">
        <v>45973</v>
      </c>
      <c r="I389" s="10" t="s">
        <v>5428</v>
      </c>
      <c r="J389" s="10" t="s">
        <v>5820</v>
      </c>
    </row>
    <row r="390" spans="1:10" x14ac:dyDescent="0.35">
      <c r="A390" s="10">
        <v>3101</v>
      </c>
      <c r="B390" s="10" t="b">
        <v>0</v>
      </c>
      <c r="C390" s="10" t="b">
        <v>0</v>
      </c>
      <c r="D390" s="10" t="s">
        <v>9</v>
      </c>
      <c r="E390" s="10">
        <v>20</v>
      </c>
      <c r="F390" s="10">
        <v>17</v>
      </c>
      <c r="G390" s="10">
        <v>1</v>
      </c>
      <c r="H390" s="11">
        <v>45973</v>
      </c>
      <c r="I390" s="10" t="s">
        <v>5425</v>
      </c>
      <c r="J390" s="10" t="s">
        <v>5821</v>
      </c>
    </row>
    <row r="391" spans="1:10" x14ac:dyDescent="0.35">
      <c r="A391" s="10">
        <v>221</v>
      </c>
      <c r="B391" s="10" t="b">
        <v>0</v>
      </c>
      <c r="C391" s="10" t="b">
        <v>0</v>
      </c>
      <c r="D391" s="10" t="s">
        <v>9</v>
      </c>
      <c r="E391" s="10">
        <v>20</v>
      </c>
      <c r="F391" s="10">
        <v>1</v>
      </c>
      <c r="G391" s="10">
        <v>19</v>
      </c>
      <c r="H391" s="11">
        <v>45973</v>
      </c>
      <c r="I391" s="10" t="s">
        <v>5428</v>
      </c>
      <c r="J391" s="10" t="s">
        <v>5822</v>
      </c>
    </row>
    <row r="392" spans="1:10" x14ac:dyDescent="0.35">
      <c r="A392" s="10">
        <v>28001</v>
      </c>
      <c r="B392" s="10" t="b">
        <v>0</v>
      </c>
      <c r="C392" s="10" t="b">
        <v>0</v>
      </c>
      <c r="D392" s="10" t="s">
        <v>9</v>
      </c>
      <c r="E392" s="10">
        <v>20</v>
      </c>
      <c r="F392" s="10">
        <v>1</v>
      </c>
      <c r="G392" s="10">
        <v>19</v>
      </c>
      <c r="H392" s="11">
        <v>45973</v>
      </c>
      <c r="I392" s="10" t="s">
        <v>5425</v>
      </c>
      <c r="J392" s="10" t="s">
        <v>5743</v>
      </c>
    </row>
    <row r="393" spans="1:10" x14ac:dyDescent="0.35">
      <c r="A393" s="10">
        <v>7</v>
      </c>
      <c r="B393" s="10" t="b">
        <v>0</v>
      </c>
      <c r="C393" s="10" t="b">
        <v>0</v>
      </c>
      <c r="D393" s="10" t="s">
        <v>9</v>
      </c>
      <c r="E393" s="10">
        <v>20</v>
      </c>
      <c r="F393" s="10">
        <v>14</v>
      </c>
      <c r="G393" s="10">
        <v>6</v>
      </c>
      <c r="H393" s="11">
        <v>45973</v>
      </c>
      <c r="I393" s="10" t="s">
        <v>5435</v>
      </c>
      <c r="J393" s="10" t="s">
        <v>5743</v>
      </c>
    </row>
    <row r="394" spans="1:10" x14ac:dyDescent="0.35">
      <c r="A394" s="10">
        <v>39</v>
      </c>
      <c r="B394" s="10" t="b">
        <v>0</v>
      </c>
      <c r="C394" s="10" t="b">
        <v>0</v>
      </c>
      <c r="D394" s="10" t="s">
        <v>9</v>
      </c>
      <c r="E394" s="10">
        <v>20</v>
      </c>
      <c r="F394" s="10">
        <v>4</v>
      </c>
      <c r="G394" s="10">
        <v>16</v>
      </c>
      <c r="H394" s="11">
        <v>45973</v>
      </c>
      <c r="I394" s="10" t="s">
        <v>5427</v>
      </c>
      <c r="J394" s="10" t="s">
        <v>5823</v>
      </c>
    </row>
    <row r="395" spans="1:10" x14ac:dyDescent="0.35">
      <c r="A395" s="10">
        <v>230</v>
      </c>
      <c r="B395" s="10" t="b">
        <v>0</v>
      </c>
      <c r="C395" s="10" t="b">
        <v>0</v>
      </c>
      <c r="D395" s="10" t="s">
        <v>9</v>
      </c>
      <c r="E395" s="10">
        <v>20</v>
      </c>
      <c r="F395" s="10">
        <v>9</v>
      </c>
      <c r="G395" s="10">
        <v>8</v>
      </c>
      <c r="H395" s="11">
        <v>45973</v>
      </c>
      <c r="I395" s="10" t="s">
        <v>5428</v>
      </c>
      <c r="J395" s="10" t="s">
        <v>5824</v>
      </c>
    </row>
    <row r="396" spans="1:10" x14ac:dyDescent="0.35">
      <c r="A396" s="10">
        <v>42</v>
      </c>
      <c r="B396" s="10" t="b">
        <v>0</v>
      </c>
      <c r="C396" s="10" t="b">
        <v>0</v>
      </c>
      <c r="D396" s="10" t="s">
        <v>9</v>
      </c>
      <c r="E396" s="10">
        <v>20</v>
      </c>
      <c r="F396" s="10">
        <v>3</v>
      </c>
      <c r="G396" s="10">
        <v>17</v>
      </c>
      <c r="H396" s="11">
        <v>45973</v>
      </c>
      <c r="I396" s="10" t="s">
        <v>5428</v>
      </c>
      <c r="J396" s="10" t="s">
        <v>5825</v>
      </c>
    </row>
    <row r="397" spans="1:10" x14ac:dyDescent="0.35">
      <c r="A397" s="10">
        <v>46</v>
      </c>
      <c r="B397" s="10" t="b">
        <v>0</v>
      </c>
      <c r="C397" s="10" t="b">
        <v>0</v>
      </c>
      <c r="D397" s="10" t="s">
        <v>9</v>
      </c>
      <c r="E397" s="10">
        <v>20</v>
      </c>
      <c r="F397" s="10">
        <v>13</v>
      </c>
      <c r="G397" s="10">
        <v>7</v>
      </c>
      <c r="H397" s="11">
        <v>45973</v>
      </c>
      <c r="I397" s="10" t="s">
        <v>5427</v>
      </c>
      <c r="J397" s="10" t="s">
        <v>5826</v>
      </c>
    </row>
    <row r="398" spans="1:10" x14ac:dyDescent="0.35">
      <c r="A398" s="10">
        <v>233</v>
      </c>
      <c r="B398" s="10" t="b">
        <v>0</v>
      </c>
      <c r="C398" s="10" t="b">
        <v>0</v>
      </c>
      <c r="D398" s="10" t="s">
        <v>9</v>
      </c>
      <c r="E398" s="10">
        <v>20</v>
      </c>
      <c r="F398" s="10">
        <v>14</v>
      </c>
      <c r="G398" s="10">
        <v>6</v>
      </c>
      <c r="H398" s="11">
        <v>45973</v>
      </c>
      <c r="I398" s="10" t="s">
        <v>5428</v>
      </c>
      <c r="J398" s="10" t="s">
        <v>5827</v>
      </c>
    </row>
    <row r="399" spans="1:10" x14ac:dyDescent="0.35">
      <c r="A399" s="10">
        <v>16</v>
      </c>
      <c r="B399" s="10" t="b">
        <v>0</v>
      </c>
      <c r="C399" s="10" t="b">
        <v>0</v>
      </c>
      <c r="D399" s="10" t="s">
        <v>9</v>
      </c>
      <c r="E399" s="10">
        <v>20</v>
      </c>
      <c r="F399" s="10">
        <v>6</v>
      </c>
      <c r="G399" s="10">
        <v>14</v>
      </c>
      <c r="H399" s="11">
        <v>45973</v>
      </c>
      <c r="I399" s="10" t="s">
        <v>5431</v>
      </c>
      <c r="J399" s="10" t="s">
        <v>5828</v>
      </c>
    </row>
    <row r="400" spans="1:10" x14ac:dyDescent="0.35">
      <c r="A400" s="10">
        <v>3</v>
      </c>
      <c r="B400" s="10" t="b">
        <v>0</v>
      </c>
      <c r="C400" s="10" t="b">
        <v>0</v>
      </c>
      <c r="D400" s="10" t="s">
        <v>9</v>
      </c>
      <c r="E400" s="10">
        <v>20</v>
      </c>
      <c r="F400" s="10">
        <v>8</v>
      </c>
      <c r="G400" s="10">
        <v>12</v>
      </c>
      <c r="H400" s="11">
        <v>45973</v>
      </c>
      <c r="I400" s="10" t="s">
        <v>5431</v>
      </c>
      <c r="J400" s="10" t="s">
        <v>5829</v>
      </c>
    </row>
    <row r="401" spans="1:10" x14ac:dyDescent="0.35">
      <c r="A401" s="10">
        <v>317</v>
      </c>
      <c r="B401" s="10" t="b">
        <v>0</v>
      </c>
      <c r="C401" s="10" t="b">
        <v>0</v>
      </c>
      <c r="D401" s="10" t="s">
        <v>9</v>
      </c>
      <c r="E401" s="10">
        <v>20</v>
      </c>
      <c r="F401" s="10">
        <v>10</v>
      </c>
      <c r="G401" s="10">
        <v>8</v>
      </c>
      <c r="H401" s="11">
        <v>45973</v>
      </c>
      <c r="I401" s="10" t="s">
        <v>5422</v>
      </c>
      <c r="J401" s="10" t="s">
        <v>5830</v>
      </c>
    </row>
    <row r="402" spans="1:10" x14ac:dyDescent="0.35">
      <c r="A402" s="10">
        <v>8054</v>
      </c>
      <c r="B402" s="10" t="b">
        <v>0</v>
      </c>
      <c r="C402" s="10" t="b">
        <v>0</v>
      </c>
      <c r="D402" s="10" t="s">
        <v>9</v>
      </c>
      <c r="E402" s="10">
        <v>20</v>
      </c>
      <c r="F402" s="10">
        <v>17</v>
      </c>
      <c r="G402" s="10">
        <v>2</v>
      </c>
      <c r="H402" s="11">
        <v>45973</v>
      </c>
      <c r="I402" s="10" t="s">
        <v>5425</v>
      </c>
      <c r="J402" s="10" t="s">
        <v>5831</v>
      </c>
    </row>
    <row r="403" spans="1:10" x14ac:dyDescent="0.35">
      <c r="A403" s="10">
        <v>196</v>
      </c>
      <c r="B403" s="10" t="b">
        <v>0</v>
      </c>
      <c r="C403" s="10" t="b">
        <v>0</v>
      </c>
      <c r="D403" s="10" t="s">
        <v>9</v>
      </c>
      <c r="E403" s="10">
        <v>20</v>
      </c>
      <c r="F403" s="10">
        <v>17</v>
      </c>
      <c r="G403" s="10">
        <v>2</v>
      </c>
      <c r="H403" s="11">
        <v>45973</v>
      </c>
      <c r="I403" s="10" t="s">
        <v>5428</v>
      </c>
      <c r="J403" s="10" t="s">
        <v>5832</v>
      </c>
    </row>
    <row r="404" spans="1:10" x14ac:dyDescent="0.35">
      <c r="A404" s="10">
        <v>55</v>
      </c>
      <c r="B404" s="10" t="b">
        <v>0</v>
      </c>
      <c r="C404" s="10" t="b">
        <v>0</v>
      </c>
      <c r="D404" s="10" t="s">
        <v>9</v>
      </c>
      <c r="E404" s="10">
        <v>20</v>
      </c>
      <c r="F404" s="10">
        <v>19</v>
      </c>
      <c r="G404" s="10">
        <v>1</v>
      </c>
      <c r="H404" s="11">
        <v>45973</v>
      </c>
      <c r="I404" s="10" t="s">
        <v>5427</v>
      </c>
      <c r="J404" s="10" t="s">
        <v>5833</v>
      </c>
    </row>
    <row r="405" spans="1:10" x14ac:dyDescent="0.35">
      <c r="A405" s="10">
        <v>299</v>
      </c>
      <c r="B405" s="10" t="b">
        <v>0</v>
      </c>
      <c r="C405" s="10" t="b">
        <v>0</v>
      </c>
      <c r="D405" s="10" t="s">
        <v>9</v>
      </c>
      <c r="E405" s="10">
        <v>20</v>
      </c>
      <c r="F405" s="10">
        <v>11</v>
      </c>
      <c r="G405" s="10">
        <v>9</v>
      </c>
      <c r="H405" s="11">
        <v>45973</v>
      </c>
      <c r="I405" s="10" t="s">
        <v>5422</v>
      </c>
      <c r="J405" s="10" t="s">
        <v>5834</v>
      </c>
    </row>
    <row r="406" spans="1:10" x14ac:dyDescent="0.35">
      <c r="A406" s="10">
        <v>84</v>
      </c>
      <c r="B406" s="10" t="b">
        <v>0</v>
      </c>
      <c r="C406" s="10" t="b">
        <v>0</v>
      </c>
      <c r="D406" s="10" t="s">
        <v>9</v>
      </c>
      <c r="E406" s="10">
        <v>20</v>
      </c>
      <c r="F406" s="10">
        <v>7</v>
      </c>
      <c r="G406" s="10">
        <v>13</v>
      </c>
      <c r="H406" s="11">
        <v>45973</v>
      </c>
      <c r="I406" s="10" t="s">
        <v>5422</v>
      </c>
      <c r="J406" s="10" t="s">
        <v>5835</v>
      </c>
    </row>
    <row r="407" spans="1:10" x14ac:dyDescent="0.35">
      <c r="A407" s="10">
        <v>6</v>
      </c>
      <c r="B407" s="10" t="b">
        <v>0</v>
      </c>
      <c r="C407" s="10" t="b">
        <v>0</v>
      </c>
      <c r="D407" s="10" t="s">
        <v>9</v>
      </c>
      <c r="E407" s="10">
        <v>20</v>
      </c>
      <c r="F407" s="10">
        <v>5</v>
      </c>
      <c r="G407" s="10">
        <v>15</v>
      </c>
      <c r="H407" s="11">
        <v>45973</v>
      </c>
      <c r="I407" s="10" t="s">
        <v>5431</v>
      </c>
      <c r="J407" s="10" t="s">
        <v>5836</v>
      </c>
    </row>
    <row r="408" spans="1:10" x14ac:dyDescent="0.35">
      <c r="A408" s="10">
        <v>7026</v>
      </c>
      <c r="B408" s="10" t="b">
        <v>0</v>
      </c>
      <c r="C408" s="10" t="b">
        <v>0</v>
      </c>
      <c r="D408" s="10" t="s">
        <v>9</v>
      </c>
      <c r="E408" s="10">
        <v>20</v>
      </c>
      <c r="F408" s="10">
        <v>4</v>
      </c>
      <c r="G408" s="10">
        <v>16</v>
      </c>
      <c r="H408" s="11">
        <v>45973</v>
      </c>
      <c r="I408" s="10" t="s">
        <v>5425</v>
      </c>
      <c r="J408" s="10" t="s">
        <v>5743</v>
      </c>
    </row>
    <row r="409" spans="1:10" x14ac:dyDescent="0.35">
      <c r="A409" s="10">
        <v>12</v>
      </c>
      <c r="B409" s="10" t="b">
        <v>0</v>
      </c>
      <c r="C409" s="10" t="b">
        <v>0</v>
      </c>
      <c r="D409" s="10" t="s">
        <v>9</v>
      </c>
      <c r="E409" s="10">
        <v>20</v>
      </c>
      <c r="F409" s="10">
        <v>15</v>
      </c>
      <c r="G409" s="10">
        <v>5</v>
      </c>
      <c r="H409" s="11">
        <v>45973</v>
      </c>
      <c r="I409" s="10" t="s">
        <v>5427</v>
      </c>
      <c r="J409" s="10" t="s">
        <v>5837</v>
      </c>
    </row>
    <row r="410" spans="1:10" x14ac:dyDescent="0.35">
      <c r="A410" s="10">
        <v>28</v>
      </c>
      <c r="B410" s="10" t="b">
        <v>0</v>
      </c>
      <c r="C410" s="10" t="b">
        <v>0</v>
      </c>
      <c r="D410" s="10" t="s">
        <v>9</v>
      </c>
      <c r="E410" s="10">
        <v>20</v>
      </c>
      <c r="F410" s="10">
        <v>9</v>
      </c>
      <c r="G410" s="10">
        <v>11</v>
      </c>
      <c r="H410" s="11">
        <v>45973</v>
      </c>
      <c r="I410" s="10" t="s">
        <v>5431</v>
      </c>
      <c r="J410" s="10" t="s">
        <v>5838</v>
      </c>
    </row>
    <row r="411" spans="1:10" x14ac:dyDescent="0.35">
      <c r="A411" s="10">
        <v>10111</v>
      </c>
      <c r="B411" s="10" t="b">
        <v>0</v>
      </c>
      <c r="C411" s="10" t="b">
        <v>0</v>
      </c>
      <c r="D411" s="10" t="s">
        <v>9</v>
      </c>
      <c r="E411" s="10">
        <v>20</v>
      </c>
      <c r="F411" s="10">
        <v>17</v>
      </c>
      <c r="G411" s="10">
        <v>2</v>
      </c>
      <c r="H411" s="11">
        <v>45973</v>
      </c>
      <c r="I411" s="10" t="s">
        <v>5425</v>
      </c>
      <c r="J411" s="10" t="s">
        <v>5743</v>
      </c>
    </row>
    <row r="412" spans="1:10" x14ac:dyDescent="0.35">
      <c r="A412" s="10">
        <v>205</v>
      </c>
      <c r="B412" s="10" t="b">
        <v>0</v>
      </c>
      <c r="C412" s="10" t="b">
        <v>0</v>
      </c>
      <c r="D412" s="10" t="s">
        <v>9</v>
      </c>
      <c r="E412" s="10">
        <v>20</v>
      </c>
      <c r="F412" s="10">
        <v>11</v>
      </c>
      <c r="G412" s="10">
        <v>6</v>
      </c>
      <c r="H412" s="11">
        <v>45973</v>
      </c>
      <c r="I412" s="10" t="s">
        <v>5422</v>
      </c>
      <c r="J412" s="10" t="s">
        <v>5839</v>
      </c>
    </row>
    <row r="413" spans="1:10" x14ac:dyDescent="0.35">
      <c r="A413" s="10">
        <v>14</v>
      </c>
      <c r="B413" s="10" t="b">
        <v>0</v>
      </c>
      <c r="C413" s="10" t="b">
        <v>0</v>
      </c>
      <c r="D413" s="10" t="s">
        <v>9</v>
      </c>
      <c r="E413" s="10">
        <v>20</v>
      </c>
      <c r="F413" s="10">
        <v>6</v>
      </c>
      <c r="G413" s="10">
        <v>14</v>
      </c>
      <c r="H413" s="11">
        <v>45973</v>
      </c>
      <c r="I413" s="10" t="s">
        <v>5427</v>
      </c>
      <c r="J413" s="10" t="s">
        <v>5840</v>
      </c>
    </row>
    <row r="414" spans="1:10" x14ac:dyDescent="0.35">
      <c r="A414" s="10">
        <v>7013</v>
      </c>
      <c r="B414" s="10" t="b">
        <v>0</v>
      </c>
      <c r="C414" s="10" t="b">
        <v>0</v>
      </c>
      <c r="D414" s="10" t="s">
        <v>9</v>
      </c>
      <c r="E414" s="10">
        <v>20</v>
      </c>
      <c r="F414" s="10">
        <v>1</v>
      </c>
      <c r="G414" s="10">
        <v>19</v>
      </c>
      <c r="H414" s="11">
        <v>45973</v>
      </c>
      <c r="I414" s="10" t="s">
        <v>5425</v>
      </c>
      <c r="J414" s="10" t="s">
        <v>5841</v>
      </c>
    </row>
    <row r="415" spans="1:10" x14ac:dyDescent="0.35">
      <c r="A415" s="10">
        <v>94</v>
      </c>
      <c r="B415" s="10" t="b">
        <v>0</v>
      </c>
      <c r="C415" s="10" t="b">
        <v>0</v>
      </c>
      <c r="D415" s="10" t="s">
        <v>9</v>
      </c>
      <c r="E415" s="10">
        <v>20</v>
      </c>
      <c r="F415" s="10">
        <v>12</v>
      </c>
      <c r="G415" s="10">
        <v>8</v>
      </c>
      <c r="H415" s="11">
        <v>45973</v>
      </c>
      <c r="I415" s="10" t="s">
        <v>5434</v>
      </c>
      <c r="J415" s="10" t="s">
        <v>5842</v>
      </c>
    </row>
    <row r="416" spans="1:10" x14ac:dyDescent="0.35">
      <c r="A416" s="10">
        <v>128</v>
      </c>
      <c r="B416" s="10" t="b">
        <v>0</v>
      </c>
      <c r="C416" s="10" t="b">
        <v>0</v>
      </c>
      <c r="D416" s="10" t="s">
        <v>9</v>
      </c>
      <c r="E416" s="10">
        <v>20</v>
      </c>
      <c r="F416" s="10">
        <v>16</v>
      </c>
      <c r="G416" s="10">
        <v>4</v>
      </c>
      <c r="H416" s="11">
        <v>45973</v>
      </c>
      <c r="I416" s="10" t="s">
        <v>5432</v>
      </c>
      <c r="J416" s="10" t="s">
        <v>5743</v>
      </c>
    </row>
    <row r="417" spans="1:10" x14ac:dyDescent="0.35">
      <c r="A417" s="10">
        <v>322</v>
      </c>
      <c r="B417" s="10" t="b">
        <v>0</v>
      </c>
      <c r="C417" s="10" t="b">
        <v>0</v>
      </c>
      <c r="D417" s="10" t="s">
        <v>9</v>
      </c>
      <c r="E417" s="10">
        <v>20</v>
      </c>
      <c r="F417" s="10">
        <v>10</v>
      </c>
      <c r="G417" s="10">
        <v>8</v>
      </c>
      <c r="H417" s="11">
        <v>45973</v>
      </c>
      <c r="I417" s="10" t="s">
        <v>5422</v>
      </c>
      <c r="J417" s="10" t="s">
        <v>5843</v>
      </c>
    </row>
    <row r="418" spans="1:10" x14ac:dyDescent="0.35">
      <c r="A418" s="10">
        <v>134</v>
      </c>
      <c r="B418" s="10" t="b">
        <v>0</v>
      </c>
      <c r="C418" s="10" t="b">
        <v>0</v>
      </c>
      <c r="D418" s="10" t="s">
        <v>9</v>
      </c>
      <c r="E418" s="10">
        <v>20</v>
      </c>
      <c r="F418" s="10">
        <v>9</v>
      </c>
      <c r="G418" s="10">
        <v>11</v>
      </c>
      <c r="H418" s="11">
        <v>45973</v>
      </c>
      <c r="I418" s="10" t="s">
        <v>5432</v>
      </c>
      <c r="J418" s="10" t="s">
        <v>5743</v>
      </c>
    </row>
    <row r="419" spans="1:10" x14ac:dyDescent="0.35">
      <c r="A419" s="10">
        <v>79</v>
      </c>
      <c r="B419" s="10" t="b">
        <v>0</v>
      </c>
      <c r="C419" s="10" t="b">
        <v>0</v>
      </c>
      <c r="D419" s="10" t="s">
        <v>9</v>
      </c>
      <c r="E419" s="10">
        <v>20</v>
      </c>
      <c r="F419" s="10">
        <v>14</v>
      </c>
      <c r="G419" s="10">
        <v>6</v>
      </c>
      <c r="H419" s="11">
        <v>45973</v>
      </c>
      <c r="I419" s="10" t="s">
        <v>5427</v>
      </c>
      <c r="J419" s="10" t="s">
        <v>5844</v>
      </c>
    </row>
    <row r="420" spans="1:10" x14ac:dyDescent="0.35">
      <c r="A420" s="10">
        <v>22</v>
      </c>
      <c r="B420" s="10" t="b">
        <v>0</v>
      </c>
      <c r="C420" s="10" t="b">
        <v>0</v>
      </c>
      <c r="D420" s="10" t="s">
        <v>9</v>
      </c>
      <c r="E420" s="10">
        <v>20</v>
      </c>
      <c r="F420" s="10">
        <v>12</v>
      </c>
      <c r="G420" s="10">
        <v>8</v>
      </c>
      <c r="H420" s="11">
        <v>45973</v>
      </c>
      <c r="I420" s="10" t="s">
        <v>5426</v>
      </c>
      <c r="J420" s="10" t="s">
        <v>5845</v>
      </c>
    </row>
    <row r="421" spans="1:10" x14ac:dyDescent="0.35">
      <c r="A421" s="10">
        <v>2019</v>
      </c>
      <c r="B421" s="10" t="b">
        <v>0</v>
      </c>
      <c r="C421" s="10" t="b">
        <v>0</v>
      </c>
      <c r="D421" s="10" t="s">
        <v>9</v>
      </c>
      <c r="E421" s="10">
        <v>20</v>
      </c>
      <c r="F421" s="10">
        <v>0</v>
      </c>
      <c r="G421" s="10">
        <v>19</v>
      </c>
      <c r="H421" s="11">
        <v>45973</v>
      </c>
      <c r="I421" s="10" t="s">
        <v>5425</v>
      </c>
      <c r="J421" s="10" t="s">
        <v>5743</v>
      </c>
    </row>
    <row r="422" spans="1:10" x14ac:dyDescent="0.35">
      <c r="A422" s="10">
        <v>7031</v>
      </c>
      <c r="B422" s="10" t="b">
        <v>0</v>
      </c>
      <c r="C422" s="10" t="b">
        <v>0</v>
      </c>
      <c r="D422" s="10" t="s">
        <v>9</v>
      </c>
      <c r="E422" s="10">
        <v>20</v>
      </c>
      <c r="F422" s="10">
        <v>4</v>
      </c>
      <c r="G422" s="10">
        <v>16</v>
      </c>
      <c r="H422" s="11">
        <v>45973</v>
      </c>
      <c r="I422" s="10" t="s">
        <v>5425</v>
      </c>
      <c r="J422" s="10" t="s">
        <v>5846</v>
      </c>
    </row>
    <row r="423" spans="1:10" x14ac:dyDescent="0.35">
      <c r="A423" s="10">
        <v>318</v>
      </c>
      <c r="B423" s="10" t="b">
        <v>0</v>
      </c>
      <c r="C423" s="10" t="b">
        <v>0</v>
      </c>
      <c r="D423" s="10" t="s">
        <v>9</v>
      </c>
      <c r="E423" s="10">
        <v>20</v>
      </c>
      <c r="F423" s="10">
        <v>4</v>
      </c>
      <c r="G423" s="10">
        <v>16</v>
      </c>
      <c r="H423" s="11">
        <v>45973</v>
      </c>
      <c r="I423" s="10" t="s">
        <v>5422</v>
      </c>
      <c r="J423" s="10" t="s">
        <v>5847</v>
      </c>
    </row>
    <row r="424" spans="1:10" x14ac:dyDescent="0.35">
      <c r="A424" s="10">
        <v>7018</v>
      </c>
      <c r="B424" s="10" t="b">
        <v>0</v>
      </c>
      <c r="C424" s="10" t="b">
        <v>0</v>
      </c>
      <c r="D424" s="10" t="s">
        <v>9</v>
      </c>
      <c r="E424" s="10">
        <v>20</v>
      </c>
      <c r="F424" s="10">
        <v>14</v>
      </c>
      <c r="G424" s="10">
        <v>6</v>
      </c>
      <c r="H424" s="11">
        <v>45973</v>
      </c>
      <c r="I424" s="10" t="s">
        <v>5425</v>
      </c>
      <c r="J424" s="10" t="s">
        <v>5848</v>
      </c>
    </row>
    <row r="425" spans="1:10" x14ac:dyDescent="0.35">
      <c r="A425" s="10">
        <v>132</v>
      </c>
      <c r="B425" s="10" t="b">
        <v>0</v>
      </c>
      <c r="C425" s="10" t="b">
        <v>0</v>
      </c>
      <c r="D425" s="10" t="s">
        <v>9</v>
      </c>
      <c r="E425" s="10">
        <v>20</v>
      </c>
      <c r="F425" s="10">
        <v>20</v>
      </c>
      <c r="G425" s="10">
        <v>0</v>
      </c>
      <c r="H425" s="11">
        <v>45973</v>
      </c>
      <c r="I425" s="10" t="s">
        <v>5432</v>
      </c>
      <c r="J425" s="10" t="s">
        <v>5743</v>
      </c>
    </row>
    <row r="426" spans="1:10" x14ac:dyDescent="0.35">
      <c r="A426" s="10">
        <v>8006</v>
      </c>
      <c r="B426" s="10" t="b">
        <v>0</v>
      </c>
      <c r="C426" s="10" t="b">
        <v>0</v>
      </c>
      <c r="D426" s="10" t="s">
        <v>9</v>
      </c>
      <c r="E426" s="10">
        <v>20</v>
      </c>
      <c r="F426" s="10">
        <v>17</v>
      </c>
      <c r="G426" s="10">
        <v>1</v>
      </c>
      <c r="H426" s="11">
        <v>45973</v>
      </c>
      <c r="I426" s="10" t="s">
        <v>5425</v>
      </c>
      <c r="J426" s="10" t="s">
        <v>5849</v>
      </c>
    </row>
    <row r="427" spans="1:10" x14ac:dyDescent="0.35">
      <c r="A427" s="10">
        <v>12002</v>
      </c>
      <c r="B427" s="10" t="b">
        <v>0</v>
      </c>
      <c r="C427" s="10" t="b">
        <v>0</v>
      </c>
      <c r="D427" s="10" t="s">
        <v>9</v>
      </c>
      <c r="E427" s="10">
        <v>20</v>
      </c>
      <c r="F427" s="10">
        <v>8</v>
      </c>
      <c r="G427" s="10">
        <v>11</v>
      </c>
      <c r="H427" s="11">
        <v>45973</v>
      </c>
      <c r="I427" s="10" t="s">
        <v>5425</v>
      </c>
      <c r="J427" s="10" t="s">
        <v>5850</v>
      </c>
    </row>
    <row r="428" spans="1:10" x14ac:dyDescent="0.35">
      <c r="A428" s="10">
        <v>103</v>
      </c>
      <c r="B428" s="10" t="b">
        <v>0</v>
      </c>
      <c r="C428" s="10" t="b">
        <v>0</v>
      </c>
      <c r="D428" s="10" t="s">
        <v>9</v>
      </c>
      <c r="E428" s="10">
        <v>20</v>
      </c>
      <c r="F428" s="10">
        <v>15</v>
      </c>
      <c r="G428" s="10">
        <v>4</v>
      </c>
      <c r="H428" s="11">
        <v>45973</v>
      </c>
      <c r="I428" s="10" t="s">
        <v>5432</v>
      </c>
      <c r="J428" s="10" t="s">
        <v>5851</v>
      </c>
    </row>
    <row r="429" spans="1:10" x14ac:dyDescent="0.35">
      <c r="A429" s="10">
        <v>113</v>
      </c>
      <c r="B429" s="10" t="b">
        <v>0</v>
      </c>
      <c r="C429" s="10" t="b">
        <v>0</v>
      </c>
      <c r="D429" s="10" t="s">
        <v>9</v>
      </c>
      <c r="E429" s="10">
        <v>20</v>
      </c>
      <c r="F429" s="10">
        <v>19</v>
      </c>
      <c r="G429" s="10">
        <v>0</v>
      </c>
      <c r="H429" s="11">
        <v>45973</v>
      </c>
      <c r="I429" s="10" t="s">
        <v>5428</v>
      </c>
      <c r="J429" s="10" t="s">
        <v>5852</v>
      </c>
    </row>
    <row r="430" spans="1:10" x14ac:dyDescent="0.35">
      <c r="A430" s="10">
        <v>22</v>
      </c>
      <c r="B430" s="10" t="b">
        <v>0</v>
      </c>
      <c r="C430" s="10" t="b">
        <v>0</v>
      </c>
      <c r="D430" s="10" t="s">
        <v>9</v>
      </c>
      <c r="E430" s="10">
        <v>20</v>
      </c>
      <c r="F430" s="10">
        <v>17</v>
      </c>
      <c r="G430" s="10">
        <v>3</v>
      </c>
      <c r="H430" s="11">
        <v>45973</v>
      </c>
      <c r="I430" s="10" t="s">
        <v>5431</v>
      </c>
      <c r="J430" s="10" t="s">
        <v>5853</v>
      </c>
    </row>
    <row r="431" spans="1:10" x14ac:dyDescent="0.35">
      <c r="A431" s="10">
        <v>19</v>
      </c>
      <c r="B431" s="10" t="b">
        <v>0</v>
      </c>
      <c r="C431" s="10" t="b">
        <v>0</v>
      </c>
      <c r="D431" s="10" t="s">
        <v>9</v>
      </c>
      <c r="E431" s="10">
        <v>20</v>
      </c>
      <c r="F431" s="10">
        <v>7</v>
      </c>
      <c r="G431" s="10">
        <v>13</v>
      </c>
      <c r="H431" s="11">
        <v>45973</v>
      </c>
      <c r="I431" s="10" t="s">
        <v>5431</v>
      </c>
      <c r="J431" s="10" t="s">
        <v>5854</v>
      </c>
    </row>
    <row r="432" spans="1:10" x14ac:dyDescent="0.35">
      <c r="A432" s="10">
        <v>133</v>
      </c>
      <c r="B432" s="10" t="b">
        <v>0</v>
      </c>
      <c r="C432" s="10" t="b">
        <v>0</v>
      </c>
      <c r="D432" s="10" t="s">
        <v>9</v>
      </c>
      <c r="E432" s="10">
        <v>20</v>
      </c>
      <c r="F432" s="10">
        <v>11</v>
      </c>
      <c r="G432" s="10">
        <v>9</v>
      </c>
      <c r="H432" s="11">
        <v>45973</v>
      </c>
      <c r="I432" s="10" t="s">
        <v>5432</v>
      </c>
      <c r="J432" s="10" t="s">
        <v>5743</v>
      </c>
    </row>
    <row r="433" spans="1:10" x14ac:dyDescent="0.35">
      <c r="A433" s="10">
        <v>25</v>
      </c>
      <c r="B433" s="10" t="b">
        <v>0</v>
      </c>
      <c r="C433" s="10" t="b">
        <v>0</v>
      </c>
      <c r="D433" s="10" t="s">
        <v>9</v>
      </c>
      <c r="E433" s="10">
        <v>20</v>
      </c>
      <c r="F433" s="10">
        <v>20</v>
      </c>
      <c r="G433" s="10">
        <v>0</v>
      </c>
      <c r="H433" s="11">
        <v>45973</v>
      </c>
      <c r="I433" s="10" t="s">
        <v>5431</v>
      </c>
      <c r="J433" s="10" t="s">
        <v>5855</v>
      </c>
    </row>
    <row r="434" spans="1:10" x14ac:dyDescent="0.35">
      <c r="A434" s="10">
        <v>44</v>
      </c>
      <c r="B434" s="10" t="b">
        <v>0</v>
      </c>
      <c r="C434" s="10" t="b">
        <v>0</v>
      </c>
      <c r="D434" s="10" t="s">
        <v>9</v>
      </c>
      <c r="E434" s="10">
        <v>20</v>
      </c>
      <c r="F434" s="10">
        <v>15</v>
      </c>
      <c r="G434" s="10">
        <v>5</v>
      </c>
      <c r="H434" s="11">
        <v>45973</v>
      </c>
      <c r="I434" s="10" t="s">
        <v>5427</v>
      </c>
      <c r="J434" s="10" t="s">
        <v>5856</v>
      </c>
    </row>
    <row r="435" spans="1:10" x14ac:dyDescent="0.35">
      <c r="A435" s="10">
        <v>103</v>
      </c>
      <c r="B435" s="10" t="b">
        <v>0</v>
      </c>
      <c r="C435" s="10" t="b">
        <v>0</v>
      </c>
      <c r="D435" s="10" t="s">
        <v>9</v>
      </c>
      <c r="E435" s="10">
        <v>20</v>
      </c>
      <c r="F435" s="10">
        <v>18</v>
      </c>
      <c r="G435" s="10">
        <v>0</v>
      </c>
      <c r="H435" s="11">
        <v>45973</v>
      </c>
      <c r="I435" s="10" t="s">
        <v>5428</v>
      </c>
      <c r="J435" s="10" t="s">
        <v>5857</v>
      </c>
    </row>
    <row r="436" spans="1:10" x14ac:dyDescent="0.35">
      <c r="A436" s="10">
        <v>11003</v>
      </c>
      <c r="B436" s="10" t="b">
        <v>0</v>
      </c>
      <c r="C436" s="10" t="b">
        <v>0</v>
      </c>
      <c r="D436" s="10" t="s">
        <v>9</v>
      </c>
      <c r="E436" s="10">
        <v>20</v>
      </c>
      <c r="F436" s="10">
        <v>20</v>
      </c>
      <c r="G436" s="10">
        <v>0</v>
      </c>
      <c r="H436" s="11">
        <v>45973</v>
      </c>
      <c r="I436" s="10" t="s">
        <v>5425</v>
      </c>
      <c r="J436" s="10" t="s">
        <v>5858</v>
      </c>
    </row>
    <row r="437" spans="1:10" x14ac:dyDescent="0.35">
      <c r="A437" s="10">
        <v>3038</v>
      </c>
      <c r="B437" s="10" t="b">
        <v>0</v>
      </c>
      <c r="C437" s="10" t="b">
        <v>0</v>
      </c>
      <c r="D437" s="10" t="s">
        <v>9</v>
      </c>
      <c r="E437" s="10">
        <v>20</v>
      </c>
      <c r="F437" s="10">
        <v>1</v>
      </c>
      <c r="G437" s="10">
        <v>19</v>
      </c>
      <c r="H437" s="11">
        <v>45973</v>
      </c>
      <c r="I437" s="10" t="s">
        <v>5425</v>
      </c>
      <c r="J437" s="10" t="s">
        <v>5859</v>
      </c>
    </row>
    <row r="438" spans="1:10" x14ac:dyDescent="0.35">
      <c r="A438" s="10">
        <v>114</v>
      </c>
      <c r="B438" s="10" t="b">
        <v>0</v>
      </c>
      <c r="C438" s="10" t="b">
        <v>0</v>
      </c>
      <c r="D438" s="10" t="s">
        <v>9</v>
      </c>
      <c r="E438" s="10">
        <v>20</v>
      </c>
      <c r="F438" s="10">
        <v>17</v>
      </c>
      <c r="G438" s="10">
        <v>1</v>
      </c>
      <c r="H438" s="11">
        <v>45973</v>
      </c>
      <c r="I438" s="10" t="s">
        <v>5428</v>
      </c>
      <c r="J438" s="10" t="s">
        <v>5860</v>
      </c>
    </row>
    <row r="439" spans="1:10" x14ac:dyDescent="0.35">
      <c r="A439" s="10">
        <v>4</v>
      </c>
      <c r="B439" s="10" t="b">
        <v>0</v>
      </c>
      <c r="C439" s="10" t="b">
        <v>0</v>
      </c>
      <c r="D439" s="10" t="s">
        <v>9</v>
      </c>
      <c r="E439" s="10">
        <v>20</v>
      </c>
      <c r="F439" s="10">
        <v>15</v>
      </c>
      <c r="G439" s="10">
        <v>4</v>
      </c>
      <c r="H439" s="11">
        <v>45973</v>
      </c>
      <c r="I439" s="10" t="s">
        <v>5422</v>
      </c>
      <c r="J439" s="10" t="s">
        <v>5861</v>
      </c>
    </row>
    <row r="440" spans="1:10" x14ac:dyDescent="0.35">
      <c r="A440" s="10">
        <v>7005</v>
      </c>
      <c r="B440" s="10" t="b">
        <v>0</v>
      </c>
      <c r="C440" s="10" t="b">
        <v>0</v>
      </c>
      <c r="D440" s="10" t="s">
        <v>9</v>
      </c>
      <c r="E440" s="10">
        <v>20</v>
      </c>
      <c r="F440" s="10">
        <v>0</v>
      </c>
      <c r="G440" s="10">
        <v>20</v>
      </c>
      <c r="H440" s="11">
        <v>45973</v>
      </c>
      <c r="I440" s="10" t="s">
        <v>5425</v>
      </c>
      <c r="J440" s="10" t="s">
        <v>5862</v>
      </c>
    </row>
    <row r="441" spans="1:10" x14ac:dyDescent="0.35">
      <c r="A441" s="10">
        <v>141</v>
      </c>
      <c r="B441" s="10" t="b">
        <v>0</v>
      </c>
      <c r="C441" s="10" t="b">
        <v>0</v>
      </c>
      <c r="D441" s="10" t="s">
        <v>9</v>
      </c>
      <c r="E441" s="10">
        <v>20</v>
      </c>
      <c r="F441" s="10">
        <v>7</v>
      </c>
      <c r="G441" s="10">
        <v>13</v>
      </c>
      <c r="H441" s="11">
        <v>45973</v>
      </c>
      <c r="I441" s="10" t="s">
        <v>5432</v>
      </c>
      <c r="J441" s="10" t="s">
        <v>5863</v>
      </c>
    </row>
    <row r="442" spans="1:10" x14ac:dyDescent="0.35">
      <c r="A442" s="10">
        <v>10013</v>
      </c>
      <c r="B442" s="10" t="b">
        <v>0</v>
      </c>
      <c r="C442" s="10" t="b">
        <v>0</v>
      </c>
      <c r="D442" s="10" t="s">
        <v>9</v>
      </c>
      <c r="E442" s="10">
        <v>20</v>
      </c>
      <c r="F442" s="10">
        <v>15</v>
      </c>
      <c r="G442" s="10">
        <v>4</v>
      </c>
      <c r="H442" s="11">
        <v>45973</v>
      </c>
      <c r="I442" s="10" t="s">
        <v>5425</v>
      </c>
      <c r="J442" s="10" t="s">
        <v>5864</v>
      </c>
    </row>
    <row r="443" spans="1:10" x14ac:dyDescent="0.35">
      <c r="A443" s="10">
        <v>52</v>
      </c>
      <c r="B443" s="10" t="b">
        <v>0</v>
      </c>
      <c r="C443" s="10" t="b">
        <v>0</v>
      </c>
      <c r="D443" s="10" t="s">
        <v>9</v>
      </c>
      <c r="E443" s="10">
        <v>20</v>
      </c>
      <c r="F443" s="10">
        <v>2</v>
      </c>
      <c r="G443" s="10">
        <v>18</v>
      </c>
      <c r="H443" s="11">
        <v>45973</v>
      </c>
      <c r="I443" s="10" t="s">
        <v>5427</v>
      </c>
      <c r="J443" s="10" t="s">
        <v>5865</v>
      </c>
    </row>
    <row r="444" spans="1:10" x14ac:dyDescent="0.35">
      <c r="A444" s="10">
        <v>3021</v>
      </c>
      <c r="B444" s="10" t="b">
        <v>0</v>
      </c>
      <c r="C444" s="10" t="b">
        <v>0</v>
      </c>
      <c r="D444" s="10" t="s">
        <v>9</v>
      </c>
      <c r="E444" s="10">
        <v>20</v>
      </c>
      <c r="F444" s="10">
        <v>19</v>
      </c>
      <c r="G444" s="10">
        <v>0</v>
      </c>
      <c r="H444" s="11">
        <v>45973</v>
      </c>
      <c r="I444" s="10" t="s">
        <v>5425</v>
      </c>
      <c r="J444" s="10" t="s">
        <v>5866</v>
      </c>
    </row>
    <row r="445" spans="1:10" x14ac:dyDescent="0.35">
      <c r="A445" s="10">
        <v>3087</v>
      </c>
      <c r="B445" s="10" t="b">
        <v>0</v>
      </c>
      <c r="C445" s="10" t="b">
        <v>0</v>
      </c>
      <c r="D445" s="10" t="s">
        <v>9</v>
      </c>
      <c r="E445" s="10">
        <v>20</v>
      </c>
      <c r="F445" s="10">
        <v>3</v>
      </c>
      <c r="G445" s="10">
        <v>16</v>
      </c>
      <c r="H445" s="11">
        <v>45973</v>
      </c>
      <c r="I445" s="10" t="s">
        <v>5425</v>
      </c>
      <c r="J445" s="10" t="s">
        <v>5867</v>
      </c>
    </row>
    <row r="446" spans="1:10" x14ac:dyDescent="0.35">
      <c r="A446" s="10">
        <v>10007</v>
      </c>
      <c r="B446" s="10" t="b">
        <v>0</v>
      </c>
      <c r="C446" s="10" t="b">
        <v>0</v>
      </c>
      <c r="D446" s="10" t="s">
        <v>9</v>
      </c>
      <c r="E446" s="10">
        <v>20</v>
      </c>
      <c r="F446" s="10">
        <v>15</v>
      </c>
      <c r="G446" s="10">
        <v>4</v>
      </c>
      <c r="H446" s="11">
        <v>45973</v>
      </c>
      <c r="I446" s="10" t="s">
        <v>5425</v>
      </c>
      <c r="J446" s="10" t="s">
        <v>5868</v>
      </c>
    </row>
    <row r="447" spans="1:10" x14ac:dyDescent="0.35">
      <c r="A447" s="10">
        <v>198</v>
      </c>
      <c r="B447" s="10" t="b">
        <v>0</v>
      </c>
      <c r="C447" s="10" t="b">
        <v>0</v>
      </c>
      <c r="D447" s="10" t="s">
        <v>9</v>
      </c>
      <c r="E447" s="10">
        <v>20</v>
      </c>
      <c r="F447" s="10">
        <v>12</v>
      </c>
      <c r="G447" s="10">
        <v>8</v>
      </c>
      <c r="H447" s="11">
        <v>45973</v>
      </c>
      <c r="I447" s="10" t="s">
        <v>5428</v>
      </c>
      <c r="J447" s="10" t="s">
        <v>5869</v>
      </c>
    </row>
    <row r="448" spans="1:10" x14ac:dyDescent="0.35">
      <c r="A448" s="10">
        <v>130</v>
      </c>
      <c r="B448" s="10" t="b">
        <v>0</v>
      </c>
      <c r="C448" s="10" t="b">
        <v>0</v>
      </c>
      <c r="D448" s="10" t="s">
        <v>9</v>
      </c>
      <c r="E448" s="10">
        <v>20</v>
      </c>
      <c r="F448" s="10">
        <v>5</v>
      </c>
      <c r="G448" s="10">
        <v>15</v>
      </c>
      <c r="H448" s="11">
        <v>45973</v>
      </c>
      <c r="I448" s="10" t="s">
        <v>5432</v>
      </c>
      <c r="J448" s="10" t="s">
        <v>5743</v>
      </c>
    </row>
    <row r="449" spans="1:10" x14ac:dyDescent="0.35">
      <c r="A449" s="10">
        <v>4026</v>
      </c>
      <c r="B449" s="10" t="b">
        <v>0</v>
      </c>
      <c r="C449" s="10" t="b">
        <v>0</v>
      </c>
      <c r="D449" s="10" t="s">
        <v>9</v>
      </c>
      <c r="E449" s="10">
        <v>20</v>
      </c>
      <c r="F449" s="10">
        <v>14</v>
      </c>
      <c r="G449" s="10">
        <v>6</v>
      </c>
      <c r="H449" s="11">
        <v>45973</v>
      </c>
      <c r="I449" s="10" t="s">
        <v>5425</v>
      </c>
      <c r="J449" s="10" t="s">
        <v>5870</v>
      </c>
    </row>
    <row r="450" spans="1:10" x14ac:dyDescent="0.35">
      <c r="A450" s="10">
        <v>67</v>
      </c>
      <c r="B450" s="10" t="b">
        <v>0</v>
      </c>
      <c r="C450" s="10" t="b">
        <v>0</v>
      </c>
      <c r="D450" s="10" t="s">
        <v>9</v>
      </c>
      <c r="E450" s="10">
        <v>20</v>
      </c>
      <c r="F450" s="10">
        <v>18</v>
      </c>
      <c r="G450" s="10">
        <v>2</v>
      </c>
      <c r="H450" s="11">
        <v>45973</v>
      </c>
      <c r="I450" s="10" t="s">
        <v>5427</v>
      </c>
      <c r="J450" s="10" t="s">
        <v>5871</v>
      </c>
    </row>
    <row r="451" spans="1:10" x14ac:dyDescent="0.35">
      <c r="A451" s="10">
        <v>246</v>
      </c>
      <c r="B451" s="10" t="b">
        <v>0</v>
      </c>
      <c r="C451" s="10" t="b">
        <v>0</v>
      </c>
      <c r="D451" s="10" t="s">
        <v>9</v>
      </c>
      <c r="E451" s="10">
        <v>20</v>
      </c>
      <c r="F451" s="10">
        <v>17</v>
      </c>
      <c r="G451" s="10">
        <v>2</v>
      </c>
      <c r="H451" s="11">
        <v>45973</v>
      </c>
      <c r="I451" s="10" t="s">
        <v>5428</v>
      </c>
      <c r="J451" s="10" t="s">
        <v>5872</v>
      </c>
    </row>
    <row r="452" spans="1:10" x14ac:dyDescent="0.35">
      <c r="A452" s="10">
        <v>86</v>
      </c>
      <c r="B452" s="10" t="b">
        <v>0</v>
      </c>
      <c r="C452" s="10" t="b">
        <v>0</v>
      </c>
      <c r="D452" s="10" t="s">
        <v>9</v>
      </c>
      <c r="E452" s="10">
        <v>20</v>
      </c>
      <c r="F452" s="10">
        <v>4</v>
      </c>
      <c r="G452" s="10">
        <v>15</v>
      </c>
      <c r="H452" s="11">
        <v>45973</v>
      </c>
      <c r="I452" s="10" t="s">
        <v>5428</v>
      </c>
      <c r="J452" s="10" t="s">
        <v>5873</v>
      </c>
    </row>
    <row r="453" spans="1:10" x14ac:dyDescent="0.35">
      <c r="A453" s="10">
        <v>7025</v>
      </c>
      <c r="B453" s="10" t="b">
        <v>0</v>
      </c>
      <c r="C453" s="10" t="b">
        <v>0</v>
      </c>
      <c r="D453" s="10" t="s">
        <v>9</v>
      </c>
      <c r="E453" s="10">
        <v>20</v>
      </c>
      <c r="F453" s="10">
        <v>0</v>
      </c>
      <c r="G453" s="10">
        <v>19</v>
      </c>
      <c r="H453" s="11">
        <v>45973</v>
      </c>
      <c r="I453" s="10" t="s">
        <v>5425</v>
      </c>
      <c r="J453" s="10" t="s">
        <v>5743</v>
      </c>
    </row>
    <row r="454" spans="1:10" x14ac:dyDescent="0.35">
      <c r="A454" s="10">
        <v>5008</v>
      </c>
      <c r="B454" s="10" t="b">
        <v>0</v>
      </c>
      <c r="C454" s="10" t="b">
        <v>0</v>
      </c>
      <c r="D454" s="10" t="s">
        <v>9</v>
      </c>
      <c r="E454" s="10">
        <v>20</v>
      </c>
      <c r="F454" s="10">
        <v>18</v>
      </c>
      <c r="G454" s="10">
        <v>1</v>
      </c>
      <c r="H454" s="11">
        <v>45973</v>
      </c>
      <c r="I454" s="10" t="s">
        <v>5425</v>
      </c>
      <c r="J454" s="10" t="s">
        <v>5874</v>
      </c>
    </row>
    <row r="455" spans="1:10" x14ac:dyDescent="0.35">
      <c r="A455" s="10">
        <v>39</v>
      </c>
      <c r="B455" s="10" t="b">
        <v>0</v>
      </c>
      <c r="C455" s="10" t="b">
        <v>0</v>
      </c>
      <c r="D455" s="10" t="s">
        <v>9</v>
      </c>
      <c r="E455" s="10">
        <v>20</v>
      </c>
      <c r="F455" s="10">
        <v>20</v>
      </c>
      <c r="G455" s="10">
        <v>0</v>
      </c>
      <c r="H455" s="11">
        <v>45973</v>
      </c>
      <c r="I455" s="10" t="s">
        <v>5426</v>
      </c>
      <c r="J455" s="10" t="s">
        <v>5875</v>
      </c>
    </row>
    <row r="456" spans="1:10" x14ac:dyDescent="0.35">
      <c r="A456" s="10">
        <v>155</v>
      </c>
      <c r="B456" s="10" t="b">
        <v>0</v>
      </c>
      <c r="C456" s="10" t="b">
        <v>0</v>
      </c>
      <c r="D456" s="10" t="s">
        <v>9</v>
      </c>
      <c r="E456" s="10">
        <v>20</v>
      </c>
      <c r="F456" s="10">
        <v>17</v>
      </c>
      <c r="G456" s="10">
        <v>0</v>
      </c>
      <c r="H456" s="11">
        <v>45973</v>
      </c>
      <c r="I456" s="10" t="s">
        <v>5428</v>
      </c>
      <c r="J456" s="10" t="s">
        <v>5876</v>
      </c>
    </row>
    <row r="457" spans="1:10" x14ac:dyDescent="0.35">
      <c r="A457" s="10">
        <v>6004</v>
      </c>
      <c r="B457" s="10" t="b">
        <v>0</v>
      </c>
      <c r="C457" s="10" t="b">
        <v>0</v>
      </c>
      <c r="D457" s="10" t="s">
        <v>9</v>
      </c>
      <c r="E457" s="10">
        <v>20</v>
      </c>
      <c r="F457" s="10">
        <v>15</v>
      </c>
      <c r="G457" s="10">
        <v>5</v>
      </c>
      <c r="H457" s="11">
        <v>45973</v>
      </c>
      <c r="I457" s="10" t="s">
        <v>5425</v>
      </c>
      <c r="J457" s="10" t="s">
        <v>5877</v>
      </c>
    </row>
    <row r="458" spans="1:10" x14ac:dyDescent="0.35">
      <c r="A458" s="10">
        <v>15002</v>
      </c>
      <c r="B458" s="10" t="b">
        <v>0</v>
      </c>
      <c r="C458" s="10" t="b">
        <v>0</v>
      </c>
      <c r="D458" s="10" t="s">
        <v>9</v>
      </c>
      <c r="E458" s="10">
        <v>20</v>
      </c>
      <c r="F458" s="10">
        <v>0</v>
      </c>
      <c r="G458" s="10">
        <v>20</v>
      </c>
      <c r="H458" s="11">
        <v>45973</v>
      </c>
      <c r="I458" s="10" t="s">
        <v>5425</v>
      </c>
      <c r="J458" s="10" t="s">
        <v>5743</v>
      </c>
    </row>
    <row r="459" spans="1:10" x14ac:dyDescent="0.35">
      <c r="A459" s="10">
        <v>4025</v>
      </c>
      <c r="B459" s="10" t="b">
        <v>0</v>
      </c>
      <c r="C459" s="10" t="b">
        <v>0</v>
      </c>
      <c r="D459" s="10" t="s">
        <v>9</v>
      </c>
      <c r="E459" s="10">
        <v>20</v>
      </c>
      <c r="F459" s="10">
        <v>18</v>
      </c>
      <c r="G459" s="10">
        <v>2</v>
      </c>
      <c r="H459" s="11">
        <v>45973</v>
      </c>
      <c r="I459" s="10" t="s">
        <v>5425</v>
      </c>
      <c r="J459" s="10" t="s">
        <v>5878</v>
      </c>
    </row>
    <row r="460" spans="1:10" x14ac:dyDescent="0.35">
      <c r="A460" s="10">
        <v>5040</v>
      </c>
      <c r="B460" s="10" t="b">
        <v>0</v>
      </c>
      <c r="C460" s="10" t="b">
        <v>0</v>
      </c>
      <c r="D460" s="10" t="s">
        <v>9</v>
      </c>
      <c r="E460" s="10">
        <v>20</v>
      </c>
      <c r="F460" s="10">
        <v>17</v>
      </c>
      <c r="G460" s="10">
        <v>3</v>
      </c>
      <c r="H460" s="11">
        <v>45973</v>
      </c>
      <c r="I460" s="10" t="s">
        <v>5425</v>
      </c>
      <c r="J460" s="10" t="s">
        <v>5879</v>
      </c>
    </row>
    <row r="461" spans="1:10" x14ac:dyDescent="0.35">
      <c r="A461" s="10">
        <v>41</v>
      </c>
      <c r="B461" s="10" t="b">
        <v>0</v>
      </c>
      <c r="C461" s="10" t="b">
        <v>0</v>
      </c>
      <c r="D461" s="10" t="s">
        <v>9</v>
      </c>
      <c r="E461" s="10">
        <v>20</v>
      </c>
      <c r="F461" s="10">
        <v>13</v>
      </c>
      <c r="G461" s="10">
        <v>7</v>
      </c>
      <c r="H461" s="11">
        <v>45973</v>
      </c>
      <c r="I461" s="10" t="s">
        <v>5427</v>
      </c>
      <c r="J461" s="10" t="s">
        <v>5880</v>
      </c>
    </row>
    <row r="462" spans="1:10" x14ac:dyDescent="0.35">
      <c r="A462" s="10">
        <v>6</v>
      </c>
      <c r="B462" s="10" t="b">
        <v>0</v>
      </c>
      <c r="C462" s="10" t="b">
        <v>0</v>
      </c>
      <c r="D462" s="10" t="s">
        <v>9</v>
      </c>
      <c r="E462" s="10">
        <v>20</v>
      </c>
      <c r="F462" s="10">
        <v>7</v>
      </c>
      <c r="G462" s="10">
        <v>13</v>
      </c>
      <c r="H462" s="11">
        <v>45973</v>
      </c>
      <c r="I462" s="10" t="s">
        <v>5435</v>
      </c>
      <c r="J462" s="10" t="s">
        <v>5743</v>
      </c>
    </row>
    <row r="463" spans="1:10" x14ac:dyDescent="0.35">
      <c r="A463" s="10">
        <v>19</v>
      </c>
      <c r="B463" s="10" t="b">
        <v>0</v>
      </c>
      <c r="C463" s="10" t="b">
        <v>0</v>
      </c>
      <c r="D463" s="10" t="s">
        <v>9</v>
      </c>
      <c r="E463" s="10">
        <v>20</v>
      </c>
      <c r="F463" s="10">
        <v>6</v>
      </c>
      <c r="G463" s="10">
        <v>14</v>
      </c>
      <c r="H463" s="11">
        <v>45973</v>
      </c>
      <c r="I463" s="10" t="s">
        <v>5427</v>
      </c>
      <c r="J463" s="10" t="s">
        <v>5881</v>
      </c>
    </row>
    <row r="464" spans="1:10" x14ac:dyDescent="0.35">
      <c r="A464" s="10">
        <v>266</v>
      </c>
      <c r="B464" s="10" t="b">
        <v>0</v>
      </c>
      <c r="C464" s="10" t="b">
        <v>0</v>
      </c>
      <c r="D464" s="10" t="s">
        <v>9</v>
      </c>
      <c r="E464" s="10">
        <v>20</v>
      </c>
      <c r="F464" s="10">
        <v>18</v>
      </c>
      <c r="G464" s="10">
        <v>1</v>
      </c>
      <c r="H464" s="11">
        <v>45973</v>
      </c>
      <c r="I464" s="10" t="s">
        <v>5428</v>
      </c>
      <c r="J464" s="10" t="s">
        <v>5882</v>
      </c>
    </row>
    <row r="465" spans="1:10" x14ac:dyDescent="0.35">
      <c r="A465" s="10">
        <v>4</v>
      </c>
      <c r="B465" s="10" t="b">
        <v>0</v>
      </c>
      <c r="C465" s="10" t="b">
        <v>0</v>
      </c>
      <c r="D465" s="10" t="s">
        <v>9</v>
      </c>
      <c r="E465" s="10">
        <v>20</v>
      </c>
      <c r="F465" s="10">
        <v>13</v>
      </c>
      <c r="G465" s="10">
        <v>7</v>
      </c>
      <c r="H465" s="11">
        <v>45973</v>
      </c>
      <c r="I465" s="10" t="s">
        <v>5431</v>
      </c>
      <c r="J465" s="10" t="s">
        <v>5883</v>
      </c>
    </row>
    <row r="466" spans="1:10" x14ac:dyDescent="0.35">
      <c r="A466" s="10">
        <v>344</v>
      </c>
      <c r="B466" s="10" t="b">
        <v>0</v>
      </c>
      <c r="C466" s="10" t="b">
        <v>0</v>
      </c>
      <c r="D466" s="10" t="s">
        <v>9</v>
      </c>
      <c r="E466" s="10">
        <v>20</v>
      </c>
      <c r="F466" s="10">
        <v>9</v>
      </c>
      <c r="G466" s="10">
        <v>8</v>
      </c>
      <c r="H466" s="11">
        <v>45973</v>
      </c>
      <c r="I466" s="10" t="s">
        <v>5422</v>
      </c>
      <c r="J466" s="10" t="s">
        <v>5884</v>
      </c>
    </row>
    <row r="467" spans="1:10" x14ac:dyDescent="0.35">
      <c r="A467" s="10">
        <v>342</v>
      </c>
      <c r="B467" s="10" t="b">
        <v>0</v>
      </c>
      <c r="C467" s="10" t="b">
        <v>0</v>
      </c>
      <c r="D467" s="10" t="s">
        <v>9</v>
      </c>
      <c r="E467" s="10">
        <v>20</v>
      </c>
      <c r="F467" s="10">
        <v>10</v>
      </c>
      <c r="G467" s="10">
        <v>10</v>
      </c>
      <c r="H467" s="11">
        <v>45973</v>
      </c>
      <c r="I467" s="10" t="s">
        <v>5422</v>
      </c>
      <c r="J467" s="10" t="s">
        <v>5885</v>
      </c>
    </row>
    <row r="468" spans="1:10" x14ac:dyDescent="0.35">
      <c r="A468" s="10">
        <v>72</v>
      </c>
      <c r="B468" s="10" t="b">
        <v>0</v>
      </c>
      <c r="C468" s="10" t="b">
        <v>0</v>
      </c>
      <c r="D468" s="10" t="s">
        <v>9</v>
      </c>
      <c r="E468" s="10">
        <v>20</v>
      </c>
      <c r="F468" s="10">
        <v>12</v>
      </c>
      <c r="G468" s="10">
        <v>8</v>
      </c>
      <c r="H468" s="11">
        <v>45973</v>
      </c>
      <c r="I468" s="10" t="s">
        <v>5427</v>
      </c>
      <c r="J468" s="10" t="s">
        <v>5886</v>
      </c>
    </row>
    <row r="469" spans="1:10" x14ac:dyDescent="0.35">
      <c r="A469" s="10">
        <v>64</v>
      </c>
      <c r="B469" s="10" t="b">
        <v>0</v>
      </c>
      <c r="C469" s="10" t="b">
        <v>0</v>
      </c>
      <c r="D469" s="10" t="s">
        <v>9</v>
      </c>
      <c r="E469" s="10">
        <v>20</v>
      </c>
      <c r="F469" s="10">
        <v>1</v>
      </c>
      <c r="G469" s="10">
        <v>19</v>
      </c>
      <c r="H469" s="11">
        <v>45973</v>
      </c>
      <c r="I469" s="10" t="s">
        <v>5427</v>
      </c>
      <c r="J469" s="10" t="s">
        <v>5887</v>
      </c>
    </row>
    <row r="470" spans="1:10" x14ac:dyDescent="0.35">
      <c r="A470" s="10">
        <v>7017</v>
      </c>
      <c r="B470" s="10" t="b">
        <v>0</v>
      </c>
      <c r="C470" s="10" t="b">
        <v>0</v>
      </c>
      <c r="D470" s="10" t="s">
        <v>9</v>
      </c>
      <c r="E470" s="10">
        <v>20</v>
      </c>
      <c r="F470" s="10">
        <v>9</v>
      </c>
      <c r="G470" s="10">
        <v>11</v>
      </c>
      <c r="H470" s="11">
        <v>45973</v>
      </c>
      <c r="I470" s="10" t="s">
        <v>5425</v>
      </c>
      <c r="J470" s="10" t="s">
        <v>5743</v>
      </c>
    </row>
    <row r="471" spans="1:10" x14ac:dyDescent="0.35">
      <c r="A471" s="10">
        <v>94</v>
      </c>
      <c r="B471" s="10" t="b">
        <v>0</v>
      </c>
      <c r="C471" s="10" t="b">
        <v>0</v>
      </c>
      <c r="D471" s="10" t="s">
        <v>9</v>
      </c>
      <c r="E471" s="10">
        <v>20</v>
      </c>
      <c r="F471" s="10">
        <v>8</v>
      </c>
      <c r="G471" s="10">
        <v>12</v>
      </c>
      <c r="H471" s="11">
        <v>45973</v>
      </c>
      <c r="I471" s="10" t="s">
        <v>5422</v>
      </c>
      <c r="J471" s="10" t="s">
        <v>5888</v>
      </c>
    </row>
    <row r="472" spans="1:10" x14ac:dyDescent="0.35">
      <c r="A472" s="10">
        <v>14</v>
      </c>
      <c r="B472" s="10" t="b">
        <v>0</v>
      </c>
      <c r="C472" s="10" t="b">
        <v>0</v>
      </c>
      <c r="D472" s="10" t="s">
        <v>9</v>
      </c>
      <c r="E472" s="10">
        <v>20</v>
      </c>
      <c r="F472" s="10">
        <v>10</v>
      </c>
      <c r="G472" s="10">
        <v>10</v>
      </c>
      <c r="H472" s="11">
        <v>45973</v>
      </c>
      <c r="I472" s="10" t="s">
        <v>5431</v>
      </c>
      <c r="J472" s="10" t="s">
        <v>5889</v>
      </c>
    </row>
    <row r="473" spans="1:10" x14ac:dyDescent="0.35">
      <c r="A473" s="10">
        <v>71</v>
      </c>
      <c r="B473" s="10" t="b">
        <v>0</v>
      </c>
      <c r="C473" s="10" t="b">
        <v>0</v>
      </c>
      <c r="D473" s="10" t="s">
        <v>9</v>
      </c>
      <c r="E473" s="10">
        <v>20</v>
      </c>
      <c r="F473" s="10">
        <v>13</v>
      </c>
      <c r="G473" s="10">
        <v>7</v>
      </c>
      <c r="H473" s="11">
        <v>45973</v>
      </c>
      <c r="I473" s="10" t="s">
        <v>5427</v>
      </c>
      <c r="J473" s="10" t="s">
        <v>5890</v>
      </c>
    </row>
    <row r="474" spans="1:10" x14ac:dyDescent="0.35">
      <c r="A474" s="10">
        <v>15001</v>
      </c>
      <c r="B474" s="10" t="b">
        <v>0</v>
      </c>
      <c r="C474" s="10" t="b">
        <v>0</v>
      </c>
      <c r="D474" s="10" t="s">
        <v>9</v>
      </c>
      <c r="E474" s="10">
        <v>20</v>
      </c>
      <c r="F474" s="10">
        <v>0</v>
      </c>
      <c r="G474" s="10">
        <v>20</v>
      </c>
      <c r="H474" s="11">
        <v>45973</v>
      </c>
      <c r="I474" s="10" t="s">
        <v>5425</v>
      </c>
      <c r="J474" s="10" t="s">
        <v>5743</v>
      </c>
    </row>
    <row r="475" spans="1:10" x14ac:dyDescent="0.35">
      <c r="A475" s="10">
        <v>8041</v>
      </c>
      <c r="B475" s="10" t="b">
        <v>0</v>
      </c>
      <c r="C475" s="10" t="b">
        <v>0</v>
      </c>
      <c r="D475" s="10" t="s">
        <v>9</v>
      </c>
      <c r="E475" s="10">
        <v>20</v>
      </c>
      <c r="F475" s="10">
        <v>12</v>
      </c>
      <c r="G475" s="10">
        <v>8</v>
      </c>
      <c r="H475" s="11">
        <v>45973</v>
      </c>
      <c r="I475" s="10" t="s">
        <v>5425</v>
      </c>
      <c r="J475" s="10" t="s">
        <v>5891</v>
      </c>
    </row>
    <row r="476" spans="1:10" x14ac:dyDescent="0.35">
      <c r="A476" s="10">
        <v>118</v>
      </c>
      <c r="B476" s="10" t="b">
        <v>0</v>
      </c>
      <c r="C476" s="10" t="b">
        <v>0</v>
      </c>
      <c r="D476" s="10" t="s">
        <v>9</v>
      </c>
      <c r="E476" s="10">
        <v>20</v>
      </c>
      <c r="F476" s="10">
        <v>18</v>
      </c>
      <c r="G476" s="10">
        <v>2</v>
      </c>
      <c r="H476" s="11">
        <v>45973</v>
      </c>
      <c r="I476" s="10" t="s">
        <v>5432</v>
      </c>
      <c r="J476" s="10" t="s">
        <v>5892</v>
      </c>
    </row>
    <row r="477" spans="1:10" x14ac:dyDescent="0.35">
      <c r="A477" s="10">
        <v>168</v>
      </c>
      <c r="B477" s="10" t="b">
        <v>0</v>
      </c>
      <c r="C477" s="10" t="b">
        <v>0</v>
      </c>
      <c r="D477" s="10" t="s">
        <v>9</v>
      </c>
      <c r="E477" s="10">
        <v>20</v>
      </c>
      <c r="F477" s="10">
        <v>19</v>
      </c>
      <c r="G477" s="10">
        <v>1</v>
      </c>
      <c r="H477" s="11">
        <v>45973</v>
      </c>
      <c r="I477" s="10" t="s">
        <v>5428</v>
      </c>
      <c r="J477" s="10" t="s">
        <v>5893</v>
      </c>
    </row>
    <row r="478" spans="1:10" x14ac:dyDescent="0.35">
      <c r="A478" s="10">
        <v>127</v>
      </c>
      <c r="B478" s="10" t="b">
        <v>0</v>
      </c>
      <c r="C478" s="10" t="b">
        <v>0</v>
      </c>
      <c r="D478" s="10" t="s">
        <v>9</v>
      </c>
      <c r="E478" s="10">
        <v>20</v>
      </c>
      <c r="F478" s="10">
        <v>15</v>
      </c>
      <c r="G478" s="10">
        <v>5</v>
      </c>
      <c r="H478" s="11">
        <v>45973</v>
      </c>
      <c r="I478" s="10" t="s">
        <v>5432</v>
      </c>
      <c r="J478" s="10" t="s">
        <v>5894</v>
      </c>
    </row>
    <row r="479" spans="1:10" x14ac:dyDescent="0.35">
      <c r="A479" s="10">
        <v>43</v>
      </c>
      <c r="B479" s="10" t="b">
        <v>0</v>
      </c>
      <c r="C479" s="10" t="b">
        <v>0</v>
      </c>
      <c r="D479" s="10" t="s">
        <v>9</v>
      </c>
      <c r="E479" s="10">
        <v>20</v>
      </c>
      <c r="F479" s="10">
        <v>4</v>
      </c>
      <c r="G479" s="10">
        <v>16</v>
      </c>
      <c r="H479" s="11">
        <v>45973</v>
      </c>
      <c r="I479" s="10" t="s">
        <v>5427</v>
      </c>
      <c r="J479" s="10" t="s">
        <v>5895</v>
      </c>
    </row>
    <row r="480" spans="1:10" x14ac:dyDescent="0.35">
      <c r="A480" s="10">
        <v>78</v>
      </c>
      <c r="B480" s="10" t="b">
        <v>0</v>
      </c>
      <c r="C480" s="10" t="b">
        <v>0</v>
      </c>
      <c r="D480" s="10" t="s">
        <v>9</v>
      </c>
      <c r="E480" s="10">
        <v>20</v>
      </c>
      <c r="F480" s="10">
        <v>14</v>
      </c>
      <c r="G480" s="10">
        <v>6</v>
      </c>
      <c r="H480" s="11">
        <v>45973</v>
      </c>
      <c r="I480" s="10" t="s">
        <v>5427</v>
      </c>
      <c r="J480" s="10" t="s">
        <v>5896</v>
      </c>
    </row>
    <row r="481" spans="1:10" x14ac:dyDescent="0.35">
      <c r="A481" s="10">
        <v>16</v>
      </c>
      <c r="B481" s="10" t="b">
        <v>0</v>
      </c>
      <c r="C481" s="10" t="b">
        <v>0</v>
      </c>
      <c r="D481" s="10" t="s">
        <v>9</v>
      </c>
      <c r="E481" s="10">
        <v>20</v>
      </c>
      <c r="F481" s="10">
        <v>9</v>
      </c>
      <c r="G481" s="10">
        <v>11</v>
      </c>
      <c r="H481" s="11">
        <v>45973</v>
      </c>
      <c r="I481" s="10" t="s">
        <v>5433</v>
      </c>
      <c r="J481" s="10" t="s">
        <v>5897</v>
      </c>
    </row>
    <row r="482" spans="1:10" x14ac:dyDescent="0.35">
      <c r="A482" s="10">
        <v>138</v>
      </c>
      <c r="B482" s="10" t="b">
        <v>0</v>
      </c>
      <c r="C482" s="10" t="b">
        <v>0</v>
      </c>
      <c r="D482" s="10" t="s">
        <v>9</v>
      </c>
      <c r="E482" s="10">
        <v>20</v>
      </c>
      <c r="F482" s="10">
        <v>10</v>
      </c>
      <c r="G482" s="10">
        <v>9</v>
      </c>
      <c r="H482" s="11">
        <v>45973</v>
      </c>
      <c r="I482" s="10" t="s">
        <v>5428</v>
      </c>
      <c r="J482" s="10" t="s">
        <v>5898</v>
      </c>
    </row>
    <row r="483" spans="1:10" x14ac:dyDescent="0.35">
      <c r="A483" s="10">
        <v>38</v>
      </c>
      <c r="B483" s="10" t="b">
        <v>0</v>
      </c>
      <c r="C483" s="10" t="b">
        <v>0</v>
      </c>
      <c r="D483" s="10" t="s">
        <v>9</v>
      </c>
      <c r="E483" s="10">
        <v>20</v>
      </c>
      <c r="F483" s="10">
        <v>9</v>
      </c>
      <c r="G483" s="10">
        <v>11</v>
      </c>
      <c r="H483" s="11">
        <v>45973</v>
      </c>
      <c r="I483" s="10" t="s">
        <v>5427</v>
      </c>
      <c r="J483" s="10" t="s">
        <v>5899</v>
      </c>
    </row>
    <row r="484" spans="1:10" x14ac:dyDescent="0.35">
      <c r="A484" s="10">
        <v>135</v>
      </c>
      <c r="B484" s="10" t="b">
        <v>0</v>
      </c>
      <c r="C484" s="10" t="b">
        <v>0</v>
      </c>
      <c r="D484" s="10" t="s">
        <v>9</v>
      </c>
      <c r="E484" s="10">
        <v>20</v>
      </c>
      <c r="F484" s="10">
        <v>19</v>
      </c>
      <c r="G484" s="10">
        <v>1</v>
      </c>
      <c r="H484" s="11">
        <v>45973</v>
      </c>
      <c r="I484" s="10" t="s">
        <v>5432</v>
      </c>
      <c r="J484" s="10" t="s">
        <v>5743</v>
      </c>
    </row>
    <row r="485" spans="1:10" x14ac:dyDescent="0.35">
      <c r="A485" s="10">
        <v>49</v>
      </c>
      <c r="B485" s="10" t="b">
        <v>0</v>
      </c>
      <c r="C485" s="10" t="b">
        <v>0</v>
      </c>
      <c r="D485" s="10" t="s">
        <v>9</v>
      </c>
      <c r="E485" s="10">
        <v>20</v>
      </c>
      <c r="F485" s="10">
        <v>13</v>
      </c>
      <c r="G485" s="10">
        <v>7</v>
      </c>
      <c r="H485" s="11">
        <v>45973</v>
      </c>
      <c r="I485" s="10" t="s">
        <v>5427</v>
      </c>
      <c r="J485" s="10" t="s">
        <v>5900</v>
      </c>
    </row>
    <row r="486" spans="1:10" x14ac:dyDescent="0.35">
      <c r="A486" s="10">
        <v>349</v>
      </c>
      <c r="B486" s="10" t="b">
        <v>0</v>
      </c>
      <c r="C486" s="10" t="b">
        <v>0</v>
      </c>
      <c r="D486" s="10" t="s">
        <v>9</v>
      </c>
      <c r="E486" s="10">
        <v>20</v>
      </c>
      <c r="F486" s="10">
        <v>13</v>
      </c>
      <c r="G486" s="10">
        <v>7</v>
      </c>
      <c r="H486" s="11">
        <v>45973</v>
      </c>
      <c r="I486" s="10" t="s">
        <v>5422</v>
      </c>
      <c r="J486" s="10" t="s">
        <v>5901</v>
      </c>
    </row>
    <row r="487" spans="1:10" x14ac:dyDescent="0.35">
      <c r="A487" s="10">
        <v>6008</v>
      </c>
      <c r="B487" s="10" t="b">
        <v>0</v>
      </c>
      <c r="C487" s="10" t="b">
        <v>0</v>
      </c>
      <c r="D487" s="10" t="s">
        <v>9</v>
      </c>
      <c r="E487" s="10">
        <v>20</v>
      </c>
      <c r="F487" s="10">
        <v>18</v>
      </c>
      <c r="G487" s="10">
        <v>2</v>
      </c>
      <c r="H487" s="11">
        <v>45973</v>
      </c>
      <c r="I487" s="10" t="s">
        <v>5425</v>
      </c>
      <c r="J487" s="10" t="s">
        <v>5902</v>
      </c>
    </row>
    <row r="488" spans="1:10" x14ac:dyDescent="0.35">
      <c r="A488" s="10">
        <v>15</v>
      </c>
      <c r="B488" s="10" t="b">
        <v>0</v>
      </c>
      <c r="C488" s="10" t="b">
        <v>0</v>
      </c>
      <c r="D488" s="10" t="s">
        <v>9</v>
      </c>
      <c r="E488" s="10">
        <v>20</v>
      </c>
      <c r="F488" s="10">
        <v>19</v>
      </c>
      <c r="G488" s="10">
        <v>1</v>
      </c>
      <c r="H488" s="11">
        <v>45973</v>
      </c>
      <c r="I488" s="10" t="s">
        <v>5431</v>
      </c>
      <c r="J488" s="10" t="s">
        <v>5903</v>
      </c>
    </row>
    <row r="489" spans="1:10" x14ac:dyDescent="0.35">
      <c r="A489" s="10">
        <v>10114</v>
      </c>
      <c r="B489" s="10" t="b">
        <v>0</v>
      </c>
      <c r="C489" s="10" t="b">
        <v>0</v>
      </c>
      <c r="D489" s="10" t="s">
        <v>9</v>
      </c>
      <c r="E489" s="10">
        <v>20</v>
      </c>
      <c r="F489" s="10">
        <v>0</v>
      </c>
      <c r="G489" s="10">
        <v>20</v>
      </c>
      <c r="H489" s="11">
        <v>45973</v>
      </c>
      <c r="I489" s="10" t="s">
        <v>5425</v>
      </c>
      <c r="J489" s="10" t="s">
        <v>5904</v>
      </c>
    </row>
    <row r="490" spans="1:10" x14ac:dyDescent="0.35">
      <c r="A490" s="10">
        <v>4</v>
      </c>
      <c r="B490" s="10" t="b">
        <v>0</v>
      </c>
      <c r="C490" s="10" t="b">
        <v>0</v>
      </c>
      <c r="D490" s="10" t="s">
        <v>9</v>
      </c>
      <c r="E490" s="10">
        <v>20</v>
      </c>
      <c r="F490" s="10">
        <v>0</v>
      </c>
      <c r="G490" s="10">
        <v>19</v>
      </c>
      <c r="H490" s="11">
        <v>45973</v>
      </c>
      <c r="I490" s="10" t="s">
        <v>5428</v>
      </c>
      <c r="J490" s="10" t="s">
        <v>5905</v>
      </c>
    </row>
    <row r="491" spans="1:10" x14ac:dyDescent="0.35">
      <c r="A491" s="10">
        <v>142</v>
      </c>
      <c r="B491" s="10" t="b">
        <v>0</v>
      </c>
      <c r="C491" s="10" t="b">
        <v>0</v>
      </c>
      <c r="D491" s="10" t="s">
        <v>9</v>
      </c>
      <c r="E491" s="10">
        <v>20</v>
      </c>
      <c r="F491" s="10">
        <v>5</v>
      </c>
      <c r="G491" s="10">
        <v>13</v>
      </c>
      <c r="H491" s="11">
        <v>45973</v>
      </c>
      <c r="I491" s="10" t="s">
        <v>5428</v>
      </c>
      <c r="J491" s="10" t="s">
        <v>5906</v>
      </c>
    </row>
    <row r="492" spans="1:10" x14ac:dyDescent="0.35">
      <c r="A492" s="10">
        <v>237</v>
      </c>
      <c r="B492" s="10" t="b">
        <v>0</v>
      </c>
      <c r="C492" s="10" t="b">
        <v>0</v>
      </c>
      <c r="D492" s="10" t="s">
        <v>9</v>
      </c>
      <c r="E492" s="10">
        <v>20</v>
      </c>
      <c r="F492" s="10">
        <v>4</v>
      </c>
      <c r="G492" s="10">
        <v>14</v>
      </c>
      <c r="H492" s="11">
        <v>45973</v>
      </c>
      <c r="I492" s="10" t="s">
        <v>5428</v>
      </c>
      <c r="J492" s="10" t="s">
        <v>5907</v>
      </c>
    </row>
    <row r="493" spans="1:10" x14ac:dyDescent="0.35">
      <c r="A493" s="10">
        <v>34001</v>
      </c>
      <c r="B493" s="10" t="b">
        <v>0</v>
      </c>
      <c r="C493" s="10" t="b">
        <v>0</v>
      </c>
      <c r="D493" s="10" t="s">
        <v>9</v>
      </c>
      <c r="E493" s="10">
        <v>20</v>
      </c>
      <c r="F493" s="10">
        <v>16</v>
      </c>
      <c r="G493" s="10">
        <v>4</v>
      </c>
      <c r="H493" s="11">
        <v>45973</v>
      </c>
      <c r="I493" s="10" t="s">
        <v>5425</v>
      </c>
      <c r="J493" s="10" t="s">
        <v>5743</v>
      </c>
    </row>
    <row r="494" spans="1:10" x14ac:dyDescent="0.35">
      <c r="A494" s="10">
        <v>1037</v>
      </c>
      <c r="B494" s="10" t="b">
        <v>0</v>
      </c>
      <c r="C494" s="10" t="b">
        <v>0</v>
      </c>
      <c r="D494" s="10" t="s">
        <v>9</v>
      </c>
      <c r="E494" s="10">
        <v>20</v>
      </c>
      <c r="F494" s="10">
        <v>19</v>
      </c>
      <c r="G494" s="10">
        <v>1</v>
      </c>
      <c r="H494" s="11">
        <v>45973</v>
      </c>
      <c r="I494" s="10" t="s">
        <v>5425</v>
      </c>
      <c r="J494" s="10" t="s">
        <v>5743</v>
      </c>
    </row>
    <row r="495" spans="1:10" x14ac:dyDescent="0.35">
      <c r="A495" s="10">
        <v>38</v>
      </c>
      <c r="B495" s="10" t="b">
        <v>0</v>
      </c>
      <c r="C495" s="10" t="b">
        <v>0</v>
      </c>
      <c r="D495" s="10" t="s">
        <v>9</v>
      </c>
      <c r="E495" s="10">
        <v>20</v>
      </c>
      <c r="F495" s="10">
        <v>13</v>
      </c>
      <c r="G495" s="10">
        <v>7</v>
      </c>
      <c r="H495" s="11">
        <v>45973</v>
      </c>
      <c r="I495" s="10" t="s">
        <v>5431</v>
      </c>
      <c r="J495" s="10" t="s">
        <v>5908</v>
      </c>
    </row>
    <row r="496" spans="1:10" x14ac:dyDescent="0.35">
      <c r="A496" s="10">
        <v>83</v>
      </c>
      <c r="B496" s="10" t="b">
        <v>0</v>
      </c>
      <c r="C496" s="10" t="b">
        <v>0</v>
      </c>
      <c r="D496" s="10" t="s">
        <v>9</v>
      </c>
      <c r="E496" s="10">
        <v>20</v>
      </c>
      <c r="F496" s="10">
        <v>9</v>
      </c>
      <c r="G496" s="10">
        <v>11</v>
      </c>
      <c r="H496" s="11">
        <v>45973</v>
      </c>
      <c r="I496" s="10" t="s">
        <v>5427</v>
      </c>
      <c r="J496" s="10" t="s">
        <v>5909</v>
      </c>
    </row>
    <row r="497" spans="1:10" x14ac:dyDescent="0.35">
      <c r="A497" s="10">
        <v>56</v>
      </c>
      <c r="B497" s="10" t="b">
        <v>0</v>
      </c>
      <c r="C497" s="10" t="b">
        <v>0</v>
      </c>
      <c r="D497" s="10" t="s">
        <v>9</v>
      </c>
      <c r="E497" s="10">
        <v>20</v>
      </c>
      <c r="F497" s="10">
        <v>5</v>
      </c>
      <c r="G497" s="10">
        <v>15</v>
      </c>
      <c r="H497" s="11">
        <v>45973</v>
      </c>
      <c r="I497" s="10" t="s">
        <v>5427</v>
      </c>
      <c r="J497" s="10" t="s">
        <v>5910</v>
      </c>
    </row>
    <row r="498" spans="1:10" x14ac:dyDescent="0.35">
      <c r="A498" s="10">
        <v>27</v>
      </c>
      <c r="B498" s="10" t="b">
        <v>0</v>
      </c>
      <c r="C498" s="10" t="b">
        <v>0</v>
      </c>
      <c r="D498" s="10" t="s">
        <v>9</v>
      </c>
      <c r="E498" s="10">
        <v>20</v>
      </c>
      <c r="F498" s="10">
        <v>16</v>
      </c>
      <c r="G498" s="10">
        <v>4</v>
      </c>
      <c r="H498" s="11">
        <v>45973</v>
      </c>
      <c r="I498" s="10" t="s">
        <v>5431</v>
      </c>
      <c r="J498" s="10" t="s">
        <v>5911</v>
      </c>
    </row>
    <row r="499" spans="1:10" x14ac:dyDescent="0.35">
      <c r="A499" s="10">
        <v>13</v>
      </c>
      <c r="B499" s="10" t="b">
        <v>0</v>
      </c>
      <c r="C499" s="10" t="b">
        <v>0</v>
      </c>
      <c r="D499" s="10" t="s">
        <v>9</v>
      </c>
      <c r="E499" s="10">
        <v>20</v>
      </c>
      <c r="F499" s="10">
        <v>8</v>
      </c>
      <c r="G499" s="10">
        <v>12</v>
      </c>
      <c r="H499" s="11">
        <v>45973</v>
      </c>
      <c r="I499" s="10" t="s">
        <v>5427</v>
      </c>
      <c r="J499" s="10" t="s">
        <v>5912</v>
      </c>
    </row>
    <row r="500" spans="1:10" x14ac:dyDescent="0.35">
      <c r="A500" s="10">
        <v>283</v>
      </c>
      <c r="B500" s="10" t="b">
        <v>0</v>
      </c>
      <c r="C500" s="10" t="b">
        <v>0</v>
      </c>
      <c r="D500" s="10" t="s">
        <v>9</v>
      </c>
      <c r="E500" s="10">
        <v>20</v>
      </c>
      <c r="F500" s="10">
        <v>11</v>
      </c>
      <c r="G500" s="10">
        <v>0</v>
      </c>
      <c r="H500" s="11">
        <v>45973</v>
      </c>
      <c r="I500" s="10" t="s">
        <v>5428</v>
      </c>
      <c r="J500" s="10" t="s">
        <v>5913</v>
      </c>
    </row>
    <row r="501" spans="1:10" x14ac:dyDescent="0.35">
      <c r="A501" s="10">
        <v>11002</v>
      </c>
      <c r="B501" s="10" t="b">
        <v>0</v>
      </c>
      <c r="C501" s="10" t="b">
        <v>0</v>
      </c>
      <c r="D501" s="10" t="s">
        <v>9</v>
      </c>
      <c r="E501" s="10">
        <v>20</v>
      </c>
      <c r="F501" s="10">
        <v>20</v>
      </c>
      <c r="G501" s="10">
        <v>0</v>
      </c>
      <c r="H501" s="11">
        <v>45973</v>
      </c>
      <c r="I501" s="10" t="s">
        <v>5425</v>
      </c>
      <c r="J501" s="10" t="s">
        <v>5914</v>
      </c>
    </row>
    <row r="502" spans="1:10" x14ac:dyDescent="0.35">
      <c r="A502" s="10">
        <v>60</v>
      </c>
      <c r="B502" s="10" t="b">
        <v>0</v>
      </c>
      <c r="C502" s="10" t="b">
        <v>0</v>
      </c>
      <c r="D502" s="10" t="s">
        <v>9</v>
      </c>
      <c r="E502" s="10">
        <v>20</v>
      </c>
      <c r="F502" s="10">
        <v>7</v>
      </c>
      <c r="G502" s="10">
        <v>13</v>
      </c>
      <c r="H502" s="11">
        <v>45973</v>
      </c>
      <c r="I502" s="10" t="s">
        <v>5427</v>
      </c>
      <c r="J502" s="10" t="s">
        <v>5915</v>
      </c>
    </row>
    <row r="503" spans="1:10" x14ac:dyDescent="0.35">
      <c r="A503" s="10">
        <v>327</v>
      </c>
      <c r="B503" s="10" t="b">
        <v>0</v>
      </c>
      <c r="C503" s="10" t="b">
        <v>0</v>
      </c>
      <c r="D503" s="10" t="s">
        <v>9</v>
      </c>
      <c r="E503" s="10">
        <v>20</v>
      </c>
      <c r="F503" s="10">
        <v>13</v>
      </c>
      <c r="G503" s="10">
        <v>6</v>
      </c>
      <c r="H503" s="11">
        <v>45973</v>
      </c>
      <c r="I503" s="10" t="s">
        <v>5422</v>
      </c>
      <c r="J503" s="10" t="s">
        <v>5916</v>
      </c>
    </row>
    <row r="504" spans="1:10" x14ac:dyDescent="0.35">
      <c r="A504" s="10">
        <v>103</v>
      </c>
      <c r="B504" s="10" t="b">
        <v>0</v>
      </c>
      <c r="C504" s="10" t="b">
        <v>0</v>
      </c>
      <c r="D504" s="10" t="s">
        <v>9</v>
      </c>
      <c r="E504" s="10">
        <v>20</v>
      </c>
      <c r="F504" s="10">
        <v>15</v>
      </c>
      <c r="G504" s="10">
        <v>5</v>
      </c>
      <c r="H504" s="11">
        <v>45973</v>
      </c>
      <c r="I504" s="10" t="s">
        <v>5422</v>
      </c>
      <c r="J504" s="10" t="s">
        <v>5917</v>
      </c>
    </row>
    <row r="505" spans="1:10" x14ac:dyDescent="0.35">
      <c r="A505" s="10">
        <v>145</v>
      </c>
      <c r="B505" s="10" t="b">
        <v>0</v>
      </c>
      <c r="C505" s="10" t="b">
        <v>0</v>
      </c>
      <c r="D505" s="10" t="s">
        <v>9</v>
      </c>
      <c r="E505" s="10">
        <v>20</v>
      </c>
      <c r="F505" s="10">
        <v>19</v>
      </c>
      <c r="G505" s="10">
        <v>0</v>
      </c>
      <c r="H505" s="11">
        <v>45973</v>
      </c>
      <c r="I505" s="10" t="s">
        <v>5428</v>
      </c>
      <c r="J505" s="10" t="s">
        <v>5918</v>
      </c>
    </row>
    <row r="506" spans="1:10" x14ac:dyDescent="0.35">
      <c r="A506" s="10">
        <v>13</v>
      </c>
      <c r="B506" s="10" t="b">
        <v>0</v>
      </c>
      <c r="C506" s="10" t="b">
        <v>0</v>
      </c>
      <c r="D506" s="10" t="s">
        <v>9</v>
      </c>
      <c r="E506" s="10">
        <v>20</v>
      </c>
      <c r="F506" s="10">
        <v>19</v>
      </c>
      <c r="G506" s="10">
        <v>1</v>
      </c>
      <c r="H506" s="11">
        <v>45973</v>
      </c>
      <c r="I506" s="10" t="s">
        <v>5434</v>
      </c>
      <c r="J506" s="10" t="s">
        <v>5919</v>
      </c>
    </row>
    <row r="507" spans="1:10" x14ac:dyDescent="0.35">
      <c r="A507" s="10">
        <v>61</v>
      </c>
      <c r="B507" s="10" t="b">
        <v>0</v>
      </c>
      <c r="C507" s="10" t="b">
        <v>0</v>
      </c>
      <c r="D507" s="10" t="s">
        <v>9</v>
      </c>
      <c r="E507" s="10">
        <v>20</v>
      </c>
      <c r="F507" s="10">
        <v>16</v>
      </c>
      <c r="G507" s="10">
        <v>4</v>
      </c>
      <c r="H507" s="11">
        <v>45973</v>
      </c>
      <c r="I507" s="10" t="s">
        <v>5427</v>
      </c>
      <c r="J507" s="10" t="s">
        <v>5920</v>
      </c>
    </row>
    <row r="508" spans="1:10" x14ac:dyDescent="0.35">
      <c r="A508" s="10">
        <v>50</v>
      </c>
      <c r="B508" s="10" t="b">
        <v>0</v>
      </c>
      <c r="C508" s="10" t="b">
        <v>0</v>
      </c>
      <c r="D508" s="10" t="s">
        <v>9</v>
      </c>
      <c r="E508" s="10">
        <v>20</v>
      </c>
      <c r="F508" s="10">
        <v>2</v>
      </c>
      <c r="G508" s="10">
        <v>18</v>
      </c>
      <c r="H508" s="11">
        <v>45973</v>
      </c>
      <c r="I508" s="10" t="s">
        <v>5427</v>
      </c>
      <c r="J508" s="10" t="s">
        <v>5921</v>
      </c>
    </row>
    <row r="509" spans="1:10" x14ac:dyDescent="0.35">
      <c r="A509" s="10">
        <v>8039</v>
      </c>
      <c r="B509" s="10" t="b">
        <v>0</v>
      </c>
      <c r="C509" s="10" t="b">
        <v>0</v>
      </c>
      <c r="D509" s="10" t="s">
        <v>9</v>
      </c>
      <c r="E509" s="10">
        <v>20</v>
      </c>
      <c r="F509" s="10">
        <v>6</v>
      </c>
      <c r="G509" s="10">
        <v>13</v>
      </c>
      <c r="H509" s="11">
        <v>45973</v>
      </c>
      <c r="I509" s="10" t="s">
        <v>5425</v>
      </c>
      <c r="J509" s="10" t="s">
        <v>5922</v>
      </c>
    </row>
    <row r="510" spans="1:10" x14ac:dyDescent="0.35">
      <c r="A510" s="10">
        <v>69</v>
      </c>
      <c r="B510" s="10" t="b">
        <v>0</v>
      </c>
      <c r="C510" s="10" t="b">
        <v>0</v>
      </c>
      <c r="D510" s="10" t="s">
        <v>9</v>
      </c>
      <c r="E510" s="10">
        <v>20</v>
      </c>
      <c r="F510" s="10">
        <v>1</v>
      </c>
      <c r="G510" s="10">
        <v>19</v>
      </c>
      <c r="H510" s="11">
        <v>45973</v>
      </c>
      <c r="I510" s="10" t="s">
        <v>5427</v>
      </c>
      <c r="J510" s="10" t="s">
        <v>5890</v>
      </c>
    </row>
    <row r="511" spans="1:10" x14ac:dyDescent="0.35">
      <c r="A511" s="10">
        <v>13</v>
      </c>
      <c r="B511" s="10" t="b">
        <v>0</v>
      </c>
      <c r="C511" s="10" t="b">
        <v>0</v>
      </c>
      <c r="D511" s="10" t="s">
        <v>9</v>
      </c>
      <c r="E511" s="10">
        <v>20</v>
      </c>
      <c r="F511" s="10">
        <v>20</v>
      </c>
      <c r="G511" s="10">
        <v>0</v>
      </c>
      <c r="H511" s="11">
        <v>45973</v>
      </c>
      <c r="I511" s="10" t="s">
        <v>5431</v>
      </c>
      <c r="J511" s="10" t="s">
        <v>5923</v>
      </c>
    </row>
    <row r="512" spans="1:10" x14ac:dyDescent="0.35">
      <c r="A512" s="10">
        <v>292</v>
      </c>
      <c r="B512" s="10" t="b">
        <v>0</v>
      </c>
      <c r="C512" s="10" t="b">
        <v>0</v>
      </c>
      <c r="D512" s="10" t="s">
        <v>9</v>
      </c>
      <c r="E512" s="10">
        <v>20</v>
      </c>
      <c r="F512" s="10">
        <v>14</v>
      </c>
      <c r="G512" s="10">
        <v>5</v>
      </c>
      <c r="H512" s="11">
        <v>45973</v>
      </c>
      <c r="I512" s="10" t="s">
        <v>5422</v>
      </c>
      <c r="J512" s="10" t="s">
        <v>5924</v>
      </c>
    </row>
    <row r="513" spans="1:10" x14ac:dyDescent="0.35">
      <c r="A513" s="10">
        <v>307</v>
      </c>
      <c r="B513" s="10" t="b">
        <v>0</v>
      </c>
      <c r="C513" s="10" t="b">
        <v>0</v>
      </c>
      <c r="D513" s="10" t="s">
        <v>9</v>
      </c>
      <c r="E513" s="10">
        <v>20</v>
      </c>
      <c r="F513" s="10">
        <v>11</v>
      </c>
      <c r="G513" s="10">
        <v>5</v>
      </c>
      <c r="H513" s="11">
        <v>45973</v>
      </c>
      <c r="I513" s="10" t="s">
        <v>5422</v>
      </c>
      <c r="J513" s="10" t="s">
        <v>5925</v>
      </c>
    </row>
    <row r="514" spans="1:10" x14ac:dyDescent="0.35">
      <c r="A514" s="10">
        <v>80</v>
      </c>
      <c r="B514" s="10" t="b">
        <v>0</v>
      </c>
      <c r="C514" s="10" t="b">
        <v>0</v>
      </c>
      <c r="D514" s="10" t="s">
        <v>9</v>
      </c>
      <c r="E514" s="10">
        <v>20</v>
      </c>
      <c r="F514" s="10">
        <v>6</v>
      </c>
      <c r="G514" s="10">
        <v>14</v>
      </c>
      <c r="H514" s="11">
        <v>45973</v>
      </c>
      <c r="I514" s="10" t="s">
        <v>5427</v>
      </c>
      <c r="J514" s="10" t="s">
        <v>5926</v>
      </c>
    </row>
    <row r="515" spans="1:10" x14ac:dyDescent="0.35">
      <c r="A515" s="10">
        <v>85</v>
      </c>
      <c r="B515" s="10" t="b">
        <v>0</v>
      </c>
      <c r="C515" s="10" t="b">
        <v>0</v>
      </c>
      <c r="D515" s="10" t="s">
        <v>9</v>
      </c>
      <c r="E515" s="10">
        <v>20</v>
      </c>
      <c r="F515" s="10">
        <v>0</v>
      </c>
      <c r="G515" s="10">
        <v>20</v>
      </c>
      <c r="H515" s="11">
        <v>45973</v>
      </c>
      <c r="I515" s="10" t="s">
        <v>5427</v>
      </c>
      <c r="J515" s="10" t="s">
        <v>5927</v>
      </c>
    </row>
    <row r="516" spans="1:10" x14ac:dyDescent="0.35">
      <c r="A516" s="10">
        <v>343</v>
      </c>
      <c r="B516" s="10" t="b">
        <v>0</v>
      </c>
      <c r="C516" s="10" t="b">
        <v>0</v>
      </c>
      <c r="D516" s="10" t="s">
        <v>9</v>
      </c>
      <c r="E516" s="10">
        <v>20</v>
      </c>
      <c r="F516" s="10">
        <v>11</v>
      </c>
      <c r="G516" s="10">
        <v>8</v>
      </c>
      <c r="H516" s="11">
        <v>45973</v>
      </c>
      <c r="I516" s="10" t="s">
        <v>5422</v>
      </c>
      <c r="J516" s="10" t="s">
        <v>5928</v>
      </c>
    </row>
    <row r="517" spans="1:10" x14ac:dyDescent="0.35">
      <c r="A517" s="10">
        <v>32</v>
      </c>
      <c r="B517" s="10" t="b">
        <v>0</v>
      </c>
      <c r="C517" s="10" t="b">
        <v>0</v>
      </c>
      <c r="D517" s="10" t="s">
        <v>9</v>
      </c>
      <c r="E517" s="10">
        <v>20</v>
      </c>
      <c r="F517" s="10">
        <v>12</v>
      </c>
      <c r="G517" s="10">
        <v>8</v>
      </c>
      <c r="H517" s="11">
        <v>45973</v>
      </c>
      <c r="I517" s="10" t="s">
        <v>5431</v>
      </c>
      <c r="J517" s="10" t="s">
        <v>5929</v>
      </c>
    </row>
    <row r="518" spans="1:10" x14ac:dyDescent="0.35">
      <c r="A518" s="10">
        <v>12</v>
      </c>
      <c r="B518" s="10" t="b">
        <v>0</v>
      </c>
      <c r="C518" s="10" t="b">
        <v>0</v>
      </c>
      <c r="D518" s="10" t="s">
        <v>9</v>
      </c>
      <c r="E518" s="10">
        <v>20</v>
      </c>
      <c r="F518" s="10">
        <v>20</v>
      </c>
      <c r="G518" s="10">
        <v>0</v>
      </c>
      <c r="H518" s="11">
        <v>45973</v>
      </c>
      <c r="I518" s="10" t="s">
        <v>5426</v>
      </c>
      <c r="J518" s="10" t="s">
        <v>5930</v>
      </c>
    </row>
    <row r="519" spans="1:10" x14ac:dyDescent="0.35">
      <c r="A519" s="10">
        <v>84</v>
      </c>
      <c r="B519" s="10" t="b">
        <v>0</v>
      </c>
      <c r="C519" s="10" t="b">
        <v>0</v>
      </c>
      <c r="D519" s="10" t="s">
        <v>9</v>
      </c>
      <c r="E519" s="10">
        <v>20</v>
      </c>
      <c r="F519" s="10">
        <v>17</v>
      </c>
      <c r="G519" s="10">
        <v>3</v>
      </c>
      <c r="H519" s="11">
        <v>45973</v>
      </c>
      <c r="I519" s="10" t="s">
        <v>5427</v>
      </c>
      <c r="J519" s="10" t="s">
        <v>5931</v>
      </c>
    </row>
    <row r="520" spans="1:10" x14ac:dyDescent="0.35">
      <c r="A520" s="10">
        <v>262</v>
      </c>
      <c r="B520" s="10" t="b">
        <v>0</v>
      </c>
      <c r="C520" s="10" t="b">
        <v>0</v>
      </c>
      <c r="D520" s="10" t="s">
        <v>9</v>
      </c>
      <c r="E520" s="10">
        <v>20</v>
      </c>
      <c r="F520" s="10">
        <v>11</v>
      </c>
      <c r="G520" s="10">
        <v>9</v>
      </c>
      <c r="H520" s="11">
        <v>45973</v>
      </c>
      <c r="I520" s="10" t="s">
        <v>5422</v>
      </c>
      <c r="J520" s="10" t="s">
        <v>5932</v>
      </c>
    </row>
    <row r="521" spans="1:10" x14ac:dyDescent="0.35">
      <c r="A521" s="10">
        <v>2</v>
      </c>
      <c r="B521" s="10" t="b">
        <v>0</v>
      </c>
      <c r="C521" s="10" t="b">
        <v>0</v>
      </c>
      <c r="D521" s="10" t="s">
        <v>9</v>
      </c>
      <c r="E521" s="10">
        <v>20</v>
      </c>
      <c r="F521" s="10">
        <v>20</v>
      </c>
      <c r="G521" s="10">
        <v>0</v>
      </c>
      <c r="H521" s="11">
        <v>45973</v>
      </c>
      <c r="I521" s="10" t="s">
        <v>5426</v>
      </c>
      <c r="J521" s="10" t="s">
        <v>5933</v>
      </c>
    </row>
    <row r="522" spans="1:10" x14ac:dyDescent="0.35">
      <c r="A522" s="10">
        <v>26</v>
      </c>
      <c r="B522" s="10" t="b">
        <v>0</v>
      </c>
      <c r="C522" s="10" t="b">
        <v>0</v>
      </c>
      <c r="D522" s="10" t="s">
        <v>9</v>
      </c>
      <c r="E522" s="10">
        <v>20</v>
      </c>
      <c r="F522" s="10">
        <v>0</v>
      </c>
      <c r="G522" s="10">
        <v>20</v>
      </c>
      <c r="H522" s="11">
        <v>45973</v>
      </c>
      <c r="I522" s="10" t="s">
        <v>5426</v>
      </c>
      <c r="J522" s="10" t="s">
        <v>5934</v>
      </c>
    </row>
    <row r="523" spans="1:10" x14ac:dyDescent="0.35">
      <c r="A523" s="10">
        <v>2042</v>
      </c>
      <c r="B523" s="10" t="b">
        <v>0</v>
      </c>
      <c r="C523" s="10" t="b">
        <v>0</v>
      </c>
      <c r="D523" s="10" t="s">
        <v>9</v>
      </c>
      <c r="E523" s="10">
        <v>20</v>
      </c>
      <c r="F523" s="10">
        <v>15</v>
      </c>
      <c r="G523" s="10">
        <v>4</v>
      </c>
      <c r="H523" s="11">
        <v>45973</v>
      </c>
      <c r="I523" s="10" t="s">
        <v>5425</v>
      </c>
      <c r="J523" s="10" t="s">
        <v>5935</v>
      </c>
    </row>
    <row r="524" spans="1:10" x14ac:dyDescent="0.35">
      <c r="A524" s="10">
        <v>5</v>
      </c>
      <c r="B524" s="10" t="b">
        <v>0</v>
      </c>
      <c r="C524" s="10" t="b">
        <v>0</v>
      </c>
      <c r="D524" s="10" t="s">
        <v>9</v>
      </c>
      <c r="E524" s="10">
        <v>20</v>
      </c>
      <c r="F524" s="10">
        <v>15</v>
      </c>
      <c r="G524" s="10">
        <v>5</v>
      </c>
      <c r="H524" s="11">
        <v>45973</v>
      </c>
      <c r="I524" s="10" t="s">
        <v>5427</v>
      </c>
      <c r="J524" s="10" t="s">
        <v>5936</v>
      </c>
    </row>
    <row r="525" spans="1:10" x14ac:dyDescent="0.35">
      <c r="A525" s="10">
        <v>126</v>
      </c>
      <c r="B525" s="10" t="b">
        <v>0</v>
      </c>
      <c r="C525" s="10" t="b">
        <v>0</v>
      </c>
      <c r="D525" s="10" t="s">
        <v>9</v>
      </c>
      <c r="E525" s="10">
        <v>20</v>
      </c>
      <c r="F525" s="10">
        <v>6</v>
      </c>
      <c r="G525" s="10">
        <v>14</v>
      </c>
      <c r="H525" s="11">
        <v>45973</v>
      </c>
      <c r="I525" s="10" t="s">
        <v>5432</v>
      </c>
      <c r="J525" s="10" t="s">
        <v>5743</v>
      </c>
    </row>
    <row r="526" spans="1:10" x14ac:dyDescent="0.35">
      <c r="A526" s="10">
        <v>116</v>
      </c>
      <c r="B526" s="10" t="b">
        <v>0</v>
      </c>
      <c r="C526" s="10" t="b">
        <v>0</v>
      </c>
      <c r="D526" s="10" t="s">
        <v>9</v>
      </c>
      <c r="E526" s="10">
        <v>20</v>
      </c>
      <c r="F526" s="10">
        <v>5</v>
      </c>
      <c r="G526" s="10">
        <v>15</v>
      </c>
      <c r="H526" s="11">
        <v>45973</v>
      </c>
      <c r="I526" s="10" t="s">
        <v>5434</v>
      </c>
      <c r="J526" s="10" t="s">
        <v>5937</v>
      </c>
    </row>
    <row r="527" spans="1:10" x14ac:dyDescent="0.35">
      <c r="A527" s="10">
        <v>227</v>
      </c>
      <c r="B527" s="10" t="b">
        <v>0</v>
      </c>
      <c r="C527" s="10" t="b">
        <v>0</v>
      </c>
      <c r="D527" s="10" t="s">
        <v>9</v>
      </c>
      <c r="E527" s="10">
        <v>20</v>
      </c>
      <c r="F527" s="10">
        <v>14</v>
      </c>
      <c r="G527" s="10">
        <v>5</v>
      </c>
      <c r="H527" s="11">
        <v>45973</v>
      </c>
      <c r="I527" s="10" t="s">
        <v>5422</v>
      </c>
      <c r="J527" s="10" t="s">
        <v>5938</v>
      </c>
    </row>
    <row r="528" spans="1:10" x14ac:dyDescent="0.35">
      <c r="A528" s="10">
        <v>12005</v>
      </c>
      <c r="B528" s="10" t="b">
        <v>0</v>
      </c>
      <c r="C528" s="10" t="b">
        <v>0</v>
      </c>
      <c r="D528" s="10" t="s">
        <v>9</v>
      </c>
      <c r="E528" s="10">
        <v>20</v>
      </c>
      <c r="F528" s="10">
        <v>8</v>
      </c>
      <c r="G528" s="10">
        <v>11</v>
      </c>
      <c r="H528" s="11">
        <v>45973</v>
      </c>
      <c r="I528" s="10" t="s">
        <v>5425</v>
      </c>
      <c r="J528" s="10" t="s">
        <v>5743</v>
      </c>
    </row>
    <row r="529" spans="1:10" x14ac:dyDescent="0.35">
      <c r="A529" s="10">
        <v>2</v>
      </c>
      <c r="B529" s="10" t="b">
        <v>0</v>
      </c>
      <c r="C529" s="10" t="b">
        <v>0</v>
      </c>
      <c r="D529" s="10" t="s">
        <v>9</v>
      </c>
      <c r="E529" s="10">
        <v>20</v>
      </c>
      <c r="F529" s="10">
        <v>18</v>
      </c>
      <c r="G529" s="10">
        <v>2</v>
      </c>
      <c r="H529" s="11">
        <v>45973</v>
      </c>
      <c r="I529" s="10" t="s">
        <v>5434</v>
      </c>
      <c r="J529" s="10" t="s">
        <v>5939</v>
      </c>
    </row>
    <row r="530" spans="1:10" x14ac:dyDescent="0.35">
      <c r="A530" s="10">
        <v>165</v>
      </c>
      <c r="B530" s="10" t="b">
        <v>0</v>
      </c>
      <c r="C530" s="10" t="b">
        <v>0</v>
      </c>
      <c r="D530" s="10" t="s">
        <v>9</v>
      </c>
      <c r="E530" s="10">
        <v>20</v>
      </c>
      <c r="F530" s="10">
        <v>12</v>
      </c>
      <c r="G530" s="10">
        <v>6</v>
      </c>
      <c r="H530" s="11">
        <v>45973</v>
      </c>
      <c r="I530" s="10" t="s">
        <v>5422</v>
      </c>
      <c r="J530" s="10" t="s">
        <v>5940</v>
      </c>
    </row>
    <row r="531" spans="1:10" x14ac:dyDescent="0.35">
      <c r="A531" s="10">
        <v>51</v>
      </c>
      <c r="B531" s="10" t="b">
        <v>0</v>
      </c>
      <c r="C531" s="10" t="b">
        <v>0</v>
      </c>
      <c r="D531" s="10" t="s">
        <v>9</v>
      </c>
      <c r="E531" s="10">
        <v>20</v>
      </c>
      <c r="F531" s="10">
        <v>2</v>
      </c>
      <c r="G531" s="10">
        <v>17</v>
      </c>
      <c r="H531" s="11">
        <v>45973</v>
      </c>
      <c r="I531" s="10" t="s">
        <v>5434</v>
      </c>
      <c r="J531" s="10" t="s">
        <v>5941</v>
      </c>
    </row>
    <row r="532" spans="1:10" x14ac:dyDescent="0.35">
      <c r="A532" s="10">
        <v>110</v>
      </c>
      <c r="B532" s="10" t="b">
        <v>0</v>
      </c>
      <c r="C532" s="10" t="b">
        <v>0</v>
      </c>
      <c r="D532" s="10" t="s">
        <v>9</v>
      </c>
      <c r="E532" s="10">
        <v>20</v>
      </c>
      <c r="F532" s="10">
        <v>8</v>
      </c>
      <c r="G532" s="10">
        <v>10</v>
      </c>
      <c r="H532" s="11">
        <v>45973</v>
      </c>
      <c r="I532" s="10" t="s">
        <v>5434</v>
      </c>
      <c r="J532" s="10" t="s">
        <v>5942</v>
      </c>
    </row>
    <row r="533" spans="1:10" x14ac:dyDescent="0.35">
      <c r="A533" s="10">
        <v>31</v>
      </c>
      <c r="B533" s="10" t="b">
        <v>0</v>
      </c>
      <c r="C533" s="10" t="b">
        <v>0</v>
      </c>
      <c r="D533" s="10" t="s">
        <v>9</v>
      </c>
      <c r="E533" s="10">
        <v>20</v>
      </c>
      <c r="F533" s="10">
        <v>1</v>
      </c>
      <c r="G533" s="10">
        <v>19</v>
      </c>
      <c r="H533" s="11">
        <v>45973</v>
      </c>
      <c r="I533" s="10" t="s">
        <v>5431</v>
      </c>
      <c r="J533" s="10" t="s">
        <v>5943</v>
      </c>
    </row>
    <row r="534" spans="1:10" x14ac:dyDescent="0.35">
      <c r="A534" s="10">
        <v>36</v>
      </c>
      <c r="B534" s="10" t="b">
        <v>0</v>
      </c>
      <c r="C534" s="10" t="b">
        <v>0</v>
      </c>
      <c r="D534" s="10" t="s">
        <v>9</v>
      </c>
      <c r="E534" s="10">
        <v>20</v>
      </c>
      <c r="F534" s="10">
        <v>18</v>
      </c>
      <c r="G534" s="10">
        <v>2</v>
      </c>
      <c r="H534" s="11">
        <v>45973</v>
      </c>
      <c r="I534" s="10" t="s">
        <v>5431</v>
      </c>
      <c r="J534" s="10" t="s">
        <v>5944</v>
      </c>
    </row>
    <row r="535" spans="1:10" x14ac:dyDescent="0.35">
      <c r="A535" s="10">
        <v>164</v>
      </c>
      <c r="B535" s="10" t="b">
        <v>0</v>
      </c>
      <c r="C535" s="10" t="b">
        <v>0</v>
      </c>
      <c r="D535" s="10" t="s">
        <v>9</v>
      </c>
      <c r="E535" s="10">
        <v>20</v>
      </c>
      <c r="F535" s="10">
        <v>15</v>
      </c>
      <c r="G535" s="10">
        <v>4</v>
      </c>
      <c r="H535" s="11">
        <v>45973</v>
      </c>
      <c r="I535" s="10" t="s">
        <v>5428</v>
      </c>
      <c r="J535" s="10" t="s">
        <v>5945</v>
      </c>
    </row>
    <row r="536" spans="1:10" x14ac:dyDescent="0.35">
      <c r="A536" s="10">
        <v>146</v>
      </c>
      <c r="B536" s="10" t="b">
        <v>0</v>
      </c>
      <c r="C536" s="10" t="b">
        <v>0</v>
      </c>
      <c r="D536" s="10" t="s">
        <v>9</v>
      </c>
      <c r="E536" s="10">
        <v>20</v>
      </c>
      <c r="F536" s="10">
        <v>18</v>
      </c>
      <c r="G536" s="10">
        <v>2</v>
      </c>
      <c r="H536" s="11">
        <v>45973</v>
      </c>
      <c r="I536" s="10" t="s">
        <v>5428</v>
      </c>
      <c r="J536" s="10" t="s">
        <v>5946</v>
      </c>
    </row>
    <row r="537" spans="1:10" x14ac:dyDescent="0.35">
      <c r="A537" s="10">
        <v>7</v>
      </c>
      <c r="B537" s="10" t="b">
        <v>0</v>
      </c>
      <c r="C537" s="10" t="b">
        <v>0</v>
      </c>
      <c r="D537" s="10" t="s">
        <v>9</v>
      </c>
      <c r="E537" s="10">
        <v>20</v>
      </c>
      <c r="F537" s="10">
        <v>20</v>
      </c>
      <c r="G537" s="10">
        <v>0</v>
      </c>
      <c r="H537" s="11">
        <v>45973</v>
      </c>
      <c r="I537" s="10" t="s">
        <v>5433</v>
      </c>
      <c r="J537" s="10" t="s">
        <v>5947</v>
      </c>
    </row>
    <row r="538" spans="1:10" x14ac:dyDescent="0.35">
      <c r="A538" s="10">
        <v>31</v>
      </c>
      <c r="B538" s="10" t="b">
        <v>0</v>
      </c>
      <c r="C538" s="10" t="b">
        <v>0</v>
      </c>
      <c r="D538" s="10" t="s">
        <v>9</v>
      </c>
      <c r="E538" s="10">
        <v>20</v>
      </c>
      <c r="F538" s="10">
        <v>12</v>
      </c>
      <c r="G538" s="10">
        <v>8</v>
      </c>
      <c r="H538" s="11">
        <v>45973</v>
      </c>
      <c r="I538" s="10" t="s">
        <v>5433</v>
      </c>
      <c r="J538" s="10" t="s">
        <v>5948</v>
      </c>
    </row>
    <row r="539" spans="1:10" x14ac:dyDescent="0.35">
      <c r="A539" s="10">
        <v>346</v>
      </c>
      <c r="B539" s="10" t="b">
        <v>0</v>
      </c>
      <c r="C539" s="10" t="b">
        <v>0</v>
      </c>
      <c r="D539" s="10" t="s">
        <v>9</v>
      </c>
      <c r="E539" s="10">
        <v>20</v>
      </c>
      <c r="F539" s="10">
        <v>13</v>
      </c>
      <c r="G539" s="10">
        <v>5</v>
      </c>
      <c r="H539" s="11">
        <v>45973</v>
      </c>
      <c r="I539" s="10" t="s">
        <v>5422</v>
      </c>
      <c r="J539" s="10" t="s">
        <v>5949</v>
      </c>
    </row>
    <row r="540" spans="1:10" x14ac:dyDescent="0.35">
      <c r="A540" s="10">
        <v>35</v>
      </c>
      <c r="B540" s="10" t="b">
        <v>0</v>
      </c>
      <c r="C540" s="10" t="b">
        <v>0</v>
      </c>
      <c r="D540" s="10" t="s">
        <v>9</v>
      </c>
      <c r="E540" s="10">
        <v>20</v>
      </c>
      <c r="F540" s="10">
        <v>13</v>
      </c>
      <c r="G540" s="10">
        <v>7</v>
      </c>
      <c r="H540" s="11">
        <v>45973</v>
      </c>
      <c r="I540" s="10" t="s">
        <v>5431</v>
      </c>
      <c r="J540" s="10" t="s">
        <v>5950</v>
      </c>
    </row>
    <row r="541" spans="1:10" x14ac:dyDescent="0.35">
      <c r="A541" s="10">
        <v>5031</v>
      </c>
      <c r="B541" s="10" t="b">
        <v>0</v>
      </c>
      <c r="C541" s="10" t="b">
        <v>0</v>
      </c>
      <c r="D541" s="10" t="s">
        <v>9</v>
      </c>
      <c r="E541" s="10">
        <v>20</v>
      </c>
      <c r="F541" s="10">
        <v>19</v>
      </c>
      <c r="G541" s="10">
        <v>1</v>
      </c>
      <c r="H541" s="11">
        <v>45973</v>
      </c>
      <c r="I541" s="10" t="s">
        <v>5425</v>
      </c>
      <c r="J541" s="10" t="s">
        <v>5951</v>
      </c>
    </row>
    <row r="542" spans="1:10" x14ac:dyDescent="0.35">
      <c r="A542" s="10">
        <v>113</v>
      </c>
      <c r="B542" s="10" t="b">
        <v>0</v>
      </c>
      <c r="C542" s="10" t="b">
        <v>0</v>
      </c>
      <c r="D542" s="10" t="s">
        <v>9</v>
      </c>
      <c r="E542" s="10">
        <v>20</v>
      </c>
      <c r="F542" s="10">
        <v>15</v>
      </c>
      <c r="G542" s="10">
        <v>5</v>
      </c>
      <c r="H542" s="11">
        <v>45973</v>
      </c>
      <c r="I542" s="10" t="s">
        <v>5422</v>
      </c>
      <c r="J542" s="10" t="s">
        <v>5952</v>
      </c>
    </row>
    <row r="543" spans="1:10" x14ac:dyDescent="0.35">
      <c r="A543" s="10">
        <v>39</v>
      </c>
      <c r="B543" s="10" t="b">
        <v>0</v>
      </c>
      <c r="C543" s="10" t="b">
        <v>0</v>
      </c>
      <c r="D543" s="10" t="s">
        <v>9</v>
      </c>
      <c r="E543" s="10">
        <v>20</v>
      </c>
      <c r="F543" s="10">
        <v>12</v>
      </c>
      <c r="G543" s="10">
        <v>8</v>
      </c>
      <c r="H543" s="11">
        <v>45973</v>
      </c>
      <c r="I543" s="10" t="s">
        <v>5431</v>
      </c>
      <c r="J543" s="10" t="s">
        <v>5953</v>
      </c>
    </row>
    <row r="544" spans="1:10" x14ac:dyDescent="0.35">
      <c r="A544" s="10">
        <v>24</v>
      </c>
      <c r="B544" s="10" t="b">
        <v>0</v>
      </c>
      <c r="C544" s="10" t="b">
        <v>0</v>
      </c>
      <c r="D544" s="10" t="s">
        <v>9</v>
      </c>
      <c r="E544" s="10">
        <v>20</v>
      </c>
      <c r="F544" s="10">
        <v>17</v>
      </c>
      <c r="G544" s="10">
        <v>3</v>
      </c>
      <c r="H544" s="11">
        <v>45973</v>
      </c>
      <c r="I544" s="10" t="s">
        <v>5431</v>
      </c>
      <c r="J544" s="10" t="s">
        <v>5954</v>
      </c>
    </row>
    <row r="545" spans="1:10" x14ac:dyDescent="0.35">
      <c r="A545" s="10">
        <v>236</v>
      </c>
      <c r="B545" s="10" t="b">
        <v>0</v>
      </c>
      <c r="C545" s="10" t="b">
        <v>0</v>
      </c>
      <c r="D545" s="10" t="s">
        <v>9</v>
      </c>
      <c r="E545" s="10">
        <v>20</v>
      </c>
      <c r="F545" s="10">
        <v>1</v>
      </c>
      <c r="G545" s="10">
        <v>19</v>
      </c>
      <c r="H545" s="11">
        <v>45973</v>
      </c>
      <c r="I545" s="10" t="s">
        <v>5428</v>
      </c>
      <c r="J545" s="10" t="s">
        <v>5955</v>
      </c>
    </row>
    <row r="546" spans="1:10" x14ac:dyDescent="0.35">
      <c r="A546" s="10">
        <v>8035</v>
      </c>
      <c r="B546" s="10" t="b">
        <v>0</v>
      </c>
      <c r="C546" s="10" t="b">
        <v>0</v>
      </c>
      <c r="D546" s="10" t="s">
        <v>9</v>
      </c>
      <c r="E546" s="10">
        <v>20</v>
      </c>
      <c r="F546" s="10">
        <v>0</v>
      </c>
      <c r="G546" s="10">
        <v>20</v>
      </c>
      <c r="H546" s="11">
        <v>45973</v>
      </c>
      <c r="I546" s="10" t="s">
        <v>5425</v>
      </c>
      <c r="J546" s="10" t="s">
        <v>5956</v>
      </c>
    </row>
    <row r="547" spans="1:10" x14ac:dyDescent="0.35">
      <c r="A547" s="10">
        <v>76</v>
      </c>
      <c r="B547" s="10" t="b">
        <v>0</v>
      </c>
      <c r="C547" s="10" t="b">
        <v>0</v>
      </c>
      <c r="D547" s="10" t="s">
        <v>9</v>
      </c>
      <c r="E547" s="10">
        <v>20</v>
      </c>
      <c r="F547" s="10">
        <v>6</v>
      </c>
      <c r="G547" s="10">
        <v>14</v>
      </c>
      <c r="H547" s="11">
        <v>45973</v>
      </c>
      <c r="I547" s="10" t="s">
        <v>5427</v>
      </c>
      <c r="J547" s="10" t="s">
        <v>5957</v>
      </c>
    </row>
    <row r="548" spans="1:10" x14ac:dyDescent="0.35">
      <c r="A548" s="10">
        <v>34</v>
      </c>
      <c r="B548" s="10" t="b">
        <v>0</v>
      </c>
      <c r="C548" s="10" t="b">
        <v>0</v>
      </c>
      <c r="D548" s="10" t="s">
        <v>9</v>
      </c>
      <c r="E548" s="10">
        <v>20</v>
      </c>
      <c r="F548" s="10">
        <v>13</v>
      </c>
      <c r="G548" s="10">
        <v>7</v>
      </c>
      <c r="H548" s="11">
        <v>45973</v>
      </c>
      <c r="I548" s="10" t="s">
        <v>5431</v>
      </c>
      <c r="J548" s="10" t="s">
        <v>5958</v>
      </c>
    </row>
    <row r="549" spans="1:10" x14ac:dyDescent="0.35">
      <c r="A549" s="10">
        <v>268</v>
      </c>
      <c r="B549" s="10" t="b">
        <v>0</v>
      </c>
      <c r="C549" s="10" t="b">
        <v>0</v>
      </c>
      <c r="D549" s="10" t="s">
        <v>9</v>
      </c>
      <c r="E549" s="10">
        <v>20</v>
      </c>
      <c r="F549" s="10">
        <v>17</v>
      </c>
      <c r="G549" s="10">
        <v>3</v>
      </c>
      <c r="H549" s="11">
        <v>45973</v>
      </c>
      <c r="I549" s="10" t="s">
        <v>5422</v>
      </c>
      <c r="J549" s="10" t="s">
        <v>5959</v>
      </c>
    </row>
    <row r="550" spans="1:10" x14ac:dyDescent="0.35">
      <c r="A550" s="10">
        <v>123</v>
      </c>
      <c r="B550" s="10" t="b">
        <v>0</v>
      </c>
      <c r="C550" s="10" t="b">
        <v>0</v>
      </c>
      <c r="D550" s="10" t="s">
        <v>9</v>
      </c>
      <c r="E550" s="10">
        <v>20</v>
      </c>
      <c r="F550" s="10">
        <v>0</v>
      </c>
      <c r="G550" s="10">
        <v>20</v>
      </c>
      <c r="H550" s="11">
        <v>45973</v>
      </c>
      <c r="I550" s="10" t="s">
        <v>5434</v>
      </c>
      <c r="J550" s="10" t="s">
        <v>5960</v>
      </c>
    </row>
    <row r="551" spans="1:10" x14ac:dyDescent="0.35">
      <c r="A551" s="10">
        <v>37</v>
      </c>
      <c r="B551" s="10" t="b">
        <v>0</v>
      </c>
      <c r="C551" s="10" t="b">
        <v>0</v>
      </c>
      <c r="D551" s="10" t="s">
        <v>9</v>
      </c>
      <c r="E551" s="10">
        <v>20</v>
      </c>
      <c r="F551" s="10">
        <v>11</v>
      </c>
      <c r="G551" s="10">
        <v>9</v>
      </c>
      <c r="H551" s="11">
        <v>45973</v>
      </c>
      <c r="I551" s="10" t="s">
        <v>5431</v>
      </c>
      <c r="J551" s="10" t="s">
        <v>5961</v>
      </c>
    </row>
    <row r="552" spans="1:10" x14ac:dyDescent="0.35">
      <c r="A552" s="10">
        <v>30002</v>
      </c>
      <c r="B552" s="10" t="b">
        <v>0</v>
      </c>
      <c r="C552" s="10" t="b">
        <v>0</v>
      </c>
      <c r="D552" s="10" t="s">
        <v>9</v>
      </c>
      <c r="E552" s="10">
        <v>20</v>
      </c>
      <c r="F552" s="10">
        <v>20</v>
      </c>
      <c r="G552" s="10">
        <v>0</v>
      </c>
      <c r="H552" s="11">
        <v>45973</v>
      </c>
      <c r="I552" s="10" t="s">
        <v>5425</v>
      </c>
      <c r="J552" s="10" t="s">
        <v>5743</v>
      </c>
    </row>
    <row r="553" spans="1:10" x14ac:dyDescent="0.35">
      <c r="A553" s="10">
        <v>17</v>
      </c>
      <c r="B553" s="10" t="b">
        <v>0</v>
      </c>
      <c r="C553" s="10" t="b">
        <v>0</v>
      </c>
      <c r="D553" s="10" t="s">
        <v>9</v>
      </c>
      <c r="E553" s="10">
        <v>20</v>
      </c>
      <c r="F553" s="10">
        <v>9</v>
      </c>
      <c r="G553" s="10">
        <v>11</v>
      </c>
      <c r="H553" s="11">
        <v>45973</v>
      </c>
      <c r="I553" s="10" t="s">
        <v>5431</v>
      </c>
      <c r="J553" s="10" t="s">
        <v>5962</v>
      </c>
    </row>
    <row r="554" spans="1:10" x14ac:dyDescent="0.35">
      <c r="A554" s="10">
        <v>18</v>
      </c>
      <c r="B554" s="10" t="b">
        <v>0</v>
      </c>
      <c r="C554" s="10" t="b">
        <v>0</v>
      </c>
      <c r="D554" s="10" t="s">
        <v>9</v>
      </c>
      <c r="E554" s="10">
        <v>20</v>
      </c>
      <c r="F554" s="10">
        <v>19</v>
      </c>
      <c r="G554" s="10">
        <v>1</v>
      </c>
      <c r="H554" s="11">
        <v>45973</v>
      </c>
      <c r="I554" s="10" t="s">
        <v>5433</v>
      </c>
      <c r="J554" s="10" t="s">
        <v>5963</v>
      </c>
    </row>
    <row r="555" spans="1:10" x14ac:dyDescent="0.35">
      <c r="A555" s="10">
        <v>8010</v>
      </c>
      <c r="B555" s="10" t="b">
        <v>0</v>
      </c>
      <c r="C555" s="10" t="b">
        <v>0</v>
      </c>
      <c r="D555" s="10" t="s">
        <v>9</v>
      </c>
      <c r="E555" s="10">
        <v>20</v>
      </c>
      <c r="F555" s="10">
        <v>18</v>
      </c>
      <c r="G555" s="10">
        <v>1</v>
      </c>
      <c r="H555" s="11">
        <v>45973</v>
      </c>
      <c r="I555" s="10" t="s">
        <v>5425</v>
      </c>
      <c r="J555" s="10" t="s">
        <v>5964</v>
      </c>
    </row>
    <row r="556" spans="1:10" x14ac:dyDescent="0.35">
      <c r="A556" s="10">
        <v>16</v>
      </c>
      <c r="B556" s="10" t="b">
        <v>0</v>
      </c>
      <c r="C556" s="10" t="b">
        <v>0</v>
      </c>
      <c r="D556" s="10" t="s">
        <v>9</v>
      </c>
      <c r="E556" s="10">
        <v>20</v>
      </c>
      <c r="F556" s="10">
        <v>16</v>
      </c>
      <c r="G556" s="10">
        <v>4</v>
      </c>
      <c r="H556" s="11">
        <v>45973</v>
      </c>
      <c r="I556" s="10" t="s">
        <v>5426</v>
      </c>
      <c r="J556" s="10" t="s">
        <v>5965</v>
      </c>
    </row>
    <row r="557" spans="1:10" x14ac:dyDescent="0.35">
      <c r="A557" s="10">
        <v>3</v>
      </c>
      <c r="B557" s="10" t="b">
        <v>0</v>
      </c>
      <c r="C557" s="10" t="b">
        <v>0</v>
      </c>
      <c r="D557" s="10" t="s">
        <v>9</v>
      </c>
      <c r="E557" s="10">
        <v>20</v>
      </c>
      <c r="F557" s="10">
        <v>12</v>
      </c>
      <c r="G557" s="10">
        <v>8</v>
      </c>
      <c r="H557" s="11">
        <v>45973</v>
      </c>
      <c r="I557" s="10" t="s">
        <v>5427</v>
      </c>
      <c r="J557" s="10" t="s">
        <v>5966</v>
      </c>
    </row>
    <row r="558" spans="1:10" x14ac:dyDescent="0.35">
      <c r="A558" s="10">
        <v>8</v>
      </c>
      <c r="B558" s="10" t="b">
        <v>0</v>
      </c>
      <c r="C558" s="10" t="b">
        <v>0</v>
      </c>
      <c r="D558" s="10" t="s">
        <v>9</v>
      </c>
      <c r="E558" s="10">
        <v>20</v>
      </c>
      <c r="F558" s="10">
        <v>1</v>
      </c>
      <c r="G558" s="10">
        <v>19</v>
      </c>
      <c r="H558" s="11">
        <v>45973</v>
      </c>
      <c r="I558" s="10" t="s">
        <v>5431</v>
      </c>
      <c r="J558" s="10" t="s">
        <v>5967</v>
      </c>
    </row>
    <row r="559" spans="1:10" x14ac:dyDescent="0.35">
      <c r="A559" s="10">
        <v>7</v>
      </c>
      <c r="B559" s="10" t="b">
        <v>0</v>
      </c>
      <c r="C559" s="10" t="b">
        <v>0</v>
      </c>
      <c r="D559" s="10" t="s">
        <v>9</v>
      </c>
      <c r="E559" s="10">
        <v>20</v>
      </c>
      <c r="F559" s="10">
        <v>18</v>
      </c>
      <c r="G559" s="10">
        <v>1</v>
      </c>
      <c r="H559" s="11">
        <v>45973</v>
      </c>
      <c r="I559" s="10" t="s">
        <v>5431</v>
      </c>
      <c r="J559" s="10" t="s">
        <v>5968</v>
      </c>
    </row>
    <row r="560" spans="1:10" x14ac:dyDescent="0.35">
      <c r="A560" s="10">
        <v>9043</v>
      </c>
      <c r="B560" s="10" t="b">
        <v>0</v>
      </c>
      <c r="C560" s="10" t="b">
        <v>0</v>
      </c>
      <c r="D560" s="10" t="s">
        <v>9</v>
      </c>
      <c r="E560" s="10">
        <v>20</v>
      </c>
      <c r="F560" s="10">
        <v>10</v>
      </c>
      <c r="G560" s="10">
        <v>9</v>
      </c>
      <c r="H560" s="11">
        <v>45973</v>
      </c>
      <c r="I560" s="10" t="s">
        <v>5425</v>
      </c>
      <c r="J560" s="10" t="s">
        <v>5743</v>
      </c>
    </row>
    <row r="561" spans="1:10" x14ac:dyDescent="0.35">
      <c r="A561" s="10">
        <v>163</v>
      </c>
      <c r="B561" s="10" t="b">
        <v>0</v>
      </c>
      <c r="C561" s="10" t="b">
        <v>0</v>
      </c>
      <c r="D561" s="10" t="s">
        <v>9</v>
      </c>
      <c r="E561" s="10">
        <v>20</v>
      </c>
      <c r="F561" s="10">
        <v>19</v>
      </c>
      <c r="G561" s="10">
        <v>0</v>
      </c>
      <c r="H561" s="11">
        <v>45973</v>
      </c>
      <c r="I561" s="10" t="s">
        <v>5428</v>
      </c>
      <c r="J561" s="10" t="s">
        <v>5969</v>
      </c>
    </row>
    <row r="562" spans="1:10" x14ac:dyDescent="0.35">
      <c r="A562" s="10">
        <v>4011</v>
      </c>
      <c r="B562" s="10" t="b">
        <v>0</v>
      </c>
      <c r="C562" s="10" t="b">
        <v>0</v>
      </c>
      <c r="D562" s="10" t="s">
        <v>9</v>
      </c>
      <c r="E562" s="10">
        <v>20</v>
      </c>
      <c r="F562" s="10">
        <v>19</v>
      </c>
      <c r="G562" s="10">
        <v>1</v>
      </c>
      <c r="H562" s="11">
        <v>45973</v>
      </c>
      <c r="I562" s="10" t="s">
        <v>5425</v>
      </c>
      <c r="J562" s="10" t="s">
        <v>5970</v>
      </c>
    </row>
    <row r="563" spans="1:10" x14ac:dyDescent="0.35">
      <c r="A563" s="10">
        <v>41</v>
      </c>
      <c r="B563" s="10" t="b">
        <v>0</v>
      </c>
      <c r="C563" s="10" t="b">
        <v>0</v>
      </c>
      <c r="D563" s="10" t="s">
        <v>9</v>
      </c>
      <c r="E563" s="10">
        <v>20</v>
      </c>
      <c r="F563" s="10">
        <v>19</v>
      </c>
      <c r="G563" s="10">
        <v>1</v>
      </c>
      <c r="H563" s="11">
        <v>45973</v>
      </c>
      <c r="I563" s="10" t="s">
        <v>5426</v>
      </c>
      <c r="J563" s="10" t="s">
        <v>5971</v>
      </c>
    </row>
    <row r="564" spans="1:10" x14ac:dyDescent="0.35">
      <c r="A564" s="10">
        <v>177</v>
      </c>
      <c r="B564" s="10" t="b">
        <v>0</v>
      </c>
      <c r="C564" s="10" t="b">
        <v>0</v>
      </c>
      <c r="D564" s="10" t="s">
        <v>9</v>
      </c>
      <c r="E564" s="10">
        <v>20</v>
      </c>
      <c r="F564" s="10">
        <v>13</v>
      </c>
      <c r="G564" s="10">
        <v>6</v>
      </c>
      <c r="H564" s="11">
        <v>45973</v>
      </c>
      <c r="I564" s="10" t="s">
        <v>5428</v>
      </c>
      <c r="J564" s="10" t="s">
        <v>5972</v>
      </c>
    </row>
    <row r="565" spans="1:10" x14ac:dyDescent="0.35">
      <c r="A565" s="10">
        <v>86</v>
      </c>
      <c r="B565" s="10" t="b">
        <v>0</v>
      </c>
      <c r="C565" s="10" t="b">
        <v>0</v>
      </c>
      <c r="D565" s="10" t="s">
        <v>9</v>
      </c>
      <c r="E565" s="10">
        <v>20</v>
      </c>
      <c r="F565" s="10">
        <v>14</v>
      </c>
      <c r="G565" s="10">
        <v>6</v>
      </c>
      <c r="H565" s="11">
        <v>45973</v>
      </c>
      <c r="I565" s="10" t="s">
        <v>5427</v>
      </c>
      <c r="J565" s="10" t="s">
        <v>5973</v>
      </c>
    </row>
    <row r="566" spans="1:10" x14ac:dyDescent="0.35">
      <c r="A566" s="10">
        <v>11</v>
      </c>
      <c r="B566" s="10" t="b">
        <v>0</v>
      </c>
      <c r="C566" s="10" t="b">
        <v>0</v>
      </c>
      <c r="D566" s="10" t="s">
        <v>9</v>
      </c>
      <c r="E566" s="10">
        <v>20</v>
      </c>
      <c r="F566" s="10">
        <v>20</v>
      </c>
      <c r="G566" s="10">
        <v>0</v>
      </c>
      <c r="H566" s="11">
        <v>45973</v>
      </c>
      <c r="I566" s="10" t="s">
        <v>5431</v>
      </c>
      <c r="J566" s="10" t="s">
        <v>5974</v>
      </c>
    </row>
    <row r="567" spans="1:10" x14ac:dyDescent="0.35">
      <c r="A567" s="10">
        <v>9013</v>
      </c>
      <c r="B567" s="10" t="b">
        <v>0</v>
      </c>
      <c r="C567" s="10" t="b">
        <v>0</v>
      </c>
      <c r="D567" s="10" t="s">
        <v>9</v>
      </c>
      <c r="E567" s="10">
        <v>20</v>
      </c>
      <c r="F567" s="10">
        <v>0</v>
      </c>
      <c r="G567" s="10">
        <v>20</v>
      </c>
      <c r="H567" s="11">
        <v>45973</v>
      </c>
      <c r="I567" s="10" t="s">
        <v>5425</v>
      </c>
      <c r="J567" s="10" t="s">
        <v>5975</v>
      </c>
    </row>
    <row r="568" spans="1:10" x14ac:dyDescent="0.35">
      <c r="A568" s="10">
        <v>68</v>
      </c>
      <c r="B568" s="10" t="b">
        <v>0</v>
      </c>
      <c r="C568" s="10" t="b">
        <v>0</v>
      </c>
      <c r="D568" s="10" t="s">
        <v>9</v>
      </c>
      <c r="E568" s="10">
        <v>20</v>
      </c>
      <c r="F568" s="10">
        <v>19</v>
      </c>
      <c r="G568" s="10">
        <v>1</v>
      </c>
      <c r="H568" s="11">
        <v>45973</v>
      </c>
      <c r="I568" s="10" t="s">
        <v>5427</v>
      </c>
      <c r="J568" s="10" t="s">
        <v>5976</v>
      </c>
    </row>
    <row r="569" spans="1:10" x14ac:dyDescent="0.35">
      <c r="A569" s="10">
        <v>11</v>
      </c>
      <c r="B569" s="10" t="b">
        <v>0</v>
      </c>
      <c r="C569" s="10" t="b">
        <v>0</v>
      </c>
      <c r="D569" s="10" t="s">
        <v>9</v>
      </c>
      <c r="E569" s="10">
        <v>20</v>
      </c>
      <c r="F569" s="10">
        <v>20</v>
      </c>
      <c r="G569" s="10">
        <v>0</v>
      </c>
      <c r="H569" s="11">
        <v>45973</v>
      </c>
      <c r="I569" s="10" t="s">
        <v>5427</v>
      </c>
      <c r="J569" s="10" t="s">
        <v>5977</v>
      </c>
    </row>
    <row r="570" spans="1:10" x14ac:dyDescent="0.35">
      <c r="A570" s="10">
        <v>125</v>
      </c>
      <c r="B570" s="10" t="b">
        <v>0</v>
      </c>
      <c r="C570" s="10" t="b">
        <v>0</v>
      </c>
      <c r="D570" s="10" t="s">
        <v>9</v>
      </c>
      <c r="E570" s="10">
        <v>20</v>
      </c>
      <c r="F570" s="10">
        <v>18</v>
      </c>
      <c r="G570" s="10">
        <v>2</v>
      </c>
      <c r="H570" s="11">
        <v>45973</v>
      </c>
      <c r="I570" s="10" t="s">
        <v>5432</v>
      </c>
      <c r="J570" s="10" t="s">
        <v>5743</v>
      </c>
    </row>
    <row r="571" spans="1:10" x14ac:dyDescent="0.35">
      <c r="A571" s="10">
        <v>248</v>
      </c>
      <c r="B571" s="10" t="b">
        <v>0</v>
      </c>
      <c r="C571" s="10" t="b">
        <v>0</v>
      </c>
      <c r="D571" s="10" t="s">
        <v>9</v>
      </c>
      <c r="E571" s="10">
        <v>20</v>
      </c>
      <c r="F571" s="10">
        <v>13</v>
      </c>
      <c r="G571" s="10">
        <v>7</v>
      </c>
      <c r="H571" s="11">
        <v>45973</v>
      </c>
      <c r="I571" s="10" t="s">
        <v>5428</v>
      </c>
      <c r="J571" s="10" t="s">
        <v>5978</v>
      </c>
    </row>
    <row r="572" spans="1:10" x14ac:dyDescent="0.35">
      <c r="A572" s="10">
        <v>79</v>
      </c>
      <c r="B572" s="10" t="b">
        <v>0</v>
      </c>
      <c r="C572" s="10" t="b">
        <v>0</v>
      </c>
      <c r="D572" s="10" t="s">
        <v>9</v>
      </c>
      <c r="E572" s="10">
        <v>20</v>
      </c>
      <c r="F572" s="10">
        <v>13</v>
      </c>
      <c r="G572" s="10">
        <v>7</v>
      </c>
      <c r="H572" s="11">
        <v>45973</v>
      </c>
      <c r="I572" s="10" t="s">
        <v>5428</v>
      </c>
      <c r="J572" s="10" t="s">
        <v>5979</v>
      </c>
    </row>
    <row r="573" spans="1:10" x14ac:dyDescent="0.35">
      <c r="A573" s="10">
        <v>51</v>
      </c>
      <c r="B573" s="10" t="b">
        <v>0</v>
      </c>
      <c r="C573" s="10" t="b">
        <v>0</v>
      </c>
      <c r="D573" s="10" t="s">
        <v>9</v>
      </c>
      <c r="E573" s="10">
        <v>20</v>
      </c>
      <c r="F573" s="10">
        <v>3</v>
      </c>
      <c r="G573" s="10">
        <v>17</v>
      </c>
      <c r="H573" s="11">
        <v>45973</v>
      </c>
      <c r="I573" s="10" t="s">
        <v>5427</v>
      </c>
      <c r="J573" s="10" t="s">
        <v>5980</v>
      </c>
    </row>
    <row r="574" spans="1:10" x14ac:dyDescent="0.35">
      <c r="A574" s="10">
        <v>188</v>
      </c>
      <c r="B574" s="10" t="b">
        <v>0</v>
      </c>
      <c r="C574" s="10" t="b">
        <v>0</v>
      </c>
      <c r="D574" s="10" t="s">
        <v>9</v>
      </c>
      <c r="E574" s="10">
        <v>20</v>
      </c>
      <c r="F574" s="10">
        <v>16</v>
      </c>
      <c r="G574" s="10">
        <v>3</v>
      </c>
      <c r="H574" s="11">
        <v>45973</v>
      </c>
      <c r="I574" s="10" t="s">
        <v>5428</v>
      </c>
      <c r="J574" s="10" t="s">
        <v>5981</v>
      </c>
    </row>
    <row r="575" spans="1:10" x14ac:dyDescent="0.35">
      <c r="A575" s="10">
        <v>3090</v>
      </c>
      <c r="B575" s="10" t="b">
        <v>0</v>
      </c>
      <c r="C575" s="10" t="b">
        <v>0</v>
      </c>
      <c r="D575" s="10" t="s">
        <v>9</v>
      </c>
      <c r="E575" s="10">
        <v>20</v>
      </c>
      <c r="F575" s="10">
        <v>0</v>
      </c>
      <c r="G575" s="10">
        <v>19</v>
      </c>
      <c r="H575" s="11">
        <v>45973</v>
      </c>
      <c r="I575" s="10" t="s">
        <v>5425</v>
      </c>
      <c r="J575" s="10" t="s">
        <v>5743</v>
      </c>
    </row>
    <row r="576" spans="1:10" x14ac:dyDescent="0.35">
      <c r="A576" s="10">
        <v>320</v>
      </c>
      <c r="B576" s="10" t="b">
        <v>0</v>
      </c>
      <c r="C576" s="10" t="b">
        <v>0</v>
      </c>
      <c r="D576" s="10" t="s">
        <v>9</v>
      </c>
      <c r="E576" s="10">
        <v>20</v>
      </c>
      <c r="F576" s="10">
        <v>9</v>
      </c>
      <c r="G576" s="10">
        <v>11</v>
      </c>
      <c r="H576" s="11">
        <v>45973</v>
      </c>
      <c r="I576" s="10" t="s">
        <v>5422</v>
      </c>
      <c r="J576" s="10" t="s">
        <v>5982</v>
      </c>
    </row>
    <row r="577" spans="1:10" x14ac:dyDescent="0.35">
      <c r="A577" s="10">
        <v>238</v>
      </c>
      <c r="B577" s="10" t="b">
        <v>0</v>
      </c>
      <c r="C577" s="10" t="b">
        <v>0</v>
      </c>
      <c r="D577" s="10" t="s">
        <v>9</v>
      </c>
      <c r="E577" s="10">
        <v>20</v>
      </c>
      <c r="F577" s="10">
        <v>13</v>
      </c>
      <c r="G577" s="10">
        <v>7</v>
      </c>
      <c r="H577" s="11">
        <v>45973</v>
      </c>
      <c r="I577" s="10" t="s">
        <v>5422</v>
      </c>
      <c r="J577" s="10" t="s">
        <v>5983</v>
      </c>
    </row>
    <row r="578" spans="1:10" x14ac:dyDescent="0.35">
      <c r="A578" s="10">
        <v>34</v>
      </c>
      <c r="B578" s="10" t="b">
        <v>0</v>
      </c>
      <c r="C578" s="10" t="b">
        <v>0</v>
      </c>
      <c r="D578" s="10" t="s">
        <v>9</v>
      </c>
      <c r="E578" s="10">
        <v>20</v>
      </c>
      <c r="F578" s="10">
        <v>8</v>
      </c>
      <c r="G578" s="10">
        <v>12</v>
      </c>
      <c r="H578" s="11">
        <v>45973</v>
      </c>
      <c r="I578" s="10" t="s">
        <v>5427</v>
      </c>
      <c r="J578" s="10" t="s">
        <v>5984</v>
      </c>
    </row>
    <row r="579" spans="1:10" x14ac:dyDescent="0.35">
      <c r="A579" s="10">
        <v>30</v>
      </c>
      <c r="B579" s="10" t="b">
        <v>0</v>
      </c>
      <c r="C579" s="10" t="b">
        <v>0</v>
      </c>
      <c r="D579" s="10" t="s">
        <v>9</v>
      </c>
      <c r="E579" s="10">
        <v>20</v>
      </c>
      <c r="F579" s="10">
        <v>10</v>
      </c>
      <c r="G579" s="10">
        <v>10</v>
      </c>
      <c r="H579" s="11">
        <v>45973</v>
      </c>
      <c r="I579" s="10" t="s">
        <v>5427</v>
      </c>
      <c r="J579" s="10" t="s">
        <v>5743</v>
      </c>
    </row>
    <row r="580" spans="1:10" x14ac:dyDescent="0.35">
      <c r="A580" s="10">
        <v>271</v>
      </c>
      <c r="B580" s="10" t="b">
        <v>0</v>
      </c>
      <c r="C580" s="10" t="b">
        <v>0</v>
      </c>
      <c r="D580" s="10" t="s">
        <v>9</v>
      </c>
      <c r="E580" s="10">
        <v>20</v>
      </c>
      <c r="F580" s="10">
        <v>14</v>
      </c>
      <c r="G580" s="10">
        <v>7</v>
      </c>
      <c r="H580" s="11">
        <v>45973</v>
      </c>
      <c r="I580" s="10" t="s">
        <v>5428</v>
      </c>
      <c r="J580" s="10" t="s">
        <v>5985</v>
      </c>
    </row>
    <row r="581" spans="1:10" x14ac:dyDescent="0.35">
      <c r="A581" s="10">
        <v>21</v>
      </c>
      <c r="B581" s="10" t="b">
        <v>0</v>
      </c>
      <c r="C581" s="10" t="b">
        <v>0</v>
      </c>
      <c r="D581" s="10" t="s">
        <v>9</v>
      </c>
      <c r="E581" s="10">
        <v>20</v>
      </c>
      <c r="F581" s="10">
        <v>13</v>
      </c>
      <c r="G581" s="10">
        <v>7</v>
      </c>
      <c r="H581" s="11">
        <v>45973</v>
      </c>
      <c r="I581" s="10" t="s">
        <v>5431</v>
      </c>
      <c r="J581" s="10" t="s">
        <v>5986</v>
      </c>
    </row>
    <row r="582" spans="1:10" x14ac:dyDescent="0.35">
      <c r="A582" s="10">
        <v>108</v>
      </c>
      <c r="B582" s="10" t="b">
        <v>0</v>
      </c>
      <c r="C582" s="10" t="b">
        <v>0</v>
      </c>
      <c r="D582" s="10" t="s">
        <v>9</v>
      </c>
      <c r="E582" s="10">
        <v>20</v>
      </c>
      <c r="F582" s="10">
        <v>0</v>
      </c>
      <c r="G582" s="10">
        <v>19</v>
      </c>
      <c r="H582" s="11">
        <v>45973</v>
      </c>
      <c r="I582" s="10" t="s">
        <v>5428</v>
      </c>
      <c r="J582" s="10" t="s">
        <v>5987</v>
      </c>
    </row>
    <row r="583" spans="1:10" x14ac:dyDescent="0.35">
      <c r="A583" s="10">
        <v>7007</v>
      </c>
      <c r="B583" s="10" t="b">
        <v>0</v>
      </c>
      <c r="C583" s="10" t="b">
        <v>0</v>
      </c>
      <c r="D583" s="10" t="s">
        <v>9</v>
      </c>
      <c r="E583" s="10">
        <v>20</v>
      </c>
      <c r="F583" s="10">
        <v>19</v>
      </c>
      <c r="G583" s="10">
        <v>1</v>
      </c>
      <c r="H583" s="11">
        <v>45973</v>
      </c>
      <c r="I583" s="10" t="s">
        <v>5425</v>
      </c>
      <c r="J583" s="10" t="s">
        <v>5988</v>
      </c>
    </row>
    <row r="584" spans="1:10" x14ac:dyDescent="0.35">
      <c r="A584" s="10">
        <v>4</v>
      </c>
      <c r="B584" s="10" t="b">
        <v>0</v>
      </c>
      <c r="C584" s="10" t="b">
        <v>0</v>
      </c>
      <c r="D584" s="10" t="s">
        <v>9</v>
      </c>
      <c r="E584" s="10">
        <v>20</v>
      </c>
      <c r="F584" s="10">
        <v>2</v>
      </c>
      <c r="G584" s="10">
        <v>18</v>
      </c>
      <c r="H584" s="11">
        <v>45973</v>
      </c>
      <c r="I584" s="10" t="s">
        <v>5426</v>
      </c>
      <c r="J584" s="10" t="s">
        <v>5989</v>
      </c>
    </row>
    <row r="585" spans="1:10" x14ac:dyDescent="0.35">
      <c r="A585" s="10">
        <v>8038</v>
      </c>
      <c r="B585" s="10" t="b">
        <v>0</v>
      </c>
      <c r="C585" s="10" t="b">
        <v>0</v>
      </c>
      <c r="D585" s="10" t="s">
        <v>9</v>
      </c>
      <c r="E585" s="10">
        <v>20</v>
      </c>
      <c r="F585" s="10">
        <v>1</v>
      </c>
      <c r="G585" s="10">
        <v>18</v>
      </c>
      <c r="H585" s="11">
        <v>45973</v>
      </c>
      <c r="I585" s="10" t="s">
        <v>5425</v>
      </c>
      <c r="J585" s="10" t="s">
        <v>5990</v>
      </c>
    </row>
    <row r="586" spans="1:10" x14ac:dyDescent="0.35">
      <c r="A586" s="10">
        <v>123</v>
      </c>
      <c r="B586" s="10" t="b">
        <v>0</v>
      </c>
      <c r="C586" s="10" t="b">
        <v>0</v>
      </c>
      <c r="D586" s="10" t="s">
        <v>9</v>
      </c>
      <c r="E586" s="10">
        <v>20</v>
      </c>
      <c r="F586" s="10">
        <v>14</v>
      </c>
      <c r="G586" s="10">
        <v>6</v>
      </c>
      <c r="H586" s="11">
        <v>45973</v>
      </c>
      <c r="I586" s="10" t="s">
        <v>5432</v>
      </c>
      <c r="J586" s="10" t="s">
        <v>5991</v>
      </c>
    </row>
    <row r="587" spans="1:10" x14ac:dyDescent="0.35">
      <c r="A587" s="10">
        <v>53</v>
      </c>
      <c r="B587" s="10" t="b">
        <v>0</v>
      </c>
      <c r="C587" s="10" t="b">
        <v>0</v>
      </c>
      <c r="D587" s="10" t="s">
        <v>9</v>
      </c>
      <c r="E587" s="10">
        <v>20</v>
      </c>
      <c r="F587" s="10">
        <v>12</v>
      </c>
      <c r="G587" s="10">
        <v>8</v>
      </c>
      <c r="H587" s="11">
        <v>45973</v>
      </c>
      <c r="I587" s="10" t="s">
        <v>5427</v>
      </c>
      <c r="J587" s="10" t="s">
        <v>5992</v>
      </c>
    </row>
    <row r="588" spans="1:10" x14ac:dyDescent="0.35">
      <c r="A588" s="10">
        <v>48</v>
      </c>
      <c r="B588" s="10" t="b">
        <v>0</v>
      </c>
      <c r="C588" s="10" t="b">
        <v>0</v>
      </c>
      <c r="D588" s="10" t="s">
        <v>9</v>
      </c>
      <c r="E588" s="10">
        <v>20</v>
      </c>
      <c r="F588" s="10">
        <v>2</v>
      </c>
      <c r="G588" s="10">
        <v>18</v>
      </c>
      <c r="H588" s="11">
        <v>45973</v>
      </c>
      <c r="I588" s="10" t="s">
        <v>5427</v>
      </c>
      <c r="J588" s="10" t="s">
        <v>5993</v>
      </c>
    </row>
    <row r="589" spans="1:10" x14ac:dyDescent="0.35">
      <c r="A589" s="10">
        <v>47</v>
      </c>
      <c r="B589" s="10" t="b">
        <v>0</v>
      </c>
      <c r="C589" s="10" t="b">
        <v>0</v>
      </c>
      <c r="D589" s="10" t="s">
        <v>9</v>
      </c>
      <c r="E589" s="10">
        <v>20</v>
      </c>
      <c r="F589" s="10">
        <v>3</v>
      </c>
      <c r="G589" s="10">
        <v>14</v>
      </c>
      <c r="H589" s="11">
        <v>45973</v>
      </c>
      <c r="I589" s="10" t="s">
        <v>5422</v>
      </c>
      <c r="J589" s="10" t="s">
        <v>5994</v>
      </c>
    </row>
    <row r="590" spans="1:10" x14ac:dyDescent="0.35">
      <c r="A590" s="10">
        <v>15</v>
      </c>
      <c r="B590" s="10" t="b">
        <v>0</v>
      </c>
      <c r="C590" s="10" t="b">
        <v>0</v>
      </c>
      <c r="D590" s="10" t="s">
        <v>9</v>
      </c>
      <c r="E590" s="10">
        <v>20</v>
      </c>
      <c r="F590" s="10">
        <v>19</v>
      </c>
      <c r="G590" s="10">
        <v>0</v>
      </c>
      <c r="H590" s="11">
        <v>45973</v>
      </c>
      <c r="I590" s="10" t="s">
        <v>5428</v>
      </c>
      <c r="J590" s="10" t="s">
        <v>5995</v>
      </c>
    </row>
    <row r="591" spans="1:10" x14ac:dyDescent="0.35">
      <c r="A591" s="10">
        <v>112</v>
      </c>
      <c r="B591" s="10" t="b">
        <v>0</v>
      </c>
      <c r="C591" s="10" t="b">
        <v>0</v>
      </c>
      <c r="D591" s="10" t="s">
        <v>9</v>
      </c>
      <c r="E591" s="10">
        <v>20</v>
      </c>
      <c r="F591" s="10">
        <v>5</v>
      </c>
      <c r="G591" s="10">
        <v>15</v>
      </c>
      <c r="H591" s="11">
        <v>45973</v>
      </c>
      <c r="I591" s="10" t="s">
        <v>5428</v>
      </c>
      <c r="J591" s="10" t="s">
        <v>5996</v>
      </c>
    </row>
    <row r="592" spans="1:10" x14ac:dyDescent="0.35">
      <c r="A592" s="10">
        <v>9</v>
      </c>
      <c r="B592" s="10" t="b">
        <v>0</v>
      </c>
      <c r="C592" s="10" t="b">
        <v>0</v>
      </c>
      <c r="D592" s="10" t="s">
        <v>9</v>
      </c>
      <c r="E592" s="10">
        <v>20</v>
      </c>
      <c r="F592" s="10">
        <v>11</v>
      </c>
      <c r="G592" s="10">
        <v>9</v>
      </c>
      <c r="H592" s="11">
        <v>45973</v>
      </c>
      <c r="I592" s="10" t="s">
        <v>5429</v>
      </c>
      <c r="J592" s="10" t="s">
        <v>5997</v>
      </c>
    </row>
    <row r="593" spans="1:10" x14ac:dyDescent="0.35">
      <c r="A593" s="10">
        <v>42</v>
      </c>
      <c r="B593" s="10" t="b">
        <v>0</v>
      </c>
      <c r="C593" s="10" t="b">
        <v>0</v>
      </c>
      <c r="D593" s="10" t="s">
        <v>9</v>
      </c>
      <c r="E593" s="10">
        <v>20</v>
      </c>
      <c r="F593" s="10">
        <v>18</v>
      </c>
      <c r="G593" s="10">
        <v>2</v>
      </c>
      <c r="H593" s="11">
        <v>45973</v>
      </c>
      <c r="I593" s="10" t="s">
        <v>5427</v>
      </c>
      <c r="J593" s="10" t="s">
        <v>5998</v>
      </c>
    </row>
    <row r="594" spans="1:10" x14ac:dyDescent="0.35">
      <c r="A594" s="10">
        <v>310</v>
      </c>
      <c r="B594" s="10" t="b">
        <v>0</v>
      </c>
      <c r="C594" s="10" t="b">
        <v>0</v>
      </c>
      <c r="D594" s="10" t="s">
        <v>9</v>
      </c>
      <c r="E594" s="10">
        <v>20</v>
      </c>
      <c r="F594" s="10">
        <v>6</v>
      </c>
      <c r="G594" s="10">
        <v>11</v>
      </c>
      <c r="H594" s="11">
        <v>45973</v>
      </c>
      <c r="I594" s="10" t="s">
        <v>5422</v>
      </c>
      <c r="J594" s="10" t="s">
        <v>5999</v>
      </c>
    </row>
    <row r="595" spans="1:10" x14ac:dyDescent="0.35">
      <c r="A595" s="10">
        <v>337</v>
      </c>
      <c r="B595" s="10" t="b">
        <v>0</v>
      </c>
      <c r="C595" s="10" t="b">
        <v>0</v>
      </c>
      <c r="D595" s="10" t="s">
        <v>9</v>
      </c>
      <c r="E595" s="10">
        <v>20</v>
      </c>
      <c r="F595" s="10">
        <v>13</v>
      </c>
      <c r="G595" s="10">
        <v>5</v>
      </c>
      <c r="H595" s="11">
        <v>45973</v>
      </c>
      <c r="I595" s="10" t="s">
        <v>5422</v>
      </c>
      <c r="J595" s="10" t="s">
        <v>6000</v>
      </c>
    </row>
    <row r="596" spans="1:10" x14ac:dyDescent="0.35">
      <c r="A596" s="10">
        <v>31</v>
      </c>
      <c r="B596" s="10" t="b">
        <v>0</v>
      </c>
      <c r="C596" s="10" t="b">
        <v>0</v>
      </c>
      <c r="D596" s="10" t="s">
        <v>9</v>
      </c>
      <c r="E596" s="10">
        <v>20</v>
      </c>
      <c r="F596" s="10">
        <v>0</v>
      </c>
      <c r="G596" s="10">
        <v>20</v>
      </c>
      <c r="H596" s="11">
        <v>45973</v>
      </c>
      <c r="I596" s="10" t="s">
        <v>5428</v>
      </c>
      <c r="J596" s="10" t="s">
        <v>6001</v>
      </c>
    </row>
    <row r="597" spans="1:10" x14ac:dyDescent="0.35">
      <c r="A597" s="10">
        <v>364</v>
      </c>
      <c r="B597" s="10" t="b">
        <v>0</v>
      </c>
      <c r="C597" s="10" t="b">
        <v>0</v>
      </c>
      <c r="D597" s="10" t="s">
        <v>9</v>
      </c>
      <c r="E597" s="10">
        <v>20</v>
      </c>
      <c r="F597" s="10">
        <v>9</v>
      </c>
      <c r="G597" s="10">
        <v>11</v>
      </c>
      <c r="H597" s="11">
        <v>45973</v>
      </c>
      <c r="I597" s="10" t="s">
        <v>5422</v>
      </c>
      <c r="J597" s="10" t="s">
        <v>6002</v>
      </c>
    </row>
    <row r="598" spans="1:10" x14ac:dyDescent="0.35">
      <c r="A598" s="10">
        <v>37</v>
      </c>
      <c r="B598" s="10" t="b">
        <v>0</v>
      </c>
      <c r="C598" s="10" t="b">
        <v>0</v>
      </c>
      <c r="D598" s="10" t="s">
        <v>9</v>
      </c>
      <c r="E598" s="10">
        <v>20</v>
      </c>
      <c r="F598" s="10">
        <v>8</v>
      </c>
      <c r="G598" s="10">
        <v>12</v>
      </c>
      <c r="H598" s="11">
        <v>45973</v>
      </c>
      <c r="I598" s="10" t="s">
        <v>5427</v>
      </c>
      <c r="J598" s="10" t="s">
        <v>6003</v>
      </c>
    </row>
    <row r="599" spans="1:10" x14ac:dyDescent="0.35">
      <c r="A599" s="10">
        <v>159</v>
      </c>
      <c r="B599" s="10" t="b">
        <v>0</v>
      </c>
      <c r="C599" s="10" t="b">
        <v>0</v>
      </c>
      <c r="D599" s="10" t="s">
        <v>9</v>
      </c>
      <c r="E599" s="10">
        <v>20</v>
      </c>
      <c r="F599" s="10">
        <v>17</v>
      </c>
      <c r="G599" s="10">
        <v>1</v>
      </c>
      <c r="H599" s="11">
        <v>45973</v>
      </c>
      <c r="I599" s="10" t="s">
        <v>5428</v>
      </c>
      <c r="J599" s="10" t="s">
        <v>6004</v>
      </c>
    </row>
    <row r="600" spans="1:10" x14ac:dyDescent="0.35">
      <c r="A600" s="10">
        <v>104</v>
      </c>
      <c r="B600" s="10" t="b">
        <v>0</v>
      </c>
      <c r="C600" s="10" t="b">
        <v>0</v>
      </c>
      <c r="D600" s="10" t="s">
        <v>9</v>
      </c>
      <c r="E600" s="10">
        <v>20</v>
      </c>
      <c r="F600" s="10">
        <v>11</v>
      </c>
      <c r="G600" s="10">
        <v>9</v>
      </c>
      <c r="H600" s="11">
        <v>45973</v>
      </c>
      <c r="I600" s="10" t="s">
        <v>5432</v>
      </c>
      <c r="J600" s="10" t="s">
        <v>6005</v>
      </c>
    </row>
    <row r="601" spans="1:10" x14ac:dyDescent="0.35">
      <c r="A601" s="10">
        <v>62</v>
      </c>
      <c r="B601" s="10" t="b">
        <v>0</v>
      </c>
      <c r="C601" s="10" t="b">
        <v>0</v>
      </c>
      <c r="D601" s="10" t="s">
        <v>9</v>
      </c>
      <c r="E601" s="10">
        <v>20</v>
      </c>
      <c r="F601" s="10">
        <v>10</v>
      </c>
      <c r="G601" s="10">
        <v>10</v>
      </c>
      <c r="H601" s="11">
        <v>45973</v>
      </c>
      <c r="I601" s="10" t="s">
        <v>5427</v>
      </c>
      <c r="J601" s="10" t="s">
        <v>6006</v>
      </c>
    </row>
    <row r="602" spans="1:10" x14ac:dyDescent="0.35">
      <c r="A602" s="10">
        <v>65</v>
      </c>
      <c r="B602" s="10" t="b">
        <v>0</v>
      </c>
      <c r="C602" s="10" t="b">
        <v>0</v>
      </c>
      <c r="D602" s="10" t="s">
        <v>9</v>
      </c>
      <c r="E602" s="10">
        <v>20</v>
      </c>
      <c r="F602" s="10">
        <v>12</v>
      </c>
      <c r="G602" s="10">
        <v>8</v>
      </c>
      <c r="H602" s="11">
        <v>45973</v>
      </c>
      <c r="I602" s="10" t="s">
        <v>5427</v>
      </c>
      <c r="J602" s="10" t="s">
        <v>6007</v>
      </c>
    </row>
    <row r="603" spans="1:10" x14ac:dyDescent="0.35">
      <c r="A603" s="10">
        <v>70</v>
      </c>
      <c r="B603" s="10" t="b">
        <v>0</v>
      </c>
      <c r="C603" s="10" t="b">
        <v>0</v>
      </c>
      <c r="D603" s="10" t="s">
        <v>9</v>
      </c>
      <c r="E603" s="10">
        <v>20</v>
      </c>
      <c r="F603" s="10">
        <v>13</v>
      </c>
      <c r="G603" s="10">
        <v>7</v>
      </c>
      <c r="H603" s="11">
        <v>45973</v>
      </c>
      <c r="I603" s="10" t="s">
        <v>5427</v>
      </c>
      <c r="J603" s="10" t="s">
        <v>6008</v>
      </c>
    </row>
    <row r="604" spans="1:10" x14ac:dyDescent="0.35">
      <c r="A604" s="10">
        <v>116</v>
      </c>
      <c r="B604" s="10" t="b">
        <v>0</v>
      </c>
      <c r="C604" s="10" t="b">
        <v>0</v>
      </c>
      <c r="D604" s="10" t="s">
        <v>9</v>
      </c>
      <c r="E604" s="10">
        <v>20</v>
      </c>
      <c r="F604" s="10">
        <v>16</v>
      </c>
      <c r="G604" s="10">
        <v>4</v>
      </c>
      <c r="H604" s="11">
        <v>45973</v>
      </c>
      <c r="I604" s="10" t="s">
        <v>5432</v>
      </c>
      <c r="J604" s="10" t="s">
        <v>6009</v>
      </c>
    </row>
    <row r="605" spans="1:10" x14ac:dyDescent="0.35">
      <c r="A605" s="10">
        <v>36</v>
      </c>
      <c r="B605" s="10" t="b">
        <v>0</v>
      </c>
      <c r="C605" s="10" t="b">
        <v>0</v>
      </c>
      <c r="D605" s="10" t="s">
        <v>9</v>
      </c>
      <c r="E605" s="10">
        <v>20</v>
      </c>
      <c r="F605" s="10">
        <v>1</v>
      </c>
      <c r="G605" s="10">
        <v>19</v>
      </c>
      <c r="H605" s="11">
        <v>45973</v>
      </c>
      <c r="I605" s="10" t="s">
        <v>5427</v>
      </c>
      <c r="J605" s="10" t="s">
        <v>6010</v>
      </c>
    </row>
    <row r="606" spans="1:10" x14ac:dyDescent="0.35">
      <c r="A606" s="10">
        <v>30</v>
      </c>
      <c r="B606" s="10" t="b">
        <v>0</v>
      </c>
      <c r="C606" s="10" t="b">
        <v>0</v>
      </c>
      <c r="D606" s="10" t="s">
        <v>9</v>
      </c>
      <c r="E606" s="10">
        <v>20</v>
      </c>
      <c r="F606" s="10">
        <v>15</v>
      </c>
      <c r="G606" s="10">
        <v>5</v>
      </c>
      <c r="H606" s="11">
        <v>45973</v>
      </c>
      <c r="I606" s="10" t="s">
        <v>5431</v>
      </c>
      <c r="J606" s="10" t="s">
        <v>6011</v>
      </c>
    </row>
    <row r="607" spans="1:10" x14ac:dyDescent="0.35">
      <c r="A607" s="10">
        <v>46</v>
      </c>
      <c r="B607" s="10" t="b">
        <v>0</v>
      </c>
      <c r="C607" s="10" t="b">
        <v>0</v>
      </c>
      <c r="D607" s="10" t="s">
        <v>9</v>
      </c>
      <c r="E607" s="10">
        <v>20</v>
      </c>
      <c r="F607" s="10">
        <v>10</v>
      </c>
      <c r="G607" s="10">
        <v>10</v>
      </c>
      <c r="H607" s="11">
        <v>45973</v>
      </c>
      <c r="I607" s="10" t="s">
        <v>5428</v>
      </c>
      <c r="J607" s="10" t="s">
        <v>6012</v>
      </c>
    </row>
    <row r="608" spans="1:10" x14ac:dyDescent="0.35">
      <c r="A608" s="10">
        <v>261</v>
      </c>
      <c r="B608" s="10" t="b">
        <v>0</v>
      </c>
      <c r="C608" s="10" t="b">
        <v>0</v>
      </c>
      <c r="D608" s="10" t="s">
        <v>9</v>
      </c>
      <c r="E608" s="10">
        <v>20</v>
      </c>
      <c r="F608" s="10">
        <v>10</v>
      </c>
      <c r="G608" s="10">
        <v>10</v>
      </c>
      <c r="H608" s="11">
        <v>45973</v>
      </c>
      <c r="I608" s="10" t="s">
        <v>5422</v>
      </c>
      <c r="J608" s="10" t="s">
        <v>6013</v>
      </c>
    </row>
    <row r="609" spans="1:10" x14ac:dyDescent="0.35">
      <c r="A609" s="10">
        <v>23</v>
      </c>
      <c r="B609" s="10" t="b">
        <v>0</v>
      </c>
      <c r="C609" s="10" t="b">
        <v>0</v>
      </c>
      <c r="D609" s="10" t="s">
        <v>9</v>
      </c>
      <c r="E609" s="10">
        <v>20</v>
      </c>
      <c r="F609" s="10">
        <v>9</v>
      </c>
      <c r="G609" s="10">
        <v>11</v>
      </c>
      <c r="H609" s="11">
        <v>45973</v>
      </c>
      <c r="I609" s="10" t="s">
        <v>5427</v>
      </c>
      <c r="J609" s="10" t="s">
        <v>6014</v>
      </c>
    </row>
    <row r="610" spans="1:10" x14ac:dyDescent="0.35">
      <c r="A610" s="10">
        <v>334</v>
      </c>
      <c r="B610" s="10" t="b">
        <v>0</v>
      </c>
      <c r="C610" s="10" t="b">
        <v>0</v>
      </c>
      <c r="D610" s="10" t="s">
        <v>9</v>
      </c>
      <c r="E610" s="10">
        <v>20</v>
      </c>
      <c r="F610" s="10">
        <v>13</v>
      </c>
      <c r="G610" s="10">
        <v>7</v>
      </c>
      <c r="H610" s="11">
        <v>45973</v>
      </c>
      <c r="I610" s="10" t="s">
        <v>5422</v>
      </c>
      <c r="J610" s="10" t="s">
        <v>6015</v>
      </c>
    </row>
    <row r="611" spans="1:10" x14ac:dyDescent="0.35">
      <c r="A611" s="10">
        <v>28002</v>
      </c>
      <c r="B611" s="10" t="b">
        <v>0</v>
      </c>
      <c r="C611" s="10" t="b">
        <v>0</v>
      </c>
      <c r="D611" s="10" t="s">
        <v>9</v>
      </c>
      <c r="E611" s="10">
        <v>20</v>
      </c>
      <c r="F611" s="10">
        <v>4</v>
      </c>
      <c r="G611" s="10">
        <v>16</v>
      </c>
      <c r="H611" s="11">
        <v>45973</v>
      </c>
      <c r="I611" s="10" t="s">
        <v>5425</v>
      </c>
      <c r="J611" s="10" t="s">
        <v>5743</v>
      </c>
    </row>
    <row r="612" spans="1:10" x14ac:dyDescent="0.35">
      <c r="A612" s="10">
        <v>77</v>
      </c>
      <c r="B612" s="10" t="b">
        <v>0</v>
      </c>
      <c r="C612" s="10" t="b">
        <v>0</v>
      </c>
      <c r="D612" s="10" t="s">
        <v>9</v>
      </c>
      <c r="E612" s="10">
        <v>20</v>
      </c>
      <c r="F612" s="10">
        <v>6</v>
      </c>
      <c r="G612" s="10">
        <v>14</v>
      </c>
      <c r="H612" s="11">
        <v>45973</v>
      </c>
      <c r="I612" s="10" t="s">
        <v>5427</v>
      </c>
      <c r="J612" s="10" t="s">
        <v>6016</v>
      </c>
    </row>
    <row r="613" spans="1:10" x14ac:dyDescent="0.35">
      <c r="A613" s="10">
        <v>8002</v>
      </c>
      <c r="B613" s="10" t="b">
        <v>0</v>
      </c>
      <c r="C613" s="10" t="b">
        <v>0</v>
      </c>
      <c r="D613" s="10" t="s">
        <v>9</v>
      </c>
      <c r="E613" s="10">
        <v>20</v>
      </c>
      <c r="F613" s="10">
        <v>12</v>
      </c>
      <c r="G613" s="10">
        <v>6</v>
      </c>
      <c r="H613" s="11">
        <v>45973</v>
      </c>
      <c r="I613" s="10" t="s">
        <v>5425</v>
      </c>
      <c r="J613" s="10" t="s">
        <v>6017</v>
      </c>
    </row>
    <row r="614" spans="1:10" x14ac:dyDescent="0.35">
      <c r="A614" s="10">
        <v>158</v>
      </c>
      <c r="B614" s="10" t="b">
        <v>1</v>
      </c>
      <c r="C614" s="10" t="b">
        <v>0</v>
      </c>
      <c r="D614" s="10" t="s">
        <v>9</v>
      </c>
      <c r="E614" s="10">
        <v>20</v>
      </c>
      <c r="F614" s="10">
        <v>18</v>
      </c>
      <c r="G614" s="10">
        <v>1</v>
      </c>
      <c r="H614" s="11">
        <v>45973</v>
      </c>
      <c r="I614" s="10" t="s">
        <v>5428</v>
      </c>
      <c r="J614" s="10" t="s">
        <v>6018</v>
      </c>
    </row>
    <row r="615" spans="1:10" x14ac:dyDescent="0.35">
      <c r="A615" s="10">
        <v>18</v>
      </c>
      <c r="B615" s="10" t="b">
        <v>1</v>
      </c>
      <c r="C615" s="10" t="b">
        <v>0</v>
      </c>
      <c r="D615" s="10" t="s">
        <v>9</v>
      </c>
      <c r="E615" s="10">
        <v>20</v>
      </c>
      <c r="F615" s="10">
        <v>15</v>
      </c>
      <c r="G615" s="10">
        <v>5</v>
      </c>
      <c r="H615" s="11">
        <v>45973</v>
      </c>
      <c r="I615" s="10" t="s">
        <v>5429</v>
      </c>
      <c r="J615" s="10" t="s">
        <v>6019</v>
      </c>
    </row>
    <row r="616" spans="1:10" x14ac:dyDescent="0.35">
      <c r="A616" s="10">
        <v>6003</v>
      </c>
      <c r="B616" s="10" t="b">
        <v>1</v>
      </c>
      <c r="C616" s="10" t="b">
        <v>0</v>
      </c>
      <c r="D616" s="10" t="s">
        <v>9</v>
      </c>
      <c r="E616" s="10">
        <v>20</v>
      </c>
      <c r="F616" s="10">
        <v>6</v>
      </c>
      <c r="G616" s="10">
        <v>14</v>
      </c>
      <c r="H616" s="11">
        <v>45973</v>
      </c>
      <c r="I616" s="10" t="s">
        <v>5425</v>
      </c>
      <c r="J616" s="10" t="s">
        <v>6020</v>
      </c>
    </row>
    <row r="617" spans="1:10" x14ac:dyDescent="0.35">
      <c r="A617" s="10">
        <v>215</v>
      </c>
      <c r="B617" s="10" t="b">
        <v>1</v>
      </c>
      <c r="C617" s="10" t="b">
        <v>0</v>
      </c>
      <c r="D617" s="10" t="s">
        <v>9</v>
      </c>
      <c r="E617" s="10">
        <v>20</v>
      </c>
      <c r="F617" s="10">
        <v>10</v>
      </c>
      <c r="G617" s="10">
        <v>10</v>
      </c>
      <c r="H617" s="11">
        <v>45973</v>
      </c>
      <c r="I617" s="10" t="s">
        <v>5428</v>
      </c>
      <c r="J617" s="10" t="s">
        <v>6021</v>
      </c>
    </row>
    <row r="618" spans="1:10" x14ac:dyDescent="0.35">
      <c r="A618" s="10">
        <v>100</v>
      </c>
      <c r="B618" s="10" t="b">
        <v>1</v>
      </c>
      <c r="C618" s="10" t="b">
        <v>0</v>
      </c>
      <c r="D618" s="10" t="s">
        <v>9</v>
      </c>
      <c r="E618" s="10">
        <v>20</v>
      </c>
      <c r="F618" s="10">
        <v>6</v>
      </c>
      <c r="G618" s="10">
        <v>14</v>
      </c>
      <c r="H618" s="11">
        <v>45973</v>
      </c>
      <c r="I618" s="10" t="s">
        <v>5434</v>
      </c>
      <c r="J618" s="10" t="s">
        <v>6022</v>
      </c>
    </row>
    <row r="619" spans="1:10" x14ac:dyDescent="0.35">
      <c r="A619" s="10">
        <v>143</v>
      </c>
      <c r="B619" s="10" t="b">
        <v>1</v>
      </c>
      <c r="C619" s="10" t="b">
        <v>0</v>
      </c>
      <c r="D619" s="10" t="s">
        <v>9</v>
      </c>
      <c r="E619" s="10">
        <v>20</v>
      </c>
      <c r="F619" s="10">
        <v>14</v>
      </c>
      <c r="G619" s="10">
        <v>4</v>
      </c>
      <c r="H619" s="11">
        <v>45973</v>
      </c>
      <c r="I619" s="10" t="s">
        <v>5428</v>
      </c>
      <c r="J619" s="10" t="s">
        <v>6023</v>
      </c>
    </row>
    <row r="620" spans="1:10" x14ac:dyDescent="0.35">
      <c r="A620" s="10">
        <v>3</v>
      </c>
      <c r="B620" s="10" t="b">
        <v>1</v>
      </c>
      <c r="C620" s="10" t="b">
        <v>0</v>
      </c>
      <c r="D620" s="10" t="s">
        <v>9</v>
      </c>
      <c r="E620" s="10">
        <v>20</v>
      </c>
      <c r="F620" s="10">
        <v>6</v>
      </c>
      <c r="G620" s="10">
        <v>14</v>
      </c>
      <c r="H620" s="11">
        <v>45973</v>
      </c>
      <c r="I620" s="10" t="s">
        <v>5435</v>
      </c>
      <c r="J620" s="10" t="s">
        <v>5743</v>
      </c>
    </row>
    <row r="621" spans="1:10" x14ac:dyDescent="0.35">
      <c r="A621" s="10">
        <v>178</v>
      </c>
      <c r="B621" s="10" t="b">
        <v>1</v>
      </c>
      <c r="C621" s="10" t="b">
        <v>0</v>
      </c>
      <c r="D621" s="10" t="s">
        <v>9</v>
      </c>
      <c r="E621" s="10">
        <v>20</v>
      </c>
      <c r="F621" s="10">
        <v>15</v>
      </c>
      <c r="G621" s="10">
        <v>4</v>
      </c>
      <c r="H621" s="11">
        <v>45973</v>
      </c>
      <c r="I621" s="10" t="s">
        <v>5428</v>
      </c>
      <c r="J621" s="10" t="s">
        <v>6024</v>
      </c>
    </row>
    <row r="622" spans="1:10" x14ac:dyDescent="0.35">
      <c r="A622" s="10">
        <v>4002</v>
      </c>
      <c r="B622" s="10" t="b">
        <v>1</v>
      </c>
      <c r="C622" s="10" t="b">
        <v>0</v>
      </c>
      <c r="D622" s="10" t="s">
        <v>9</v>
      </c>
      <c r="E622" s="10">
        <v>20</v>
      </c>
      <c r="F622" s="10">
        <v>19</v>
      </c>
      <c r="G622" s="10">
        <v>0</v>
      </c>
      <c r="H622" s="11">
        <v>45973</v>
      </c>
      <c r="I622" s="10" t="s">
        <v>5425</v>
      </c>
      <c r="J622" s="10" t="s">
        <v>6025</v>
      </c>
    </row>
    <row r="623" spans="1:10" x14ac:dyDescent="0.35">
      <c r="A623" s="10">
        <v>2020</v>
      </c>
      <c r="B623" s="10" t="b">
        <v>1</v>
      </c>
      <c r="C623" s="10" t="b">
        <v>0</v>
      </c>
      <c r="D623" s="10" t="s">
        <v>9</v>
      </c>
      <c r="E623" s="10">
        <v>20</v>
      </c>
      <c r="F623" s="10">
        <v>0</v>
      </c>
      <c r="G623" s="10">
        <v>20</v>
      </c>
      <c r="H623" s="11">
        <v>45973</v>
      </c>
      <c r="I623" s="10" t="s">
        <v>5425</v>
      </c>
      <c r="J623" s="10" t="s">
        <v>6026</v>
      </c>
    </row>
    <row r="624" spans="1:10" x14ac:dyDescent="0.35">
      <c r="A624" s="10">
        <v>197</v>
      </c>
      <c r="B624" s="10" t="b">
        <v>1</v>
      </c>
      <c r="C624" s="10" t="b">
        <v>0</v>
      </c>
      <c r="D624" s="10" t="s">
        <v>9</v>
      </c>
      <c r="E624" s="10">
        <v>20</v>
      </c>
      <c r="F624" s="10">
        <v>20</v>
      </c>
      <c r="G624" s="10">
        <v>0</v>
      </c>
      <c r="H624" s="11">
        <v>45973</v>
      </c>
      <c r="I624" s="10" t="s">
        <v>5428</v>
      </c>
      <c r="J624" s="10" t="s">
        <v>6027</v>
      </c>
    </row>
    <row r="625" spans="1:10" x14ac:dyDescent="0.35">
      <c r="A625" s="10">
        <v>129</v>
      </c>
      <c r="B625" s="10" t="b">
        <v>1</v>
      </c>
      <c r="C625" s="10" t="b">
        <v>0</v>
      </c>
      <c r="D625" s="10" t="s">
        <v>9</v>
      </c>
      <c r="E625" s="10">
        <v>20</v>
      </c>
      <c r="F625" s="10">
        <v>5</v>
      </c>
      <c r="G625" s="10">
        <v>14</v>
      </c>
      <c r="H625" s="11">
        <v>45973</v>
      </c>
      <c r="I625" s="10" t="s">
        <v>5432</v>
      </c>
      <c r="J625" s="10" t="s">
        <v>6028</v>
      </c>
    </row>
    <row r="626" spans="1:10" x14ac:dyDescent="0.35">
      <c r="A626" s="10">
        <v>259</v>
      </c>
      <c r="B626" s="10" t="b">
        <v>1</v>
      </c>
      <c r="C626" s="10" t="b">
        <v>0</v>
      </c>
      <c r="D626" s="10" t="s">
        <v>9</v>
      </c>
      <c r="E626" s="10">
        <v>20</v>
      </c>
      <c r="F626" s="10">
        <v>15</v>
      </c>
      <c r="G626" s="10">
        <v>4</v>
      </c>
      <c r="H626" s="11">
        <v>45973</v>
      </c>
      <c r="I626" s="10" t="s">
        <v>5428</v>
      </c>
      <c r="J626" s="10" t="s">
        <v>6029</v>
      </c>
    </row>
    <row r="627" spans="1:10" x14ac:dyDescent="0.35">
      <c r="A627" s="10">
        <v>12</v>
      </c>
      <c r="B627" s="10" t="b">
        <v>1</v>
      </c>
      <c r="C627" s="10" t="b">
        <v>0</v>
      </c>
      <c r="D627" s="10" t="s">
        <v>9</v>
      </c>
      <c r="E627" s="10">
        <v>20</v>
      </c>
      <c r="F627" s="10">
        <v>20</v>
      </c>
      <c r="G627" s="10">
        <v>0</v>
      </c>
      <c r="H627" s="11">
        <v>45973</v>
      </c>
      <c r="I627" s="10" t="s">
        <v>5434</v>
      </c>
      <c r="J627" s="10" t="s">
        <v>6030</v>
      </c>
    </row>
    <row r="628" spans="1:10" x14ac:dyDescent="0.35">
      <c r="A628" s="10">
        <v>182</v>
      </c>
      <c r="B628" s="10" t="b">
        <v>1</v>
      </c>
      <c r="C628" s="10" t="b">
        <v>0</v>
      </c>
      <c r="D628" s="10" t="s">
        <v>9</v>
      </c>
      <c r="E628" s="10">
        <v>20</v>
      </c>
      <c r="F628" s="10">
        <v>16</v>
      </c>
      <c r="G628" s="10">
        <v>1</v>
      </c>
      <c r="H628" s="11">
        <v>45973</v>
      </c>
      <c r="I628" s="10" t="s">
        <v>5428</v>
      </c>
      <c r="J628" s="10" t="s">
        <v>6031</v>
      </c>
    </row>
    <row r="629" spans="1:10" x14ac:dyDescent="0.35">
      <c r="A629" s="10">
        <v>20</v>
      </c>
      <c r="B629" s="10" t="b">
        <v>0</v>
      </c>
      <c r="C629" s="10" t="b">
        <v>1</v>
      </c>
      <c r="D629" s="10" t="s">
        <v>9</v>
      </c>
      <c r="E629" s="10">
        <v>20</v>
      </c>
      <c r="F629" s="10">
        <v>8</v>
      </c>
      <c r="G629" s="10">
        <v>12</v>
      </c>
      <c r="H629" s="11">
        <v>45973</v>
      </c>
      <c r="I629" s="10" t="s">
        <v>5422</v>
      </c>
      <c r="J629" s="10" t="s">
        <v>6032</v>
      </c>
    </row>
    <row r="630" spans="1:10" x14ac:dyDescent="0.35">
      <c r="A630" s="10">
        <v>233</v>
      </c>
      <c r="B630" s="10" t="b">
        <v>0</v>
      </c>
      <c r="C630" s="10" t="b">
        <v>1</v>
      </c>
      <c r="D630" s="10" t="s">
        <v>9</v>
      </c>
      <c r="E630" s="10">
        <v>20</v>
      </c>
      <c r="F630" s="10">
        <v>15</v>
      </c>
      <c r="G630" s="10">
        <v>2</v>
      </c>
      <c r="H630" s="11">
        <v>45973</v>
      </c>
      <c r="I630" s="10" t="s">
        <v>5422</v>
      </c>
      <c r="J630" s="10" t="s">
        <v>6033</v>
      </c>
    </row>
    <row r="631" spans="1:10" x14ac:dyDescent="0.35">
      <c r="A631" s="10">
        <v>1</v>
      </c>
      <c r="B631" s="10" t="b">
        <v>0</v>
      </c>
      <c r="C631" s="10" t="b">
        <v>1</v>
      </c>
      <c r="D631" s="10" t="s">
        <v>9</v>
      </c>
      <c r="E631" s="10">
        <v>20</v>
      </c>
      <c r="F631" s="10">
        <v>8</v>
      </c>
      <c r="G631" s="10">
        <v>12</v>
      </c>
      <c r="H631" s="11">
        <v>45973</v>
      </c>
      <c r="I631" s="10" t="s">
        <v>5422</v>
      </c>
      <c r="J631" s="10" t="s">
        <v>6034</v>
      </c>
    </row>
    <row r="632" spans="1:10" x14ac:dyDescent="0.35">
      <c r="A632" s="10">
        <v>63</v>
      </c>
      <c r="B632" s="10" t="b">
        <v>0</v>
      </c>
      <c r="C632" s="10" t="b">
        <v>1</v>
      </c>
      <c r="D632" s="10" t="s">
        <v>9</v>
      </c>
      <c r="E632" s="10">
        <v>20</v>
      </c>
      <c r="F632" s="10">
        <v>9</v>
      </c>
      <c r="G632" s="10">
        <v>11</v>
      </c>
      <c r="H632" s="11">
        <v>45973</v>
      </c>
      <c r="I632" s="10" t="s">
        <v>5422</v>
      </c>
      <c r="J632" s="10" t="s">
        <v>6035</v>
      </c>
    </row>
    <row r="633" spans="1:10" x14ac:dyDescent="0.35">
      <c r="A633" s="10">
        <v>105</v>
      </c>
      <c r="B633" s="10" t="b">
        <v>0</v>
      </c>
      <c r="C633" s="10" t="b">
        <v>1</v>
      </c>
      <c r="D633" s="10" t="s">
        <v>9</v>
      </c>
      <c r="E633" s="10">
        <v>20</v>
      </c>
      <c r="F633" s="10">
        <v>19</v>
      </c>
      <c r="G633" s="10">
        <v>0</v>
      </c>
      <c r="H633" s="11">
        <v>45973</v>
      </c>
      <c r="I633" s="10" t="s">
        <v>5422</v>
      </c>
      <c r="J633" s="10" t="s">
        <v>6036</v>
      </c>
    </row>
    <row r="634" spans="1:10" x14ac:dyDescent="0.35">
      <c r="A634" s="10">
        <v>353</v>
      </c>
      <c r="B634" s="10" t="b">
        <v>0</v>
      </c>
      <c r="C634" s="10" t="b">
        <v>1</v>
      </c>
      <c r="D634" s="10" t="s">
        <v>9</v>
      </c>
      <c r="E634" s="10">
        <v>20</v>
      </c>
      <c r="F634" s="10">
        <v>10</v>
      </c>
      <c r="G634" s="10">
        <v>8</v>
      </c>
      <c r="H634" s="11">
        <v>45973</v>
      </c>
      <c r="I634" s="10" t="s">
        <v>5422</v>
      </c>
      <c r="J634" s="10" t="s">
        <v>6037</v>
      </c>
    </row>
    <row r="635" spans="1:10" x14ac:dyDescent="0.35">
      <c r="A635" s="10">
        <v>19</v>
      </c>
      <c r="B635" s="10" t="b">
        <v>0</v>
      </c>
      <c r="C635" s="10" t="b">
        <v>1</v>
      </c>
      <c r="D635" s="10" t="s">
        <v>9</v>
      </c>
      <c r="E635" s="10">
        <v>20</v>
      </c>
      <c r="F635" s="10">
        <v>12</v>
      </c>
      <c r="G635" s="10">
        <v>5</v>
      </c>
      <c r="H635" s="11">
        <v>45973</v>
      </c>
      <c r="I635" s="10" t="s">
        <v>5422</v>
      </c>
      <c r="J635" s="10" t="s">
        <v>6038</v>
      </c>
    </row>
    <row r="636" spans="1:10" x14ac:dyDescent="0.35">
      <c r="A636" s="10">
        <v>354</v>
      </c>
      <c r="B636" s="10" t="b">
        <v>0</v>
      </c>
      <c r="C636" s="10" t="b">
        <v>1</v>
      </c>
      <c r="D636" s="10" t="s">
        <v>9</v>
      </c>
      <c r="E636" s="10">
        <v>20</v>
      </c>
      <c r="F636" s="10">
        <v>15</v>
      </c>
      <c r="G636" s="10">
        <v>4</v>
      </c>
      <c r="H636" s="11">
        <v>45973</v>
      </c>
      <c r="I636" s="10" t="s">
        <v>5422</v>
      </c>
      <c r="J636" s="10" t="s">
        <v>6039</v>
      </c>
    </row>
    <row r="637" spans="1:10" x14ac:dyDescent="0.35">
      <c r="A637" s="10">
        <v>244</v>
      </c>
      <c r="B637" s="10" t="b">
        <v>0</v>
      </c>
      <c r="C637" s="10" t="b">
        <v>1</v>
      </c>
      <c r="D637" s="10" t="s">
        <v>9</v>
      </c>
      <c r="E637" s="10">
        <v>20</v>
      </c>
      <c r="F637" s="10">
        <v>6</v>
      </c>
      <c r="G637" s="10">
        <v>11</v>
      </c>
      <c r="H637" s="11">
        <v>45973</v>
      </c>
      <c r="I637" s="10" t="s">
        <v>5422</v>
      </c>
      <c r="J637" s="10" t="s">
        <v>6040</v>
      </c>
    </row>
    <row r="638" spans="1:10" x14ac:dyDescent="0.35">
      <c r="A638" s="10">
        <v>80</v>
      </c>
      <c r="B638" s="10" t="b">
        <v>0</v>
      </c>
      <c r="C638" s="10" t="b">
        <v>1</v>
      </c>
      <c r="D638" s="10" t="s">
        <v>9</v>
      </c>
      <c r="E638" s="10">
        <v>20</v>
      </c>
      <c r="F638" s="10">
        <v>15</v>
      </c>
      <c r="G638" s="10">
        <v>5</v>
      </c>
      <c r="H638" s="11">
        <v>45973</v>
      </c>
      <c r="I638" s="10" t="s">
        <v>5422</v>
      </c>
      <c r="J638" s="10" t="s">
        <v>6041</v>
      </c>
    </row>
    <row r="639" spans="1:10" x14ac:dyDescent="0.35">
      <c r="A639" s="10">
        <v>117</v>
      </c>
      <c r="B639" s="10" t="b">
        <v>0</v>
      </c>
      <c r="C639" s="10" t="b">
        <v>0</v>
      </c>
      <c r="D639" s="10" t="s">
        <v>1214</v>
      </c>
      <c r="E639" s="10">
        <v>20</v>
      </c>
      <c r="F639" s="10">
        <v>0</v>
      </c>
      <c r="G639" s="10">
        <v>0</v>
      </c>
      <c r="H639" s="11">
        <v>45973</v>
      </c>
      <c r="I639" s="10" t="s">
        <v>5428</v>
      </c>
      <c r="J639" s="10" t="s">
        <v>6042</v>
      </c>
    </row>
    <row r="640" spans="1:10" x14ac:dyDescent="0.35">
      <c r="A640" s="10">
        <v>251</v>
      </c>
      <c r="B640" s="10" t="b">
        <v>0</v>
      </c>
      <c r="C640" s="10" t="b">
        <v>0</v>
      </c>
      <c r="D640" s="10" t="s">
        <v>1214</v>
      </c>
      <c r="E640" s="10">
        <v>20</v>
      </c>
      <c r="F640" s="10">
        <v>0</v>
      </c>
      <c r="G640" s="10">
        <v>0</v>
      </c>
      <c r="H640" s="11">
        <v>45973</v>
      </c>
      <c r="I640" s="10" t="s">
        <v>5422</v>
      </c>
      <c r="J640" s="10" t="s">
        <v>6043</v>
      </c>
    </row>
    <row r="641" spans="1:10" x14ac:dyDescent="0.35">
      <c r="A641" s="10">
        <v>112</v>
      </c>
      <c r="B641" s="10" t="b">
        <v>0</v>
      </c>
      <c r="C641" s="10" t="b">
        <v>0</v>
      </c>
      <c r="D641" s="10" t="s">
        <v>1214</v>
      </c>
      <c r="E641" s="10">
        <v>20</v>
      </c>
      <c r="F641" s="10">
        <v>0</v>
      </c>
      <c r="G641" s="10">
        <v>0</v>
      </c>
      <c r="H641" s="11">
        <v>45973</v>
      </c>
      <c r="I641" s="10" t="s">
        <v>5421</v>
      </c>
      <c r="J641" s="10" t="s">
        <v>6044</v>
      </c>
    </row>
    <row r="642" spans="1:10" x14ac:dyDescent="0.35">
      <c r="A642" s="10">
        <v>10</v>
      </c>
      <c r="B642" s="10" t="b">
        <v>0</v>
      </c>
      <c r="C642" s="10" t="b">
        <v>0</v>
      </c>
      <c r="D642" s="10" t="s">
        <v>1214</v>
      </c>
      <c r="E642" s="10">
        <v>20</v>
      </c>
      <c r="F642" s="10">
        <v>12</v>
      </c>
      <c r="G642" s="10">
        <v>8</v>
      </c>
      <c r="H642" s="11">
        <v>45973</v>
      </c>
      <c r="I642" s="10" t="s">
        <v>5422</v>
      </c>
      <c r="J642" s="10" t="s">
        <v>6045</v>
      </c>
    </row>
    <row r="643" spans="1:10" x14ac:dyDescent="0.35">
      <c r="A643" s="10">
        <v>111</v>
      </c>
      <c r="B643" s="10" t="b">
        <v>0</v>
      </c>
      <c r="C643" s="10" t="b">
        <v>0</v>
      </c>
      <c r="D643" s="10" t="s">
        <v>9</v>
      </c>
      <c r="E643" s="10">
        <v>15</v>
      </c>
      <c r="F643" s="10">
        <v>12</v>
      </c>
      <c r="G643" s="10">
        <v>3</v>
      </c>
      <c r="H643" s="11">
        <v>45973</v>
      </c>
      <c r="I643" s="10" t="s">
        <v>5432</v>
      </c>
      <c r="J643" s="10" t="s">
        <v>6046</v>
      </c>
    </row>
    <row r="644" spans="1:10" x14ac:dyDescent="0.35">
      <c r="A644" s="10">
        <v>6</v>
      </c>
      <c r="B644" s="10" t="b">
        <v>1</v>
      </c>
      <c r="C644" s="10" t="b">
        <v>0</v>
      </c>
      <c r="D644" s="10" t="s">
        <v>9</v>
      </c>
      <c r="E644" s="10">
        <v>15</v>
      </c>
      <c r="F644" s="10">
        <v>13</v>
      </c>
      <c r="G644" s="10">
        <v>2</v>
      </c>
      <c r="H644" s="11">
        <v>45973</v>
      </c>
      <c r="I644" s="10" t="s">
        <v>5429</v>
      </c>
      <c r="J644" s="10" t="s">
        <v>6047</v>
      </c>
    </row>
    <row r="645" spans="1:10" x14ac:dyDescent="0.35">
      <c r="A645" s="10">
        <v>30</v>
      </c>
      <c r="B645" s="10" t="b">
        <v>0</v>
      </c>
      <c r="C645" s="10" t="b">
        <v>0</v>
      </c>
      <c r="D645" s="10" t="s">
        <v>9</v>
      </c>
      <c r="E645" s="10">
        <v>15</v>
      </c>
      <c r="F645" s="10">
        <v>9</v>
      </c>
      <c r="G645" s="10">
        <v>6</v>
      </c>
      <c r="H645" s="11">
        <v>45973</v>
      </c>
      <c r="I645" s="10" t="s">
        <v>5433</v>
      </c>
      <c r="J645" s="10" t="s">
        <v>6048</v>
      </c>
    </row>
    <row r="646" spans="1:10" x14ac:dyDescent="0.35">
      <c r="A646" s="10">
        <v>26</v>
      </c>
      <c r="B646" s="10" t="b">
        <v>0</v>
      </c>
      <c r="C646" s="10" t="b">
        <v>0</v>
      </c>
      <c r="D646" s="10" t="s">
        <v>9</v>
      </c>
      <c r="E646" s="10">
        <v>15</v>
      </c>
      <c r="F646" s="10">
        <v>7</v>
      </c>
      <c r="G646" s="10">
        <v>8</v>
      </c>
      <c r="H646" s="11">
        <v>45973</v>
      </c>
      <c r="I646" s="10" t="s">
        <v>5429</v>
      </c>
      <c r="J646" s="10" t="s">
        <v>6049</v>
      </c>
    </row>
    <row r="647" spans="1:10" x14ac:dyDescent="0.35">
      <c r="A647" s="10">
        <v>5051</v>
      </c>
      <c r="B647" s="10" t="b">
        <v>0</v>
      </c>
      <c r="C647" s="10" t="b">
        <v>0</v>
      </c>
      <c r="D647" s="10" t="s">
        <v>9</v>
      </c>
      <c r="E647" s="10">
        <v>15</v>
      </c>
      <c r="F647" s="10">
        <v>14</v>
      </c>
      <c r="G647" s="10">
        <v>0</v>
      </c>
      <c r="H647" s="11">
        <v>45973</v>
      </c>
      <c r="I647" s="10" t="s">
        <v>5425</v>
      </c>
      <c r="J647" s="10" t="s">
        <v>5743</v>
      </c>
    </row>
    <row r="648" spans="1:10" x14ac:dyDescent="0.35">
      <c r="A648" s="10">
        <v>56</v>
      </c>
      <c r="B648" s="10" t="b">
        <v>0</v>
      </c>
      <c r="C648" s="10" t="b">
        <v>0</v>
      </c>
      <c r="D648" s="10" t="s">
        <v>9</v>
      </c>
      <c r="E648" s="10">
        <v>15</v>
      </c>
      <c r="F648" s="10">
        <v>6</v>
      </c>
      <c r="G648" s="10">
        <v>9</v>
      </c>
      <c r="H648" s="11">
        <v>45973</v>
      </c>
      <c r="I648" s="10" t="s">
        <v>5434</v>
      </c>
      <c r="J648" s="10" t="s">
        <v>6050</v>
      </c>
    </row>
    <row r="649" spans="1:10" x14ac:dyDescent="0.35">
      <c r="A649" s="10">
        <v>122</v>
      </c>
      <c r="B649" s="10" t="b">
        <v>0</v>
      </c>
      <c r="C649" s="10" t="b">
        <v>0</v>
      </c>
      <c r="D649" s="10" t="s">
        <v>9</v>
      </c>
      <c r="E649" s="10">
        <v>15</v>
      </c>
      <c r="F649" s="10">
        <v>4</v>
      </c>
      <c r="G649" s="10">
        <v>11</v>
      </c>
      <c r="H649" s="11">
        <v>45973</v>
      </c>
      <c r="I649" s="10" t="s">
        <v>5434</v>
      </c>
      <c r="J649" s="10" t="s">
        <v>6051</v>
      </c>
    </row>
    <row r="650" spans="1:10" x14ac:dyDescent="0.35">
      <c r="A650" s="10">
        <v>22001</v>
      </c>
      <c r="B650" s="10" t="b">
        <v>0</v>
      </c>
      <c r="C650" s="10" t="b">
        <v>0</v>
      </c>
      <c r="D650" s="10" t="s">
        <v>9</v>
      </c>
      <c r="E650" s="10">
        <v>15</v>
      </c>
      <c r="F650" s="10">
        <v>15</v>
      </c>
      <c r="G650" s="10">
        <v>0</v>
      </c>
      <c r="H650" s="11">
        <v>45973</v>
      </c>
      <c r="I650" s="10" t="s">
        <v>5425</v>
      </c>
      <c r="J650" s="10" t="s">
        <v>5743</v>
      </c>
    </row>
    <row r="651" spans="1:10" x14ac:dyDescent="0.35">
      <c r="A651" s="10">
        <v>284</v>
      </c>
      <c r="B651" s="10" t="b">
        <v>0</v>
      </c>
      <c r="C651" s="10" t="b">
        <v>0</v>
      </c>
      <c r="D651" s="10" t="s">
        <v>9</v>
      </c>
      <c r="E651" s="10">
        <v>15</v>
      </c>
      <c r="F651" s="10">
        <v>7</v>
      </c>
      <c r="G651" s="10">
        <v>7</v>
      </c>
      <c r="H651" s="11">
        <v>45973</v>
      </c>
      <c r="I651" s="10" t="s">
        <v>5428</v>
      </c>
      <c r="J651" s="10" t="s">
        <v>6052</v>
      </c>
    </row>
    <row r="652" spans="1:10" x14ac:dyDescent="0.35">
      <c r="A652" s="10">
        <v>61</v>
      </c>
      <c r="B652" s="10" t="b">
        <v>0</v>
      </c>
      <c r="C652" s="10" t="b">
        <v>0</v>
      </c>
      <c r="D652" s="10" t="s">
        <v>9</v>
      </c>
      <c r="E652" s="10">
        <v>15</v>
      </c>
      <c r="F652" s="10">
        <v>7</v>
      </c>
      <c r="G652" s="10">
        <v>8</v>
      </c>
      <c r="H652" s="11">
        <v>45973</v>
      </c>
      <c r="I652" s="10" t="s">
        <v>5434</v>
      </c>
      <c r="J652" s="10" t="s">
        <v>6053</v>
      </c>
    </row>
    <row r="653" spans="1:10" x14ac:dyDescent="0.35">
      <c r="A653" s="10">
        <v>16007</v>
      </c>
      <c r="B653" s="10" t="b">
        <v>0</v>
      </c>
      <c r="C653" s="10" t="b">
        <v>0</v>
      </c>
      <c r="D653" s="10" t="s">
        <v>9</v>
      </c>
      <c r="E653" s="10">
        <v>15</v>
      </c>
      <c r="F653" s="10">
        <v>8</v>
      </c>
      <c r="G653" s="10">
        <v>7</v>
      </c>
      <c r="H653" s="11">
        <v>45973</v>
      </c>
      <c r="I653" s="10" t="s">
        <v>5425</v>
      </c>
      <c r="J653" s="10" t="s">
        <v>6054</v>
      </c>
    </row>
    <row r="654" spans="1:10" x14ac:dyDescent="0.35">
      <c r="A654" s="10">
        <v>17005</v>
      </c>
      <c r="B654" s="10" t="b">
        <v>0</v>
      </c>
      <c r="C654" s="10" t="b">
        <v>0</v>
      </c>
      <c r="D654" s="10" t="s">
        <v>9</v>
      </c>
      <c r="E654" s="10">
        <v>15</v>
      </c>
      <c r="F654" s="10">
        <v>14</v>
      </c>
      <c r="G654" s="10">
        <v>0</v>
      </c>
      <c r="H654" s="11">
        <v>45973</v>
      </c>
      <c r="I654" s="10" t="s">
        <v>5425</v>
      </c>
      <c r="J654" s="10" t="s">
        <v>6055</v>
      </c>
    </row>
    <row r="655" spans="1:10" x14ac:dyDescent="0.35">
      <c r="A655" s="10">
        <v>20</v>
      </c>
      <c r="B655" s="10" t="b">
        <v>0</v>
      </c>
      <c r="C655" s="10" t="b">
        <v>0</v>
      </c>
      <c r="D655" s="10" t="s">
        <v>9</v>
      </c>
      <c r="E655" s="10">
        <v>15</v>
      </c>
      <c r="F655" s="10">
        <v>3</v>
      </c>
      <c r="G655" s="10">
        <v>12</v>
      </c>
      <c r="H655" s="11">
        <v>45973</v>
      </c>
      <c r="I655" s="10" t="s">
        <v>5433</v>
      </c>
      <c r="J655" s="10" t="s">
        <v>6056</v>
      </c>
    </row>
    <row r="656" spans="1:10" x14ac:dyDescent="0.35">
      <c r="A656" s="10">
        <v>107</v>
      </c>
      <c r="B656" s="10" t="b">
        <v>0</v>
      </c>
      <c r="C656" s="10" t="b">
        <v>0</v>
      </c>
      <c r="D656" s="10" t="s">
        <v>9</v>
      </c>
      <c r="E656" s="10">
        <v>15</v>
      </c>
      <c r="F656" s="10">
        <v>3</v>
      </c>
      <c r="G656" s="10">
        <v>12</v>
      </c>
      <c r="H656" s="11">
        <v>45973</v>
      </c>
      <c r="I656" s="10" t="s">
        <v>5434</v>
      </c>
      <c r="J656" s="10" t="s">
        <v>6057</v>
      </c>
    </row>
    <row r="657" spans="1:10" x14ac:dyDescent="0.35">
      <c r="A657" s="10">
        <v>53</v>
      </c>
      <c r="B657" s="10" t="b">
        <v>0</v>
      </c>
      <c r="C657" s="10" t="b">
        <v>0</v>
      </c>
      <c r="D657" s="10" t="s">
        <v>9</v>
      </c>
      <c r="E657" s="10">
        <v>15</v>
      </c>
      <c r="F657" s="10">
        <v>1</v>
      </c>
      <c r="G657" s="10">
        <v>14</v>
      </c>
      <c r="H657" s="11">
        <v>45973</v>
      </c>
      <c r="I657" s="10" t="s">
        <v>5434</v>
      </c>
      <c r="J657" s="10" t="s">
        <v>6058</v>
      </c>
    </row>
    <row r="658" spans="1:10" x14ac:dyDescent="0.35">
      <c r="A658" s="10">
        <v>22</v>
      </c>
      <c r="B658" s="10" t="b">
        <v>0</v>
      </c>
      <c r="C658" s="10" t="b">
        <v>0</v>
      </c>
      <c r="D658" s="10" t="s">
        <v>9</v>
      </c>
      <c r="E658" s="10">
        <v>15</v>
      </c>
      <c r="F658" s="10">
        <v>5</v>
      </c>
      <c r="G658" s="10">
        <v>10</v>
      </c>
      <c r="H658" s="11">
        <v>45973</v>
      </c>
      <c r="I658" s="10" t="s">
        <v>5436</v>
      </c>
      <c r="J658" s="10" t="s">
        <v>6059</v>
      </c>
    </row>
    <row r="659" spans="1:10" x14ac:dyDescent="0.35">
      <c r="A659" s="10">
        <v>3</v>
      </c>
      <c r="B659" s="10" t="b">
        <v>0</v>
      </c>
      <c r="C659" s="10" t="b">
        <v>0</v>
      </c>
      <c r="D659" s="10" t="s">
        <v>9</v>
      </c>
      <c r="E659" s="10">
        <v>15</v>
      </c>
      <c r="F659" s="10">
        <v>13</v>
      </c>
      <c r="G659" s="10">
        <v>2</v>
      </c>
      <c r="H659" s="11">
        <v>45973</v>
      </c>
      <c r="I659" s="10" t="s">
        <v>5434</v>
      </c>
      <c r="J659" s="10" t="s">
        <v>6060</v>
      </c>
    </row>
    <row r="660" spans="1:10" x14ac:dyDescent="0.35">
      <c r="A660" s="10">
        <v>7</v>
      </c>
      <c r="B660" s="10" t="b">
        <v>0</v>
      </c>
      <c r="C660" s="10" t="b">
        <v>0</v>
      </c>
      <c r="D660" s="10" t="s">
        <v>9</v>
      </c>
      <c r="E660" s="10">
        <v>15</v>
      </c>
      <c r="F660" s="10">
        <v>10</v>
      </c>
      <c r="G660" s="10">
        <v>5</v>
      </c>
      <c r="H660" s="11">
        <v>45973</v>
      </c>
      <c r="I660" s="10" t="s">
        <v>5436</v>
      </c>
      <c r="J660" s="10" t="s">
        <v>6061</v>
      </c>
    </row>
    <row r="661" spans="1:10" x14ac:dyDescent="0.35">
      <c r="A661" s="10">
        <v>97</v>
      </c>
      <c r="B661" s="10" t="b">
        <v>0</v>
      </c>
      <c r="C661" s="10" t="b">
        <v>0</v>
      </c>
      <c r="D661" s="10" t="s">
        <v>9</v>
      </c>
      <c r="E661" s="10">
        <v>15</v>
      </c>
      <c r="F661" s="10">
        <v>14</v>
      </c>
      <c r="G661" s="10">
        <v>1</v>
      </c>
      <c r="H661" s="11">
        <v>45973</v>
      </c>
      <c r="I661" s="10" t="s">
        <v>5421</v>
      </c>
      <c r="J661" s="10" t="s">
        <v>6062</v>
      </c>
    </row>
    <row r="662" spans="1:10" x14ac:dyDescent="0.35">
      <c r="A662" s="10">
        <v>12</v>
      </c>
      <c r="B662" s="10" t="b">
        <v>0</v>
      </c>
      <c r="C662" s="10" t="b">
        <v>0</v>
      </c>
      <c r="D662" s="10" t="s">
        <v>9</v>
      </c>
      <c r="E662" s="10">
        <v>15</v>
      </c>
      <c r="F662" s="10">
        <v>5</v>
      </c>
      <c r="G662" s="10">
        <v>10</v>
      </c>
      <c r="H662" s="11">
        <v>45973</v>
      </c>
      <c r="I662" s="10" t="s">
        <v>5436</v>
      </c>
      <c r="J662" s="10" t="s">
        <v>6063</v>
      </c>
    </row>
    <row r="663" spans="1:10" x14ac:dyDescent="0.35">
      <c r="A663" s="10">
        <v>25</v>
      </c>
      <c r="B663" s="10" t="b">
        <v>0</v>
      </c>
      <c r="C663" s="10" t="b">
        <v>0</v>
      </c>
      <c r="D663" s="10" t="s">
        <v>9</v>
      </c>
      <c r="E663" s="10">
        <v>15</v>
      </c>
      <c r="F663" s="10">
        <v>8</v>
      </c>
      <c r="G663" s="10">
        <v>7</v>
      </c>
      <c r="H663" s="11">
        <v>45973</v>
      </c>
      <c r="I663" s="10" t="s">
        <v>5436</v>
      </c>
      <c r="J663" s="10" t="s">
        <v>6064</v>
      </c>
    </row>
    <row r="664" spans="1:10" x14ac:dyDescent="0.35">
      <c r="A664" s="10">
        <v>232</v>
      </c>
      <c r="B664" s="10" t="b">
        <v>0</v>
      </c>
      <c r="C664" s="10" t="b">
        <v>0</v>
      </c>
      <c r="D664" s="10" t="s">
        <v>9</v>
      </c>
      <c r="E664" s="10">
        <v>15</v>
      </c>
      <c r="F664" s="10">
        <v>11</v>
      </c>
      <c r="G664" s="10">
        <v>1</v>
      </c>
      <c r="H664" s="11">
        <v>45973</v>
      </c>
      <c r="I664" s="10" t="s">
        <v>5428</v>
      </c>
      <c r="J664" s="10" t="s">
        <v>6065</v>
      </c>
    </row>
    <row r="665" spans="1:10" x14ac:dyDescent="0.35">
      <c r="A665" s="10">
        <v>9029</v>
      </c>
      <c r="B665" s="10" t="b">
        <v>0</v>
      </c>
      <c r="C665" s="10" t="b">
        <v>0</v>
      </c>
      <c r="D665" s="10" t="s">
        <v>9</v>
      </c>
      <c r="E665" s="10">
        <v>15</v>
      </c>
      <c r="F665" s="10">
        <v>9</v>
      </c>
      <c r="G665" s="10">
        <v>4</v>
      </c>
      <c r="H665" s="11">
        <v>45973</v>
      </c>
      <c r="I665" s="10" t="s">
        <v>5425</v>
      </c>
      <c r="J665" s="10" t="s">
        <v>6066</v>
      </c>
    </row>
    <row r="666" spans="1:10" x14ac:dyDescent="0.35">
      <c r="A666" s="10">
        <v>49</v>
      </c>
      <c r="B666" s="10" t="b">
        <v>0</v>
      </c>
      <c r="C666" s="10" t="b">
        <v>0</v>
      </c>
      <c r="D666" s="10" t="s">
        <v>1214</v>
      </c>
      <c r="E666" s="10">
        <v>15</v>
      </c>
      <c r="F666" s="10">
        <v>0</v>
      </c>
      <c r="G666" s="10">
        <v>0</v>
      </c>
      <c r="H666" s="11">
        <v>45973</v>
      </c>
      <c r="I666" s="10" t="s">
        <v>5434</v>
      </c>
      <c r="J666" s="10" t="s">
        <v>6067</v>
      </c>
    </row>
    <row r="667" spans="1:10" x14ac:dyDescent="0.35">
      <c r="A667" s="10">
        <v>2</v>
      </c>
      <c r="B667" s="10" t="b">
        <v>0</v>
      </c>
      <c r="C667" s="10" t="b">
        <v>0</v>
      </c>
      <c r="D667" s="10" t="s">
        <v>9</v>
      </c>
      <c r="E667" s="10">
        <v>15</v>
      </c>
      <c r="F667" s="10">
        <v>6</v>
      </c>
      <c r="G667" s="10">
        <v>9</v>
      </c>
      <c r="H667" s="11">
        <v>45973</v>
      </c>
      <c r="I667" s="10" t="s">
        <v>5436</v>
      </c>
      <c r="J667" s="10" t="s">
        <v>6068</v>
      </c>
    </row>
    <row r="668" spans="1:10" x14ac:dyDescent="0.35">
      <c r="A668" s="10">
        <v>6</v>
      </c>
      <c r="B668" s="10" t="b">
        <v>0</v>
      </c>
      <c r="C668" s="10" t="b">
        <v>0</v>
      </c>
      <c r="D668" s="10" t="s">
        <v>9</v>
      </c>
      <c r="E668" s="10">
        <v>15</v>
      </c>
      <c r="F668" s="10">
        <v>11</v>
      </c>
      <c r="G668" s="10">
        <v>4</v>
      </c>
      <c r="H668" s="11">
        <v>45973</v>
      </c>
      <c r="I668" s="10" t="s">
        <v>5436</v>
      </c>
      <c r="J668" s="10" t="s">
        <v>6069</v>
      </c>
    </row>
    <row r="669" spans="1:10" x14ac:dyDescent="0.35">
      <c r="A669" s="10">
        <v>66</v>
      </c>
      <c r="B669" s="10" t="b">
        <v>0</v>
      </c>
      <c r="C669" s="10" t="b">
        <v>0</v>
      </c>
      <c r="D669" s="10" t="s">
        <v>9</v>
      </c>
      <c r="E669" s="10">
        <v>15</v>
      </c>
      <c r="F669" s="10">
        <v>14</v>
      </c>
      <c r="G669" s="10">
        <v>1</v>
      </c>
      <c r="H669" s="11">
        <v>45973</v>
      </c>
      <c r="I669" s="10" t="s">
        <v>5434</v>
      </c>
      <c r="J669" s="10" t="s">
        <v>6070</v>
      </c>
    </row>
    <row r="670" spans="1:10" x14ac:dyDescent="0.35">
      <c r="A670" s="10">
        <v>36</v>
      </c>
      <c r="B670" s="10" t="b">
        <v>0</v>
      </c>
      <c r="C670" s="10" t="b">
        <v>0</v>
      </c>
      <c r="D670" s="10" t="s">
        <v>9</v>
      </c>
      <c r="E670" s="10">
        <v>15</v>
      </c>
      <c r="F670" s="10">
        <v>11</v>
      </c>
      <c r="G670" s="10">
        <v>4</v>
      </c>
      <c r="H670" s="11">
        <v>45973</v>
      </c>
      <c r="I670" s="10" t="s">
        <v>5433</v>
      </c>
      <c r="J670" s="10" t="s">
        <v>6071</v>
      </c>
    </row>
    <row r="671" spans="1:10" x14ac:dyDescent="0.35">
      <c r="A671" s="10">
        <v>56</v>
      </c>
      <c r="B671" s="10" t="b">
        <v>0</v>
      </c>
      <c r="C671" s="10" t="b">
        <v>0</v>
      </c>
      <c r="D671" s="10" t="s">
        <v>9</v>
      </c>
      <c r="E671" s="10">
        <v>15</v>
      </c>
      <c r="F671" s="10">
        <v>1</v>
      </c>
      <c r="G671" s="10">
        <v>13</v>
      </c>
      <c r="H671" s="11">
        <v>45973</v>
      </c>
      <c r="I671" s="10" t="s">
        <v>5428</v>
      </c>
      <c r="J671" s="10" t="s">
        <v>6072</v>
      </c>
    </row>
    <row r="672" spans="1:10" x14ac:dyDescent="0.35">
      <c r="A672" s="10">
        <v>117</v>
      </c>
      <c r="B672" s="10" t="b">
        <v>0</v>
      </c>
      <c r="C672" s="10" t="b">
        <v>0</v>
      </c>
      <c r="D672" s="10" t="s">
        <v>9</v>
      </c>
      <c r="E672" s="10">
        <v>15</v>
      </c>
      <c r="F672" s="10">
        <v>15</v>
      </c>
      <c r="G672" s="10">
        <v>0</v>
      </c>
      <c r="H672" s="11">
        <v>45973</v>
      </c>
      <c r="I672" s="10" t="s">
        <v>5434</v>
      </c>
      <c r="J672" s="10" t="s">
        <v>6073</v>
      </c>
    </row>
    <row r="673" spans="1:10" x14ac:dyDescent="0.35">
      <c r="A673" s="10">
        <v>72</v>
      </c>
      <c r="B673" s="10" t="b">
        <v>0</v>
      </c>
      <c r="C673" s="10" t="b">
        <v>0</v>
      </c>
      <c r="D673" s="10" t="s">
        <v>9</v>
      </c>
      <c r="E673" s="10">
        <v>15</v>
      </c>
      <c r="F673" s="10">
        <v>12</v>
      </c>
      <c r="G673" s="10">
        <v>3</v>
      </c>
      <c r="H673" s="11">
        <v>45973</v>
      </c>
      <c r="I673" s="10" t="s">
        <v>5434</v>
      </c>
      <c r="J673" s="10" t="s">
        <v>6074</v>
      </c>
    </row>
    <row r="674" spans="1:10" x14ac:dyDescent="0.35">
      <c r="A674" s="10">
        <v>106</v>
      </c>
      <c r="B674" s="10" t="b">
        <v>0</v>
      </c>
      <c r="C674" s="10" t="b">
        <v>0</v>
      </c>
      <c r="D674" s="10" t="s">
        <v>9</v>
      </c>
      <c r="E674" s="10">
        <v>15</v>
      </c>
      <c r="F674" s="10">
        <v>4</v>
      </c>
      <c r="G674" s="10">
        <v>11</v>
      </c>
      <c r="H674" s="11">
        <v>45973</v>
      </c>
      <c r="I674" s="10" t="s">
        <v>5434</v>
      </c>
      <c r="J674" s="10" t="s">
        <v>6075</v>
      </c>
    </row>
    <row r="675" spans="1:10" x14ac:dyDescent="0.35">
      <c r="A675" s="10">
        <v>1</v>
      </c>
      <c r="B675" s="10" t="b">
        <v>0</v>
      </c>
      <c r="C675" s="10" t="b">
        <v>0</v>
      </c>
      <c r="D675" s="10" t="s">
        <v>9</v>
      </c>
      <c r="E675" s="10">
        <v>15</v>
      </c>
      <c r="F675" s="10">
        <v>8</v>
      </c>
      <c r="G675" s="10">
        <v>7</v>
      </c>
      <c r="H675" s="11">
        <v>45973</v>
      </c>
      <c r="I675" s="10" t="s">
        <v>5436</v>
      </c>
      <c r="J675" s="10" t="s">
        <v>6076</v>
      </c>
    </row>
    <row r="676" spans="1:10" x14ac:dyDescent="0.35">
      <c r="A676" s="10">
        <v>112</v>
      </c>
      <c r="B676" s="10" t="b">
        <v>0</v>
      </c>
      <c r="C676" s="10" t="b">
        <v>0</v>
      </c>
      <c r="D676" s="10" t="s">
        <v>9</v>
      </c>
      <c r="E676" s="10">
        <v>15</v>
      </c>
      <c r="F676" s="10">
        <v>8</v>
      </c>
      <c r="G676" s="10">
        <v>7</v>
      </c>
      <c r="H676" s="11">
        <v>45973</v>
      </c>
      <c r="I676" s="10" t="s">
        <v>5434</v>
      </c>
      <c r="J676" s="10" t="s">
        <v>6077</v>
      </c>
    </row>
    <row r="677" spans="1:10" x14ac:dyDescent="0.35">
      <c r="A677" s="10">
        <v>10071</v>
      </c>
      <c r="B677" s="10" t="b">
        <v>0</v>
      </c>
      <c r="C677" s="10" t="b">
        <v>0</v>
      </c>
      <c r="D677" s="10" t="s">
        <v>9</v>
      </c>
      <c r="E677" s="10">
        <v>15</v>
      </c>
      <c r="F677" s="10">
        <v>15</v>
      </c>
      <c r="G677" s="10">
        <v>0</v>
      </c>
      <c r="H677" s="11">
        <v>45973</v>
      </c>
      <c r="I677" s="10" t="s">
        <v>5425</v>
      </c>
      <c r="J677" s="10" t="s">
        <v>6078</v>
      </c>
    </row>
    <row r="678" spans="1:10" x14ac:dyDescent="0.35">
      <c r="A678" s="10">
        <v>185</v>
      </c>
      <c r="B678" s="10" t="b">
        <v>0</v>
      </c>
      <c r="C678" s="10" t="b">
        <v>0</v>
      </c>
      <c r="D678" s="10" t="s">
        <v>9</v>
      </c>
      <c r="E678" s="10">
        <v>15</v>
      </c>
      <c r="F678" s="10">
        <v>14</v>
      </c>
      <c r="G678" s="10">
        <v>0</v>
      </c>
      <c r="H678" s="11">
        <v>45973</v>
      </c>
      <c r="I678" s="10" t="s">
        <v>5428</v>
      </c>
      <c r="J678" s="10" t="s">
        <v>6079</v>
      </c>
    </row>
    <row r="679" spans="1:10" x14ac:dyDescent="0.35">
      <c r="A679" s="10">
        <v>63</v>
      </c>
      <c r="B679" s="10" t="b">
        <v>0</v>
      </c>
      <c r="C679" s="10" t="b">
        <v>0</v>
      </c>
      <c r="D679" s="10" t="s">
        <v>9</v>
      </c>
      <c r="E679" s="10">
        <v>15</v>
      </c>
      <c r="F679" s="10">
        <v>11</v>
      </c>
      <c r="G679" s="10">
        <v>4</v>
      </c>
      <c r="H679" s="11">
        <v>45973</v>
      </c>
      <c r="I679" s="10" t="s">
        <v>5434</v>
      </c>
      <c r="J679" s="10" t="s">
        <v>6080</v>
      </c>
    </row>
    <row r="680" spans="1:10" x14ac:dyDescent="0.35">
      <c r="A680" s="10">
        <v>33</v>
      </c>
      <c r="B680" s="10" t="b">
        <v>0</v>
      </c>
      <c r="C680" s="10" t="b">
        <v>0</v>
      </c>
      <c r="D680" s="10" t="s">
        <v>9</v>
      </c>
      <c r="E680" s="10">
        <v>15</v>
      </c>
      <c r="F680" s="10">
        <v>9</v>
      </c>
      <c r="G680" s="10">
        <v>6</v>
      </c>
      <c r="H680" s="11">
        <v>45973</v>
      </c>
      <c r="I680" s="10" t="s">
        <v>5434</v>
      </c>
      <c r="J680" s="10" t="s">
        <v>6081</v>
      </c>
    </row>
    <row r="681" spans="1:10" x14ac:dyDescent="0.35">
      <c r="A681" s="10">
        <v>24</v>
      </c>
      <c r="B681" s="10" t="b">
        <v>0</v>
      </c>
      <c r="C681" s="10" t="b">
        <v>0</v>
      </c>
      <c r="D681" s="10" t="s">
        <v>9</v>
      </c>
      <c r="E681" s="10">
        <v>15</v>
      </c>
      <c r="F681" s="10">
        <v>12</v>
      </c>
      <c r="G681" s="10">
        <v>3</v>
      </c>
      <c r="H681" s="11">
        <v>45973</v>
      </c>
      <c r="I681" s="10" t="s">
        <v>5434</v>
      </c>
      <c r="J681" s="10" t="s">
        <v>6082</v>
      </c>
    </row>
    <row r="682" spans="1:10" x14ac:dyDescent="0.35">
      <c r="A682" s="10">
        <v>69</v>
      </c>
      <c r="B682" s="10" t="b">
        <v>0</v>
      </c>
      <c r="C682" s="10" t="b">
        <v>0</v>
      </c>
      <c r="D682" s="10" t="s">
        <v>9</v>
      </c>
      <c r="E682" s="10">
        <v>15</v>
      </c>
      <c r="F682" s="10">
        <v>9</v>
      </c>
      <c r="G682" s="10">
        <v>6</v>
      </c>
      <c r="H682" s="11">
        <v>45973</v>
      </c>
      <c r="I682" s="10" t="s">
        <v>5434</v>
      </c>
      <c r="J682" s="10" t="s">
        <v>6083</v>
      </c>
    </row>
    <row r="683" spans="1:10" x14ac:dyDescent="0.35">
      <c r="A683" s="10">
        <v>12</v>
      </c>
      <c r="B683" s="10" t="b">
        <v>1</v>
      </c>
      <c r="C683" s="10" t="b">
        <v>0</v>
      </c>
      <c r="D683" s="10" t="s">
        <v>9</v>
      </c>
      <c r="E683" s="10">
        <v>15</v>
      </c>
      <c r="F683" s="10">
        <v>13</v>
      </c>
      <c r="G683" s="10">
        <v>2</v>
      </c>
      <c r="H683" s="11">
        <v>45973</v>
      </c>
      <c r="I683" s="10" t="s">
        <v>5429</v>
      </c>
      <c r="J683" s="10" t="s">
        <v>6084</v>
      </c>
    </row>
    <row r="684" spans="1:10" x14ac:dyDescent="0.35">
      <c r="A684" s="10">
        <v>120</v>
      </c>
      <c r="B684" s="10" t="b">
        <v>0</v>
      </c>
      <c r="C684" s="10" t="b">
        <v>0</v>
      </c>
      <c r="D684" s="10" t="s">
        <v>9</v>
      </c>
      <c r="E684" s="10">
        <v>15</v>
      </c>
      <c r="F684" s="10">
        <v>7</v>
      </c>
      <c r="G684" s="10">
        <v>6</v>
      </c>
      <c r="H684" s="11">
        <v>45973</v>
      </c>
      <c r="I684" s="10" t="s">
        <v>5421</v>
      </c>
      <c r="J684" s="10" t="s">
        <v>6085</v>
      </c>
    </row>
    <row r="685" spans="1:10" x14ac:dyDescent="0.35">
      <c r="A685" s="10">
        <v>46</v>
      </c>
      <c r="B685" s="10" t="b">
        <v>0</v>
      </c>
      <c r="C685" s="10" t="b">
        <v>0</v>
      </c>
      <c r="D685" s="10" t="s">
        <v>9</v>
      </c>
      <c r="E685" s="10">
        <v>15</v>
      </c>
      <c r="F685" s="10">
        <v>14</v>
      </c>
      <c r="G685" s="10">
        <v>0</v>
      </c>
      <c r="H685" s="11">
        <v>45973</v>
      </c>
      <c r="I685" s="10" t="s">
        <v>5421</v>
      </c>
      <c r="J685" s="10" t="s">
        <v>6086</v>
      </c>
    </row>
    <row r="686" spans="1:10" x14ac:dyDescent="0.35">
      <c r="A686" s="10">
        <v>55</v>
      </c>
      <c r="B686" s="10" t="b">
        <v>0</v>
      </c>
      <c r="C686" s="10" t="b">
        <v>0</v>
      </c>
      <c r="D686" s="10" t="s">
        <v>9</v>
      </c>
      <c r="E686" s="10">
        <v>15</v>
      </c>
      <c r="F686" s="10">
        <v>3</v>
      </c>
      <c r="G686" s="10">
        <v>12</v>
      </c>
      <c r="H686" s="11">
        <v>45973</v>
      </c>
      <c r="I686" s="10" t="s">
        <v>5428</v>
      </c>
      <c r="J686" s="10" t="s">
        <v>6087</v>
      </c>
    </row>
    <row r="687" spans="1:10" x14ac:dyDescent="0.35">
      <c r="A687" s="10">
        <v>143</v>
      </c>
      <c r="B687" s="10" t="b">
        <v>0</v>
      </c>
      <c r="C687" s="10" t="b">
        <v>0</v>
      </c>
      <c r="D687" s="10" t="s">
        <v>9</v>
      </c>
      <c r="E687" s="10">
        <v>15</v>
      </c>
      <c r="F687" s="10">
        <v>9</v>
      </c>
      <c r="G687" s="10">
        <v>4</v>
      </c>
      <c r="H687" s="11">
        <v>45973</v>
      </c>
      <c r="I687" s="10" t="s">
        <v>5432</v>
      </c>
      <c r="J687" s="10" t="s">
        <v>6088</v>
      </c>
    </row>
    <row r="688" spans="1:10" x14ac:dyDescent="0.35">
      <c r="A688" s="10">
        <v>3067</v>
      </c>
      <c r="B688" s="10" t="b">
        <v>0</v>
      </c>
      <c r="C688" s="10" t="b">
        <v>0</v>
      </c>
      <c r="D688" s="10" t="s">
        <v>9</v>
      </c>
      <c r="E688" s="10">
        <v>15</v>
      </c>
      <c r="F688" s="10">
        <v>14</v>
      </c>
      <c r="G688" s="10">
        <v>1</v>
      </c>
      <c r="H688" s="11">
        <v>45973</v>
      </c>
      <c r="I688" s="10" t="s">
        <v>5425</v>
      </c>
      <c r="J688" s="10" t="s">
        <v>6089</v>
      </c>
    </row>
    <row r="689" spans="1:10" x14ac:dyDescent="0.35">
      <c r="A689" s="10">
        <v>144</v>
      </c>
      <c r="B689" s="10" t="b">
        <v>0</v>
      </c>
      <c r="C689" s="10" t="b">
        <v>0</v>
      </c>
      <c r="D689" s="10" t="s">
        <v>9</v>
      </c>
      <c r="E689" s="10">
        <v>15</v>
      </c>
      <c r="F689" s="10">
        <v>12</v>
      </c>
      <c r="G689" s="10">
        <v>3</v>
      </c>
      <c r="H689" s="11">
        <v>45973</v>
      </c>
      <c r="I689" s="10" t="s">
        <v>5421</v>
      </c>
      <c r="J689" s="10" t="s">
        <v>6090</v>
      </c>
    </row>
    <row r="690" spans="1:10" x14ac:dyDescent="0.35">
      <c r="A690" s="10">
        <v>6</v>
      </c>
      <c r="B690" s="10" t="b">
        <v>0</v>
      </c>
      <c r="C690" s="10" t="b">
        <v>0</v>
      </c>
      <c r="D690" s="10" t="s">
        <v>9</v>
      </c>
      <c r="E690" s="10">
        <v>15</v>
      </c>
      <c r="F690" s="10">
        <v>8</v>
      </c>
      <c r="G690" s="10">
        <v>4</v>
      </c>
      <c r="H690" s="11">
        <v>45973</v>
      </c>
      <c r="I690" s="10" t="s">
        <v>5421</v>
      </c>
      <c r="J690" s="10" t="s">
        <v>6091</v>
      </c>
    </row>
    <row r="691" spans="1:10" x14ac:dyDescent="0.35">
      <c r="A691" s="10">
        <v>137</v>
      </c>
      <c r="B691" s="10" t="b">
        <v>0</v>
      </c>
      <c r="C691" s="10" t="b">
        <v>0</v>
      </c>
      <c r="D691" s="10" t="s">
        <v>9</v>
      </c>
      <c r="E691" s="10">
        <v>15</v>
      </c>
      <c r="F691" s="10">
        <v>12</v>
      </c>
      <c r="G691" s="10">
        <v>2</v>
      </c>
      <c r="H691" s="11">
        <v>45973</v>
      </c>
      <c r="I691" s="10" t="s">
        <v>5428</v>
      </c>
      <c r="J691" s="10" t="s">
        <v>6092</v>
      </c>
    </row>
    <row r="692" spans="1:10" x14ac:dyDescent="0.35">
      <c r="A692" s="10">
        <v>33</v>
      </c>
      <c r="B692" s="10" t="b">
        <v>0</v>
      </c>
      <c r="C692" s="10" t="b">
        <v>0</v>
      </c>
      <c r="D692" s="10" t="s">
        <v>9</v>
      </c>
      <c r="E692" s="10">
        <v>15</v>
      </c>
      <c r="F692" s="10">
        <v>5</v>
      </c>
      <c r="G692" s="10">
        <v>8</v>
      </c>
      <c r="H692" s="11">
        <v>45973</v>
      </c>
      <c r="I692" s="10" t="s">
        <v>5421</v>
      </c>
      <c r="J692" s="10" t="s">
        <v>6093</v>
      </c>
    </row>
    <row r="693" spans="1:10" x14ac:dyDescent="0.35">
      <c r="A693" s="10">
        <v>27</v>
      </c>
      <c r="B693" s="10" t="b">
        <v>0</v>
      </c>
      <c r="C693" s="10" t="b">
        <v>0</v>
      </c>
      <c r="D693" s="10" t="s">
        <v>9</v>
      </c>
      <c r="E693" s="10">
        <v>15</v>
      </c>
      <c r="F693" s="10">
        <v>9</v>
      </c>
      <c r="G693" s="10">
        <v>0</v>
      </c>
      <c r="H693" s="11">
        <v>45973</v>
      </c>
      <c r="I693" s="10" t="s">
        <v>5421</v>
      </c>
      <c r="J693" s="10" t="s">
        <v>6094</v>
      </c>
    </row>
    <row r="694" spans="1:10" x14ac:dyDescent="0.35">
      <c r="A694" s="10">
        <v>234</v>
      </c>
      <c r="B694" s="10" t="b">
        <v>0</v>
      </c>
      <c r="C694" s="10" t="b">
        <v>0</v>
      </c>
      <c r="D694" s="10" t="s">
        <v>9</v>
      </c>
      <c r="E694" s="10">
        <v>15</v>
      </c>
      <c r="F694" s="10">
        <v>13</v>
      </c>
      <c r="G694" s="10">
        <v>1</v>
      </c>
      <c r="H694" s="11">
        <v>45973</v>
      </c>
      <c r="I694" s="10" t="s">
        <v>5428</v>
      </c>
      <c r="J694" s="10" t="s">
        <v>6095</v>
      </c>
    </row>
    <row r="695" spans="1:10" x14ac:dyDescent="0.35">
      <c r="A695" s="10">
        <v>30</v>
      </c>
      <c r="B695" s="10" t="b">
        <v>0</v>
      </c>
      <c r="C695" s="10" t="b">
        <v>0</v>
      </c>
      <c r="D695" s="10" t="s">
        <v>9</v>
      </c>
      <c r="E695" s="10">
        <v>15</v>
      </c>
      <c r="F695" s="10">
        <v>7</v>
      </c>
      <c r="G695" s="10">
        <v>8</v>
      </c>
      <c r="H695" s="11">
        <v>45973</v>
      </c>
      <c r="I695" s="10" t="s">
        <v>5436</v>
      </c>
      <c r="J695" s="10" t="s">
        <v>6096</v>
      </c>
    </row>
    <row r="696" spans="1:10" x14ac:dyDescent="0.35">
      <c r="A696" s="10">
        <v>26</v>
      </c>
      <c r="B696" s="10" t="b">
        <v>0</v>
      </c>
      <c r="C696" s="10" t="b">
        <v>0</v>
      </c>
      <c r="D696" s="10" t="s">
        <v>9</v>
      </c>
      <c r="E696" s="10">
        <v>15</v>
      </c>
      <c r="F696" s="10">
        <v>14</v>
      </c>
      <c r="G696" s="10">
        <v>1</v>
      </c>
      <c r="H696" s="11">
        <v>45973</v>
      </c>
      <c r="I696" s="10" t="s">
        <v>5434</v>
      </c>
      <c r="J696" s="10" t="s">
        <v>6097</v>
      </c>
    </row>
    <row r="697" spans="1:10" x14ac:dyDescent="0.35">
      <c r="A697" s="10">
        <v>24</v>
      </c>
      <c r="B697" s="10" t="b">
        <v>0</v>
      </c>
      <c r="C697" s="10" t="b">
        <v>0</v>
      </c>
      <c r="D697" s="10" t="s">
        <v>9</v>
      </c>
      <c r="E697" s="10">
        <v>15</v>
      </c>
      <c r="F697" s="10">
        <v>7</v>
      </c>
      <c r="G697" s="10">
        <v>8</v>
      </c>
      <c r="H697" s="11">
        <v>45973</v>
      </c>
      <c r="I697" s="10" t="s">
        <v>5436</v>
      </c>
      <c r="J697" s="10" t="s">
        <v>6098</v>
      </c>
    </row>
    <row r="698" spans="1:10" x14ac:dyDescent="0.35">
      <c r="A698" s="10">
        <v>52</v>
      </c>
      <c r="B698" s="10" t="b">
        <v>0</v>
      </c>
      <c r="C698" s="10" t="b">
        <v>0</v>
      </c>
      <c r="D698" s="10" t="s">
        <v>9</v>
      </c>
      <c r="E698" s="10">
        <v>15</v>
      </c>
      <c r="F698" s="10">
        <v>7</v>
      </c>
      <c r="G698" s="10">
        <v>8</v>
      </c>
      <c r="H698" s="11">
        <v>45973</v>
      </c>
      <c r="I698" s="10" t="s">
        <v>5434</v>
      </c>
      <c r="J698" s="10" t="s">
        <v>6099</v>
      </c>
    </row>
    <row r="699" spans="1:10" x14ac:dyDescent="0.35">
      <c r="A699" s="10">
        <v>17004</v>
      </c>
      <c r="B699" s="10" t="b">
        <v>0</v>
      </c>
      <c r="C699" s="10" t="b">
        <v>0</v>
      </c>
      <c r="D699" s="10" t="s">
        <v>9</v>
      </c>
      <c r="E699" s="10">
        <v>15</v>
      </c>
      <c r="F699" s="10">
        <v>3</v>
      </c>
      <c r="G699" s="10">
        <v>12</v>
      </c>
      <c r="H699" s="11">
        <v>45973</v>
      </c>
      <c r="I699" s="10" t="s">
        <v>5425</v>
      </c>
      <c r="J699" s="10" t="s">
        <v>6100</v>
      </c>
    </row>
    <row r="700" spans="1:10" x14ac:dyDescent="0.35">
      <c r="A700" s="10">
        <v>6045</v>
      </c>
      <c r="B700" s="10" t="b">
        <v>0</v>
      </c>
      <c r="C700" s="10" t="b">
        <v>0</v>
      </c>
      <c r="D700" s="10" t="s">
        <v>9</v>
      </c>
      <c r="E700" s="10">
        <v>15</v>
      </c>
      <c r="F700" s="10">
        <v>9</v>
      </c>
      <c r="G700" s="10">
        <v>5</v>
      </c>
      <c r="H700" s="11">
        <v>45973</v>
      </c>
      <c r="I700" s="10" t="s">
        <v>5425</v>
      </c>
      <c r="J700" s="10" t="s">
        <v>6101</v>
      </c>
    </row>
    <row r="701" spans="1:10" x14ac:dyDescent="0.35">
      <c r="A701" s="10">
        <v>20</v>
      </c>
      <c r="B701" s="10" t="b">
        <v>0</v>
      </c>
      <c r="C701" s="10" t="b">
        <v>0</v>
      </c>
      <c r="D701" s="10" t="s">
        <v>9</v>
      </c>
      <c r="E701" s="10">
        <v>15</v>
      </c>
      <c r="F701" s="10">
        <v>13</v>
      </c>
      <c r="G701" s="10">
        <v>2</v>
      </c>
      <c r="H701" s="11">
        <v>45973</v>
      </c>
      <c r="I701" s="10" t="s">
        <v>5434</v>
      </c>
      <c r="J701" s="10" t="s">
        <v>6102</v>
      </c>
    </row>
    <row r="702" spans="1:10" x14ac:dyDescent="0.35">
      <c r="A702" s="10">
        <v>10047</v>
      </c>
      <c r="B702" s="10" t="b">
        <v>0</v>
      </c>
      <c r="C702" s="10" t="b">
        <v>0</v>
      </c>
      <c r="D702" s="10" t="s">
        <v>9</v>
      </c>
      <c r="E702" s="10">
        <v>15</v>
      </c>
      <c r="F702" s="10">
        <v>13</v>
      </c>
      <c r="G702" s="10">
        <v>2</v>
      </c>
      <c r="H702" s="11">
        <v>45973</v>
      </c>
      <c r="I702" s="10" t="s">
        <v>5425</v>
      </c>
      <c r="J702" s="10" t="s">
        <v>6103</v>
      </c>
    </row>
    <row r="703" spans="1:10" x14ac:dyDescent="0.35">
      <c r="A703" s="10">
        <v>10</v>
      </c>
      <c r="B703" s="10" t="b">
        <v>1</v>
      </c>
      <c r="C703" s="10" t="b">
        <v>0</v>
      </c>
      <c r="D703" s="10" t="s">
        <v>9</v>
      </c>
      <c r="E703" s="10">
        <v>15</v>
      </c>
      <c r="F703" s="10">
        <v>9</v>
      </c>
      <c r="G703" s="10">
        <v>6</v>
      </c>
      <c r="H703" s="11">
        <v>45973</v>
      </c>
      <c r="I703" s="10" t="s">
        <v>5429</v>
      </c>
      <c r="J703" s="10" t="s">
        <v>6104</v>
      </c>
    </row>
    <row r="704" spans="1:10" x14ac:dyDescent="0.35">
      <c r="A704" s="10">
        <v>199</v>
      </c>
      <c r="B704" s="10" t="b">
        <v>0</v>
      </c>
      <c r="C704" s="10" t="b">
        <v>1</v>
      </c>
      <c r="D704" s="10" t="s">
        <v>9</v>
      </c>
      <c r="E704" s="10">
        <v>15</v>
      </c>
      <c r="F704" s="10">
        <v>7</v>
      </c>
      <c r="G704" s="10">
        <v>6</v>
      </c>
      <c r="H704" s="11">
        <v>45973</v>
      </c>
      <c r="I704" s="10" t="s">
        <v>5422</v>
      </c>
      <c r="J704" s="10" t="s">
        <v>6105</v>
      </c>
    </row>
    <row r="705" spans="1:10" x14ac:dyDescent="0.35">
      <c r="A705" s="10">
        <v>117</v>
      </c>
      <c r="B705" s="10" t="b">
        <v>0</v>
      </c>
      <c r="C705" s="10" t="b">
        <v>0</v>
      </c>
      <c r="D705" s="10" t="s">
        <v>9</v>
      </c>
      <c r="E705" s="10">
        <v>15</v>
      </c>
      <c r="F705" s="10">
        <v>13</v>
      </c>
      <c r="G705" s="10">
        <v>2</v>
      </c>
      <c r="H705" s="11">
        <v>45973</v>
      </c>
      <c r="I705" s="10" t="s">
        <v>5432</v>
      </c>
      <c r="J705" s="10" t="s">
        <v>6106</v>
      </c>
    </row>
    <row r="706" spans="1:10" x14ac:dyDescent="0.35">
      <c r="A706" s="10">
        <v>104</v>
      </c>
      <c r="B706" s="10" t="b">
        <v>0</v>
      </c>
      <c r="C706" s="10" t="b">
        <v>0</v>
      </c>
      <c r="D706" s="10" t="s">
        <v>9</v>
      </c>
      <c r="E706" s="10">
        <v>15</v>
      </c>
      <c r="F706" s="10">
        <v>10</v>
      </c>
      <c r="G706" s="10">
        <v>5</v>
      </c>
      <c r="H706" s="11">
        <v>45973</v>
      </c>
      <c r="I706" s="10" t="s">
        <v>5421</v>
      </c>
      <c r="J706" s="10" t="s">
        <v>6107</v>
      </c>
    </row>
    <row r="707" spans="1:10" x14ac:dyDescent="0.35">
      <c r="A707" s="10">
        <v>11004</v>
      </c>
      <c r="B707" s="10" t="b">
        <v>0</v>
      </c>
      <c r="C707" s="10" t="b">
        <v>0</v>
      </c>
      <c r="D707" s="10" t="s">
        <v>9</v>
      </c>
      <c r="E707" s="10">
        <v>15</v>
      </c>
      <c r="F707" s="10">
        <v>15</v>
      </c>
      <c r="G707" s="10">
        <v>0</v>
      </c>
      <c r="H707" s="11">
        <v>45973</v>
      </c>
      <c r="I707" s="10" t="s">
        <v>5425</v>
      </c>
      <c r="J707" s="10" t="s">
        <v>5743</v>
      </c>
    </row>
    <row r="708" spans="1:10" x14ac:dyDescent="0.35">
      <c r="A708" s="10">
        <v>7</v>
      </c>
      <c r="B708" s="10" t="b">
        <v>0</v>
      </c>
      <c r="C708" s="10" t="b">
        <v>0</v>
      </c>
      <c r="D708" s="10" t="s">
        <v>9</v>
      </c>
      <c r="E708" s="10">
        <v>15</v>
      </c>
      <c r="F708" s="10">
        <v>7</v>
      </c>
      <c r="G708" s="10">
        <v>4</v>
      </c>
      <c r="H708" s="11">
        <v>45973</v>
      </c>
      <c r="I708" s="10" t="s">
        <v>5421</v>
      </c>
      <c r="J708" s="10" t="s">
        <v>6108</v>
      </c>
    </row>
    <row r="709" spans="1:10" x14ac:dyDescent="0.35">
      <c r="A709" s="10">
        <v>58</v>
      </c>
      <c r="B709" s="10" t="b">
        <v>0</v>
      </c>
      <c r="C709" s="10" t="b">
        <v>0</v>
      </c>
      <c r="D709" s="10" t="s">
        <v>9</v>
      </c>
      <c r="E709" s="10">
        <v>15</v>
      </c>
      <c r="F709" s="10">
        <v>3</v>
      </c>
      <c r="G709" s="10">
        <v>12</v>
      </c>
      <c r="H709" s="11">
        <v>45973</v>
      </c>
      <c r="I709" s="10" t="s">
        <v>5434</v>
      </c>
      <c r="J709" s="10" t="s">
        <v>6109</v>
      </c>
    </row>
    <row r="710" spans="1:10" x14ac:dyDescent="0.35">
      <c r="A710" s="10">
        <v>11</v>
      </c>
      <c r="B710" s="10" t="b">
        <v>0</v>
      </c>
      <c r="C710" s="10" t="b">
        <v>0</v>
      </c>
      <c r="D710" s="10" t="s">
        <v>9</v>
      </c>
      <c r="E710" s="10">
        <v>15</v>
      </c>
      <c r="F710" s="10">
        <v>10</v>
      </c>
      <c r="G710" s="10">
        <v>4</v>
      </c>
      <c r="H710" s="11">
        <v>45973</v>
      </c>
      <c r="I710" s="10" t="s">
        <v>5421</v>
      </c>
      <c r="J710" s="10" t="s">
        <v>6110</v>
      </c>
    </row>
    <row r="711" spans="1:10" x14ac:dyDescent="0.35">
      <c r="A711" s="10">
        <v>10083</v>
      </c>
      <c r="B711" s="10" t="b">
        <v>0</v>
      </c>
      <c r="C711" s="10" t="b">
        <v>0</v>
      </c>
      <c r="D711" s="10" t="s">
        <v>9</v>
      </c>
      <c r="E711" s="10">
        <v>15</v>
      </c>
      <c r="F711" s="10">
        <v>14</v>
      </c>
      <c r="G711" s="10">
        <v>0</v>
      </c>
      <c r="H711" s="11">
        <v>45973</v>
      </c>
      <c r="I711" s="10" t="s">
        <v>5425</v>
      </c>
      <c r="J711" s="10" t="s">
        <v>6111</v>
      </c>
    </row>
    <row r="712" spans="1:10" x14ac:dyDescent="0.35">
      <c r="A712" s="10">
        <v>3</v>
      </c>
      <c r="B712" s="10" t="b">
        <v>1</v>
      </c>
      <c r="C712" s="10" t="b">
        <v>0</v>
      </c>
      <c r="D712" s="10" t="s">
        <v>9</v>
      </c>
      <c r="E712" s="10">
        <v>15</v>
      </c>
      <c r="F712" s="10">
        <v>12</v>
      </c>
      <c r="G712" s="10">
        <v>3</v>
      </c>
      <c r="H712" s="11">
        <v>45973</v>
      </c>
      <c r="I712" s="10" t="s">
        <v>5429</v>
      </c>
      <c r="J712" s="10" t="s">
        <v>6112</v>
      </c>
    </row>
    <row r="713" spans="1:10" x14ac:dyDescent="0.35">
      <c r="A713" s="10">
        <v>87</v>
      </c>
      <c r="B713" s="10" t="b">
        <v>0</v>
      </c>
      <c r="C713" s="10" t="b">
        <v>0</v>
      </c>
      <c r="D713" s="10" t="s">
        <v>9</v>
      </c>
      <c r="E713" s="10">
        <v>15</v>
      </c>
      <c r="F713" s="10">
        <v>6</v>
      </c>
      <c r="G713" s="10">
        <v>9</v>
      </c>
      <c r="H713" s="11">
        <v>45973</v>
      </c>
      <c r="I713" s="10" t="s">
        <v>5434</v>
      </c>
      <c r="J713" s="10" t="s">
        <v>6113</v>
      </c>
    </row>
    <row r="714" spans="1:10" x14ac:dyDescent="0.35">
      <c r="A714" s="10">
        <v>28</v>
      </c>
      <c r="B714" s="10" t="b">
        <v>0</v>
      </c>
      <c r="C714" s="10" t="b">
        <v>0</v>
      </c>
      <c r="D714" s="10" t="s">
        <v>9</v>
      </c>
      <c r="E714" s="10">
        <v>15</v>
      </c>
      <c r="F714" s="10">
        <v>10</v>
      </c>
      <c r="G714" s="10">
        <v>5</v>
      </c>
      <c r="H714" s="11">
        <v>45973</v>
      </c>
      <c r="I714" s="10" t="s">
        <v>5436</v>
      </c>
      <c r="J714" s="10" t="s">
        <v>6114</v>
      </c>
    </row>
    <row r="715" spans="1:10" x14ac:dyDescent="0.35">
      <c r="A715" s="10">
        <v>80</v>
      </c>
      <c r="B715" s="10" t="b">
        <v>0</v>
      </c>
      <c r="C715" s="10" t="b">
        <v>0</v>
      </c>
      <c r="D715" s="10" t="s">
        <v>9</v>
      </c>
      <c r="E715" s="10">
        <v>15</v>
      </c>
      <c r="F715" s="10">
        <v>1</v>
      </c>
      <c r="G715" s="10">
        <v>13</v>
      </c>
      <c r="H715" s="11">
        <v>45973</v>
      </c>
      <c r="I715" s="10" t="s">
        <v>5434</v>
      </c>
      <c r="J715" s="10" t="s">
        <v>6115</v>
      </c>
    </row>
    <row r="716" spans="1:10" x14ac:dyDescent="0.35">
      <c r="A716" s="10">
        <v>33</v>
      </c>
      <c r="B716" s="10" t="b">
        <v>0</v>
      </c>
      <c r="C716" s="10" t="b">
        <v>0</v>
      </c>
      <c r="D716" s="10" t="s">
        <v>9</v>
      </c>
      <c r="E716" s="10">
        <v>15</v>
      </c>
      <c r="F716" s="10">
        <v>10</v>
      </c>
      <c r="G716" s="10">
        <v>5</v>
      </c>
      <c r="H716" s="11">
        <v>45973</v>
      </c>
      <c r="I716" s="10" t="s">
        <v>5433</v>
      </c>
      <c r="J716" s="10" t="s">
        <v>6116</v>
      </c>
    </row>
    <row r="717" spans="1:10" x14ac:dyDescent="0.35">
      <c r="A717" s="10">
        <v>124</v>
      </c>
      <c r="B717" s="10" t="b">
        <v>0</v>
      </c>
      <c r="C717" s="10" t="b">
        <v>0</v>
      </c>
      <c r="D717" s="10" t="s">
        <v>9</v>
      </c>
      <c r="E717" s="10">
        <v>15</v>
      </c>
      <c r="F717" s="10">
        <v>9</v>
      </c>
      <c r="G717" s="10">
        <v>4</v>
      </c>
      <c r="H717" s="11">
        <v>45973</v>
      </c>
      <c r="I717" s="10" t="s">
        <v>5421</v>
      </c>
      <c r="J717" s="10" t="s">
        <v>6117</v>
      </c>
    </row>
    <row r="718" spans="1:10" x14ac:dyDescent="0.35">
      <c r="A718" s="10">
        <v>17</v>
      </c>
      <c r="B718" s="10" t="b">
        <v>0</v>
      </c>
      <c r="C718" s="10" t="b">
        <v>0</v>
      </c>
      <c r="D718" s="10" t="s">
        <v>9</v>
      </c>
      <c r="E718" s="10">
        <v>15</v>
      </c>
      <c r="F718" s="10">
        <v>5</v>
      </c>
      <c r="G718" s="10">
        <v>10</v>
      </c>
      <c r="H718" s="11">
        <v>45973</v>
      </c>
      <c r="I718" s="10" t="s">
        <v>5436</v>
      </c>
      <c r="J718" s="10" t="s">
        <v>6118</v>
      </c>
    </row>
    <row r="719" spans="1:10" x14ac:dyDescent="0.35">
      <c r="A719" s="10">
        <v>15</v>
      </c>
      <c r="B719" s="10" t="b">
        <v>0</v>
      </c>
      <c r="C719" s="10" t="b">
        <v>0</v>
      </c>
      <c r="D719" s="10" t="s">
        <v>9</v>
      </c>
      <c r="E719" s="10">
        <v>15</v>
      </c>
      <c r="F719" s="10">
        <v>8</v>
      </c>
      <c r="G719" s="10">
        <v>7</v>
      </c>
      <c r="H719" s="11">
        <v>45973</v>
      </c>
      <c r="I719" s="10" t="s">
        <v>5436</v>
      </c>
      <c r="J719" s="10" t="s">
        <v>6119</v>
      </c>
    </row>
    <row r="720" spans="1:10" x14ac:dyDescent="0.35">
      <c r="A720" s="10">
        <v>31</v>
      </c>
      <c r="B720" s="10" t="b">
        <v>0</v>
      </c>
      <c r="C720" s="10" t="b">
        <v>0</v>
      </c>
      <c r="D720" s="10" t="s">
        <v>9</v>
      </c>
      <c r="E720" s="10">
        <v>15</v>
      </c>
      <c r="F720" s="10">
        <v>8</v>
      </c>
      <c r="G720" s="10">
        <v>7</v>
      </c>
      <c r="H720" s="11">
        <v>45973</v>
      </c>
      <c r="I720" s="10" t="s">
        <v>5436</v>
      </c>
      <c r="J720" s="10" t="s">
        <v>6120</v>
      </c>
    </row>
    <row r="721" spans="1:10" x14ac:dyDescent="0.35">
      <c r="A721" s="10">
        <v>127</v>
      </c>
      <c r="B721" s="10" t="b">
        <v>0</v>
      </c>
      <c r="C721" s="10" t="b">
        <v>0</v>
      </c>
      <c r="D721" s="10" t="s">
        <v>9</v>
      </c>
      <c r="E721" s="10">
        <v>15</v>
      </c>
      <c r="F721" s="10">
        <v>13</v>
      </c>
      <c r="G721" s="10">
        <v>1</v>
      </c>
      <c r="H721" s="11">
        <v>45973</v>
      </c>
      <c r="I721" s="10" t="s">
        <v>5428</v>
      </c>
      <c r="J721" s="10" t="s">
        <v>6121</v>
      </c>
    </row>
    <row r="722" spans="1:10" x14ac:dyDescent="0.35">
      <c r="A722" s="10">
        <v>35</v>
      </c>
      <c r="B722" s="10" t="b">
        <v>0</v>
      </c>
      <c r="C722" s="10" t="b">
        <v>0</v>
      </c>
      <c r="D722" s="10" t="s">
        <v>9</v>
      </c>
      <c r="E722" s="10">
        <v>15</v>
      </c>
      <c r="F722" s="10">
        <v>1</v>
      </c>
      <c r="G722" s="10">
        <v>14</v>
      </c>
      <c r="H722" s="11">
        <v>45973</v>
      </c>
      <c r="I722" s="10" t="s">
        <v>5434</v>
      </c>
      <c r="J722" s="10" t="s">
        <v>6122</v>
      </c>
    </row>
    <row r="723" spans="1:10" x14ac:dyDescent="0.35">
      <c r="A723" s="10">
        <v>6033</v>
      </c>
      <c r="B723" s="10" t="b">
        <v>0</v>
      </c>
      <c r="C723" s="10" t="b">
        <v>0</v>
      </c>
      <c r="D723" s="10" t="s">
        <v>9</v>
      </c>
      <c r="E723" s="10">
        <v>15</v>
      </c>
      <c r="F723" s="10">
        <v>4</v>
      </c>
      <c r="G723" s="10">
        <v>10</v>
      </c>
      <c r="H723" s="11">
        <v>45973</v>
      </c>
      <c r="I723" s="10" t="s">
        <v>5425</v>
      </c>
      <c r="J723" s="10" t="s">
        <v>6123</v>
      </c>
    </row>
    <row r="724" spans="1:10" x14ac:dyDescent="0.35">
      <c r="A724" s="10">
        <v>8</v>
      </c>
      <c r="B724" s="10" t="b">
        <v>0</v>
      </c>
      <c r="C724" s="10" t="b">
        <v>0</v>
      </c>
      <c r="D724" s="10" t="s">
        <v>1214</v>
      </c>
      <c r="E724" s="10">
        <v>15</v>
      </c>
      <c r="F724" s="10">
        <v>0</v>
      </c>
      <c r="G724" s="10">
        <v>0</v>
      </c>
      <c r="H724" s="11">
        <v>45973</v>
      </c>
      <c r="I724" s="10" t="s">
        <v>5437</v>
      </c>
      <c r="J724" s="10" t="s">
        <v>6124</v>
      </c>
    </row>
    <row r="725" spans="1:10" x14ac:dyDescent="0.35">
      <c r="A725" s="10">
        <v>10064</v>
      </c>
      <c r="B725" s="10" t="b">
        <v>0</v>
      </c>
      <c r="C725" s="10" t="b">
        <v>0</v>
      </c>
      <c r="D725" s="10" t="s">
        <v>9</v>
      </c>
      <c r="E725" s="10">
        <v>15</v>
      </c>
      <c r="F725" s="10">
        <v>12</v>
      </c>
      <c r="G725" s="10">
        <v>1</v>
      </c>
      <c r="H725" s="11">
        <v>45973</v>
      </c>
      <c r="I725" s="10" t="s">
        <v>5425</v>
      </c>
      <c r="J725" s="10" t="s">
        <v>6125</v>
      </c>
    </row>
    <row r="726" spans="1:10" x14ac:dyDescent="0.35">
      <c r="A726" s="10">
        <v>29</v>
      </c>
      <c r="B726" s="10" t="b">
        <v>0</v>
      </c>
      <c r="C726" s="10" t="b">
        <v>0</v>
      </c>
      <c r="D726" s="10" t="s">
        <v>9</v>
      </c>
      <c r="E726" s="10">
        <v>15</v>
      </c>
      <c r="F726" s="10">
        <v>10</v>
      </c>
      <c r="G726" s="10">
        <v>5</v>
      </c>
      <c r="H726" s="11">
        <v>45973</v>
      </c>
      <c r="I726" s="10" t="s">
        <v>5436</v>
      </c>
      <c r="J726" s="10" t="s">
        <v>6126</v>
      </c>
    </row>
    <row r="727" spans="1:10" x14ac:dyDescent="0.35">
      <c r="A727" s="10">
        <v>11</v>
      </c>
      <c r="B727" s="10" t="b">
        <v>0</v>
      </c>
      <c r="C727" s="10" t="b">
        <v>0</v>
      </c>
      <c r="D727" s="10" t="s">
        <v>1214</v>
      </c>
      <c r="E727" s="10">
        <v>15</v>
      </c>
      <c r="F727" s="10">
        <v>0</v>
      </c>
      <c r="G727" s="10">
        <v>0</v>
      </c>
      <c r="H727" s="11">
        <v>45973</v>
      </c>
      <c r="I727" s="10" t="s">
        <v>5437</v>
      </c>
      <c r="J727" s="10" t="s">
        <v>6127</v>
      </c>
    </row>
    <row r="728" spans="1:10" x14ac:dyDescent="0.35">
      <c r="A728" s="10">
        <v>105</v>
      </c>
      <c r="B728" s="10" t="b">
        <v>0</v>
      </c>
      <c r="C728" s="10" t="b">
        <v>0</v>
      </c>
      <c r="D728" s="10" t="s">
        <v>9</v>
      </c>
      <c r="E728" s="10">
        <v>15</v>
      </c>
      <c r="F728" s="10">
        <v>12</v>
      </c>
      <c r="G728" s="10">
        <v>3</v>
      </c>
      <c r="H728" s="11">
        <v>45973</v>
      </c>
      <c r="I728" s="10" t="s">
        <v>5434</v>
      </c>
      <c r="J728" s="10" t="s">
        <v>6128</v>
      </c>
    </row>
    <row r="729" spans="1:10" x14ac:dyDescent="0.35">
      <c r="A729" s="10">
        <v>13</v>
      </c>
      <c r="B729" s="10" t="b">
        <v>0</v>
      </c>
      <c r="C729" s="10" t="b">
        <v>0</v>
      </c>
      <c r="D729" s="10" t="s">
        <v>9</v>
      </c>
      <c r="E729" s="10">
        <v>15</v>
      </c>
      <c r="F729" s="10">
        <v>0</v>
      </c>
      <c r="G729" s="10">
        <v>14</v>
      </c>
      <c r="H729" s="11">
        <v>45973</v>
      </c>
      <c r="I729" s="10" t="s">
        <v>5428</v>
      </c>
      <c r="J729" s="10" t="s">
        <v>6129</v>
      </c>
    </row>
    <row r="730" spans="1:10" x14ac:dyDescent="0.35">
      <c r="A730" s="10">
        <v>130</v>
      </c>
      <c r="B730" s="10" t="b">
        <v>1</v>
      </c>
      <c r="C730" s="10" t="b">
        <v>0</v>
      </c>
      <c r="D730" s="10" t="s">
        <v>9</v>
      </c>
      <c r="E730" s="10">
        <v>15</v>
      </c>
      <c r="F730" s="10">
        <v>9</v>
      </c>
      <c r="G730" s="10">
        <v>4</v>
      </c>
      <c r="H730" s="11">
        <v>45973</v>
      </c>
      <c r="I730" s="10" t="s">
        <v>5428</v>
      </c>
      <c r="J730" s="10" t="s">
        <v>6130</v>
      </c>
    </row>
    <row r="731" spans="1:10" x14ac:dyDescent="0.35">
      <c r="A731" s="10">
        <v>145</v>
      </c>
      <c r="B731" s="10" t="b">
        <v>0</v>
      </c>
      <c r="C731" s="10" t="b">
        <v>0</v>
      </c>
      <c r="D731" s="10" t="s">
        <v>9</v>
      </c>
      <c r="E731" s="10">
        <v>15</v>
      </c>
      <c r="F731" s="10">
        <v>13</v>
      </c>
      <c r="G731" s="10">
        <v>2</v>
      </c>
      <c r="H731" s="11">
        <v>45973</v>
      </c>
      <c r="I731" s="10" t="s">
        <v>5432</v>
      </c>
      <c r="J731" s="10" t="s">
        <v>6131</v>
      </c>
    </row>
    <row r="732" spans="1:10" x14ac:dyDescent="0.35">
      <c r="A732" s="10">
        <v>122</v>
      </c>
      <c r="B732" s="10" t="b">
        <v>0</v>
      </c>
      <c r="C732" s="10" t="b">
        <v>0</v>
      </c>
      <c r="D732" s="10" t="s">
        <v>9</v>
      </c>
      <c r="E732" s="10">
        <v>15</v>
      </c>
      <c r="F732" s="10">
        <v>12</v>
      </c>
      <c r="G732" s="10">
        <v>3</v>
      </c>
      <c r="H732" s="11">
        <v>45973</v>
      </c>
      <c r="I732" s="10" t="s">
        <v>5421</v>
      </c>
      <c r="J732" s="10" t="s">
        <v>6132</v>
      </c>
    </row>
    <row r="733" spans="1:10" x14ac:dyDescent="0.35">
      <c r="A733" s="10">
        <v>37</v>
      </c>
      <c r="B733" s="10" t="b">
        <v>0</v>
      </c>
      <c r="C733" s="10" t="b">
        <v>0</v>
      </c>
      <c r="D733" s="10" t="s">
        <v>9</v>
      </c>
      <c r="E733" s="10">
        <v>15</v>
      </c>
      <c r="F733" s="10">
        <v>12</v>
      </c>
      <c r="G733" s="10">
        <v>0</v>
      </c>
      <c r="H733" s="11">
        <v>45973</v>
      </c>
      <c r="I733" s="10" t="s">
        <v>5421</v>
      </c>
      <c r="J733" s="10" t="s">
        <v>6133</v>
      </c>
    </row>
    <row r="734" spans="1:10" x14ac:dyDescent="0.35">
      <c r="A734" s="10">
        <v>5036</v>
      </c>
      <c r="B734" s="10" t="b">
        <v>0</v>
      </c>
      <c r="C734" s="10" t="b">
        <v>0</v>
      </c>
      <c r="D734" s="10" t="s">
        <v>9</v>
      </c>
      <c r="E734" s="10">
        <v>15</v>
      </c>
      <c r="F734" s="10">
        <v>15</v>
      </c>
      <c r="G734" s="10">
        <v>0</v>
      </c>
      <c r="H734" s="11">
        <v>45973</v>
      </c>
      <c r="I734" s="10" t="s">
        <v>5425</v>
      </c>
      <c r="J734" s="10" t="s">
        <v>6134</v>
      </c>
    </row>
    <row r="735" spans="1:10" x14ac:dyDescent="0.35">
      <c r="A735" s="10">
        <v>65</v>
      </c>
      <c r="B735" s="10" t="b">
        <v>0</v>
      </c>
      <c r="C735" s="10" t="b">
        <v>0</v>
      </c>
      <c r="D735" s="10" t="s">
        <v>9</v>
      </c>
      <c r="E735" s="10">
        <v>15</v>
      </c>
      <c r="F735" s="10">
        <v>10</v>
      </c>
      <c r="G735" s="10">
        <v>4</v>
      </c>
      <c r="H735" s="11">
        <v>45973</v>
      </c>
      <c r="I735" s="10" t="s">
        <v>5434</v>
      </c>
      <c r="J735" s="10" t="s">
        <v>6135</v>
      </c>
    </row>
    <row r="736" spans="1:10" x14ac:dyDescent="0.35">
      <c r="A736" s="10">
        <v>98</v>
      </c>
      <c r="B736" s="10" t="b">
        <v>0</v>
      </c>
      <c r="C736" s="10" t="b">
        <v>0</v>
      </c>
      <c r="D736" s="10" t="s">
        <v>9</v>
      </c>
      <c r="E736" s="10">
        <v>15</v>
      </c>
      <c r="F736" s="10">
        <v>8</v>
      </c>
      <c r="G736" s="10">
        <v>7</v>
      </c>
      <c r="H736" s="11">
        <v>45973</v>
      </c>
      <c r="I736" s="10" t="s">
        <v>5434</v>
      </c>
      <c r="J736" s="10" t="s">
        <v>6136</v>
      </c>
    </row>
    <row r="737" spans="1:10" x14ac:dyDescent="0.35">
      <c r="A737" s="10">
        <v>26</v>
      </c>
      <c r="B737" s="10" t="b">
        <v>0</v>
      </c>
      <c r="C737" s="10" t="b">
        <v>0</v>
      </c>
      <c r="D737" s="10" t="s">
        <v>9</v>
      </c>
      <c r="E737" s="10">
        <v>15</v>
      </c>
      <c r="F737" s="10">
        <v>15</v>
      </c>
      <c r="G737" s="10">
        <v>0</v>
      </c>
      <c r="H737" s="11">
        <v>45973</v>
      </c>
      <c r="I737" s="10" t="s">
        <v>5433</v>
      </c>
      <c r="J737" s="10" t="s">
        <v>6137</v>
      </c>
    </row>
    <row r="738" spans="1:10" x14ac:dyDescent="0.35">
      <c r="A738" s="10">
        <v>27</v>
      </c>
      <c r="B738" s="10" t="b">
        <v>0</v>
      </c>
      <c r="C738" s="10" t="b">
        <v>0</v>
      </c>
      <c r="D738" s="10" t="s">
        <v>9</v>
      </c>
      <c r="E738" s="10">
        <v>15</v>
      </c>
      <c r="F738" s="10">
        <v>8</v>
      </c>
      <c r="G738" s="10">
        <v>7</v>
      </c>
      <c r="H738" s="11">
        <v>45973</v>
      </c>
      <c r="I738" s="10" t="s">
        <v>5436</v>
      </c>
      <c r="J738" s="10" t="s">
        <v>6138</v>
      </c>
    </row>
    <row r="739" spans="1:10" x14ac:dyDescent="0.35">
      <c r="A739" s="10">
        <v>21</v>
      </c>
      <c r="B739" s="10" t="b">
        <v>0</v>
      </c>
      <c r="C739" s="10" t="b">
        <v>0</v>
      </c>
      <c r="D739" s="10" t="s">
        <v>9</v>
      </c>
      <c r="E739" s="10">
        <v>15</v>
      </c>
      <c r="F739" s="10">
        <v>5</v>
      </c>
      <c r="G739" s="10">
        <v>10</v>
      </c>
      <c r="H739" s="11">
        <v>45973</v>
      </c>
      <c r="I739" s="10" t="s">
        <v>5436</v>
      </c>
      <c r="J739" s="10" t="s">
        <v>6139</v>
      </c>
    </row>
    <row r="740" spans="1:10" x14ac:dyDescent="0.35">
      <c r="A740" s="10">
        <v>96</v>
      </c>
      <c r="B740" s="10" t="b">
        <v>0</v>
      </c>
      <c r="C740" s="10" t="b">
        <v>0</v>
      </c>
      <c r="D740" s="10" t="s">
        <v>9</v>
      </c>
      <c r="E740" s="10">
        <v>15</v>
      </c>
      <c r="F740" s="10">
        <v>12</v>
      </c>
      <c r="G740" s="10">
        <v>1</v>
      </c>
      <c r="H740" s="11">
        <v>45973</v>
      </c>
      <c r="I740" s="10" t="s">
        <v>5421</v>
      </c>
      <c r="J740" s="10" t="s">
        <v>6140</v>
      </c>
    </row>
    <row r="741" spans="1:10" x14ac:dyDescent="0.35">
      <c r="A741" s="10">
        <v>165</v>
      </c>
      <c r="B741" s="10" t="b">
        <v>0</v>
      </c>
      <c r="C741" s="10" t="b">
        <v>0</v>
      </c>
      <c r="D741" s="10" t="s">
        <v>9</v>
      </c>
      <c r="E741" s="10">
        <v>15</v>
      </c>
      <c r="F741" s="10">
        <v>12</v>
      </c>
      <c r="G741" s="10">
        <v>3</v>
      </c>
      <c r="H741" s="11">
        <v>45973</v>
      </c>
      <c r="I741" s="10" t="s">
        <v>5428</v>
      </c>
      <c r="J741" s="10" t="s">
        <v>6141</v>
      </c>
    </row>
    <row r="742" spans="1:10" x14ac:dyDescent="0.35">
      <c r="A742" s="10">
        <v>40</v>
      </c>
      <c r="B742" s="10" t="b">
        <v>0</v>
      </c>
      <c r="C742" s="10" t="b">
        <v>0</v>
      </c>
      <c r="D742" s="10" t="s">
        <v>9</v>
      </c>
      <c r="E742" s="10">
        <v>15</v>
      </c>
      <c r="F742" s="10">
        <v>0</v>
      </c>
      <c r="G742" s="10">
        <v>7</v>
      </c>
      <c r="H742" s="11">
        <v>45973</v>
      </c>
      <c r="I742" s="10" t="s">
        <v>5421</v>
      </c>
      <c r="J742" s="10" t="s">
        <v>6142</v>
      </c>
    </row>
    <row r="743" spans="1:10" x14ac:dyDescent="0.35">
      <c r="A743" s="10">
        <v>19</v>
      </c>
      <c r="B743" s="10" t="b">
        <v>0</v>
      </c>
      <c r="C743" s="10" t="b">
        <v>0</v>
      </c>
      <c r="D743" s="10" t="s">
        <v>9</v>
      </c>
      <c r="E743" s="10">
        <v>15</v>
      </c>
      <c r="F743" s="10">
        <v>15</v>
      </c>
      <c r="G743" s="10">
        <v>0</v>
      </c>
      <c r="H743" s="11">
        <v>45973</v>
      </c>
      <c r="I743" s="10" t="s">
        <v>5434</v>
      </c>
      <c r="J743" s="10" t="s">
        <v>6143</v>
      </c>
    </row>
    <row r="744" spans="1:10" x14ac:dyDescent="0.35">
      <c r="A744" s="10">
        <v>161</v>
      </c>
      <c r="B744" s="10" t="b">
        <v>0</v>
      </c>
      <c r="C744" s="10" t="b">
        <v>0</v>
      </c>
      <c r="D744" s="10" t="s">
        <v>9</v>
      </c>
      <c r="E744" s="10">
        <v>15</v>
      </c>
      <c r="F744" s="10">
        <v>13</v>
      </c>
      <c r="G744" s="10">
        <v>1</v>
      </c>
      <c r="H744" s="11">
        <v>45973</v>
      </c>
      <c r="I744" s="10" t="s">
        <v>5428</v>
      </c>
      <c r="J744" s="10" t="s">
        <v>6144</v>
      </c>
    </row>
    <row r="745" spans="1:10" x14ac:dyDescent="0.35">
      <c r="A745" s="10">
        <v>13</v>
      </c>
      <c r="B745" s="10" t="b">
        <v>0</v>
      </c>
      <c r="C745" s="10" t="b">
        <v>0</v>
      </c>
      <c r="D745" s="10" t="s">
        <v>9</v>
      </c>
      <c r="E745" s="10">
        <v>15</v>
      </c>
      <c r="F745" s="10">
        <v>0</v>
      </c>
      <c r="G745" s="10">
        <v>15</v>
      </c>
      <c r="H745" s="11">
        <v>45973</v>
      </c>
      <c r="I745" s="10" t="s">
        <v>5436</v>
      </c>
      <c r="J745" s="10" t="s">
        <v>6145</v>
      </c>
    </row>
    <row r="746" spans="1:10" x14ac:dyDescent="0.35">
      <c r="A746" s="10">
        <v>10055</v>
      </c>
      <c r="B746" s="10" t="b">
        <v>0</v>
      </c>
      <c r="C746" s="10" t="b">
        <v>0</v>
      </c>
      <c r="D746" s="10" t="s">
        <v>9</v>
      </c>
      <c r="E746" s="10">
        <v>15</v>
      </c>
      <c r="F746" s="10">
        <v>0</v>
      </c>
      <c r="G746" s="10">
        <v>15</v>
      </c>
      <c r="H746" s="11">
        <v>45973</v>
      </c>
      <c r="I746" s="10" t="s">
        <v>5425</v>
      </c>
      <c r="J746" s="10" t="s">
        <v>6146</v>
      </c>
    </row>
    <row r="747" spans="1:10" x14ac:dyDescent="0.35">
      <c r="A747" s="10">
        <v>26</v>
      </c>
      <c r="B747" s="10" t="b">
        <v>0</v>
      </c>
      <c r="C747" s="10" t="b">
        <v>0</v>
      </c>
      <c r="D747" s="10" t="s">
        <v>9</v>
      </c>
      <c r="E747" s="10">
        <v>15</v>
      </c>
      <c r="F747" s="10">
        <v>5</v>
      </c>
      <c r="G747" s="10">
        <v>5</v>
      </c>
      <c r="H747" s="11">
        <v>45973</v>
      </c>
      <c r="I747" s="10" t="s">
        <v>5436</v>
      </c>
      <c r="J747" s="10" t="s">
        <v>6147</v>
      </c>
    </row>
    <row r="748" spans="1:10" x14ac:dyDescent="0.35">
      <c r="A748" s="10">
        <v>103</v>
      </c>
      <c r="B748" s="10" t="b">
        <v>0</v>
      </c>
      <c r="C748" s="10" t="b">
        <v>0</v>
      </c>
      <c r="D748" s="10" t="s">
        <v>9</v>
      </c>
      <c r="E748" s="10">
        <v>15</v>
      </c>
      <c r="F748" s="10">
        <v>11</v>
      </c>
      <c r="G748" s="10">
        <v>2</v>
      </c>
      <c r="H748" s="11">
        <v>45973</v>
      </c>
      <c r="I748" s="10" t="s">
        <v>5421</v>
      </c>
      <c r="J748" s="10" t="s">
        <v>6148</v>
      </c>
    </row>
    <row r="749" spans="1:10" x14ac:dyDescent="0.35">
      <c r="A749" s="10">
        <v>12</v>
      </c>
      <c r="B749" s="10" t="b">
        <v>0</v>
      </c>
      <c r="C749" s="10" t="b">
        <v>0</v>
      </c>
      <c r="D749" s="10" t="s">
        <v>1214</v>
      </c>
      <c r="E749" s="10">
        <v>15</v>
      </c>
      <c r="F749" s="10">
        <v>0</v>
      </c>
      <c r="G749" s="10">
        <v>0</v>
      </c>
      <c r="H749" s="11">
        <v>45973</v>
      </c>
      <c r="I749" s="10" t="s">
        <v>5437</v>
      </c>
      <c r="J749" s="10" t="s">
        <v>6149</v>
      </c>
    </row>
    <row r="750" spans="1:10" x14ac:dyDescent="0.35">
      <c r="A750" s="10">
        <v>10</v>
      </c>
      <c r="B750" s="10" t="b">
        <v>0</v>
      </c>
      <c r="C750" s="10" t="b">
        <v>0</v>
      </c>
      <c r="D750" s="10" t="s">
        <v>9</v>
      </c>
      <c r="E750" s="10">
        <v>15</v>
      </c>
      <c r="F750" s="10">
        <v>8</v>
      </c>
      <c r="G750" s="10">
        <v>7</v>
      </c>
      <c r="H750" s="11">
        <v>45973</v>
      </c>
      <c r="I750" s="10" t="s">
        <v>5436</v>
      </c>
      <c r="J750" s="10" t="s">
        <v>6150</v>
      </c>
    </row>
    <row r="751" spans="1:10" x14ac:dyDescent="0.35">
      <c r="A751" s="10">
        <v>105</v>
      </c>
      <c r="B751" s="10" t="b">
        <v>0</v>
      </c>
      <c r="C751" s="10" t="b">
        <v>0</v>
      </c>
      <c r="D751" s="10" t="s">
        <v>9</v>
      </c>
      <c r="E751" s="10">
        <v>15</v>
      </c>
      <c r="F751" s="10">
        <v>8</v>
      </c>
      <c r="G751" s="10">
        <v>7</v>
      </c>
      <c r="H751" s="11">
        <v>45973</v>
      </c>
      <c r="I751" s="10" t="s">
        <v>5432</v>
      </c>
      <c r="J751" s="10" t="s">
        <v>6151</v>
      </c>
    </row>
    <row r="752" spans="1:10" x14ac:dyDescent="0.35">
      <c r="A752" s="10">
        <v>90</v>
      </c>
      <c r="B752" s="10" t="b">
        <v>0</v>
      </c>
      <c r="C752" s="10" t="b">
        <v>0</v>
      </c>
      <c r="D752" s="10" t="s">
        <v>9</v>
      </c>
      <c r="E752" s="10">
        <v>15</v>
      </c>
      <c r="F752" s="10">
        <v>8</v>
      </c>
      <c r="G752" s="10">
        <v>7</v>
      </c>
      <c r="H752" s="11">
        <v>45973</v>
      </c>
      <c r="I752" s="10" t="s">
        <v>5434</v>
      </c>
      <c r="J752" s="10" t="s">
        <v>6152</v>
      </c>
    </row>
    <row r="753" spans="1:10" x14ac:dyDescent="0.35">
      <c r="A753" s="10">
        <v>109</v>
      </c>
      <c r="B753" s="10" t="b">
        <v>0</v>
      </c>
      <c r="C753" s="10" t="b">
        <v>0</v>
      </c>
      <c r="D753" s="10" t="s">
        <v>9</v>
      </c>
      <c r="E753" s="10">
        <v>15</v>
      </c>
      <c r="F753" s="10">
        <v>13</v>
      </c>
      <c r="G753" s="10">
        <v>2</v>
      </c>
      <c r="H753" s="11">
        <v>45973</v>
      </c>
      <c r="I753" s="10" t="s">
        <v>5421</v>
      </c>
      <c r="J753" s="10" t="s">
        <v>6153</v>
      </c>
    </row>
    <row r="754" spans="1:10" x14ac:dyDescent="0.35">
      <c r="A754" s="10">
        <v>142</v>
      </c>
      <c r="B754" s="10" t="b">
        <v>0</v>
      </c>
      <c r="C754" s="10" t="b">
        <v>0</v>
      </c>
      <c r="D754" s="10" t="s">
        <v>9</v>
      </c>
      <c r="E754" s="10">
        <v>15</v>
      </c>
      <c r="F754" s="10">
        <v>10</v>
      </c>
      <c r="G754" s="10">
        <v>5</v>
      </c>
      <c r="H754" s="11">
        <v>45973</v>
      </c>
      <c r="I754" s="10" t="s">
        <v>5421</v>
      </c>
      <c r="J754" s="10" t="s">
        <v>6154</v>
      </c>
    </row>
    <row r="755" spans="1:10" x14ac:dyDescent="0.35">
      <c r="A755" s="10">
        <v>57</v>
      </c>
      <c r="B755" s="10" t="b">
        <v>0</v>
      </c>
      <c r="C755" s="10" t="b">
        <v>0</v>
      </c>
      <c r="D755" s="10" t="s">
        <v>9</v>
      </c>
      <c r="E755" s="10">
        <v>15</v>
      </c>
      <c r="F755" s="10">
        <v>8</v>
      </c>
      <c r="G755" s="10">
        <v>6</v>
      </c>
      <c r="H755" s="11">
        <v>45973</v>
      </c>
      <c r="I755" s="10" t="s">
        <v>5428</v>
      </c>
      <c r="J755" s="10" t="s">
        <v>6155</v>
      </c>
    </row>
    <row r="756" spans="1:10" x14ac:dyDescent="0.35">
      <c r="A756" s="10">
        <v>136</v>
      </c>
      <c r="B756" s="10" t="b">
        <v>0</v>
      </c>
      <c r="C756" s="10" t="b">
        <v>0</v>
      </c>
      <c r="D756" s="10" t="s">
        <v>9</v>
      </c>
      <c r="E756" s="10">
        <v>15</v>
      </c>
      <c r="F756" s="10">
        <v>7</v>
      </c>
      <c r="G756" s="10">
        <v>5</v>
      </c>
      <c r="H756" s="11">
        <v>45973</v>
      </c>
      <c r="I756" s="10" t="s">
        <v>5428</v>
      </c>
      <c r="J756" s="10" t="s">
        <v>6156</v>
      </c>
    </row>
    <row r="757" spans="1:10" x14ac:dyDescent="0.35">
      <c r="A757" s="10">
        <v>32</v>
      </c>
      <c r="B757" s="10" t="b">
        <v>0</v>
      </c>
      <c r="C757" s="10" t="b">
        <v>0</v>
      </c>
      <c r="D757" s="10" t="s">
        <v>9</v>
      </c>
      <c r="E757" s="10">
        <v>15</v>
      </c>
      <c r="F757" s="10">
        <v>9</v>
      </c>
      <c r="G757" s="10">
        <v>6</v>
      </c>
      <c r="H757" s="11">
        <v>45973</v>
      </c>
      <c r="I757" s="10" t="s">
        <v>5433</v>
      </c>
      <c r="J757" s="10" t="s">
        <v>6157</v>
      </c>
    </row>
    <row r="758" spans="1:10" x14ac:dyDescent="0.35">
      <c r="A758" s="10">
        <v>110</v>
      </c>
      <c r="B758" s="10" t="b">
        <v>0</v>
      </c>
      <c r="C758" s="10" t="b">
        <v>0</v>
      </c>
      <c r="D758" s="10" t="s">
        <v>9</v>
      </c>
      <c r="E758" s="10">
        <v>15</v>
      </c>
      <c r="F758" s="10">
        <v>15</v>
      </c>
      <c r="G758" s="10">
        <v>0</v>
      </c>
      <c r="H758" s="11">
        <v>45973</v>
      </c>
      <c r="I758" s="10" t="s">
        <v>5432</v>
      </c>
      <c r="J758" s="10" t="s">
        <v>6158</v>
      </c>
    </row>
    <row r="759" spans="1:10" x14ac:dyDescent="0.35">
      <c r="A759" s="10">
        <v>7016</v>
      </c>
      <c r="B759" s="10" t="b">
        <v>0</v>
      </c>
      <c r="C759" s="10" t="b">
        <v>0</v>
      </c>
      <c r="D759" s="10" t="s">
        <v>9</v>
      </c>
      <c r="E759" s="10">
        <v>15</v>
      </c>
      <c r="F759" s="10">
        <v>14</v>
      </c>
      <c r="G759" s="10">
        <v>1</v>
      </c>
      <c r="H759" s="11">
        <v>45973</v>
      </c>
      <c r="I759" s="10" t="s">
        <v>5425</v>
      </c>
      <c r="J759" s="10" t="s">
        <v>6159</v>
      </c>
    </row>
    <row r="760" spans="1:10" x14ac:dyDescent="0.35">
      <c r="A760" s="10">
        <v>19</v>
      </c>
      <c r="B760" s="10" t="b">
        <v>0</v>
      </c>
      <c r="C760" s="10" t="b">
        <v>0</v>
      </c>
      <c r="D760" s="10" t="s">
        <v>9</v>
      </c>
      <c r="E760" s="10">
        <v>15</v>
      </c>
      <c r="F760" s="10">
        <v>8</v>
      </c>
      <c r="G760" s="10">
        <v>7</v>
      </c>
      <c r="H760" s="11">
        <v>45973</v>
      </c>
      <c r="I760" s="10" t="s">
        <v>5429</v>
      </c>
      <c r="J760" s="10" t="s">
        <v>6160</v>
      </c>
    </row>
    <row r="761" spans="1:10" x14ac:dyDescent="0.35">
      <c r="A761" s="10">
        <v>12003</v>
      </c>
      <c r="B761" s="10" t="b">
        <v>0</v>
      </c>
      <c r="C761" s="10" t="b">
        <v>0</v>
      </c>
      <c r="D761" s="10" t="s">
        <v>9</v>
      </c>
      <c r="E761" s="10">
        <v>15</v>
      </c>
      <c r="F761" s="10">
        <v>2</v>
      </c>
      <c r="G761" s="10">
        <v>13</v>
      </c>
      <c r="H761" s="11">
        <v>45973</v>
      </c>
      <c r="I761" s="10" t="s">
        <v>5425</v>
      </c>
      <c r="J761" s="10" t="s">
        <v>5743</v>
      </c>
    </row>
    <row r="762" spans="1:10" x14ac:dyDescent="0.35">
      <c r="A762" s="10">
        <v>76</v>
      </c>
      <c r="B762" s="10" t="b">
        <v>0</v>
      </c>
      <c r="C762" s="10" t="b">
        <v>0</v>
      </c>
      <c r="D762" s="10" t="s">
        <v>9</v>
      </c>
      <c r="E762" s="10">
        <v>15</v>
      </c>
      <c r="F762" s="10">
        <v>15</v>
      </c>
      <c r="G762" s="10">
        <v>0</v>
      </c>
      <c r="H762" s="11">
        <v>45973</v>
      </c>
      <c r="I762" s="10" t="s">
        <v>5434</v>
      </c>
      <c r="J762" s="10" t="s">
        <v>6161</v>
      </c>
    </row>
    <row r="763" spans="1:10" x14ac:dyDescent="0.35">
      <c r="A763" s="10">
        <v>5044</v>
      </c>
      <c r="B763" s="10" t="b">
        <v>0</v>
      </c>
      <c r="C763" s="10" t="b">
        <v>0</v>
      </c>
      <c r="D763" s="10" t="s">
        <v>9</v>
      </c>
      <c r="E763" s="10">
        <v>15</v>
      </c>
      <c r="F763" s="10">
        <v>15</v>
      </c>
      <c r="G763" s="10">
        <v>0</v>
      </c>
      <c r="H763" s="11">
        <v>45973</v>
      </c>
      <c r="I763" s="10" t="s">
        <v>5425</v>
      </c>
      <c r="J763" s="10" t="s">
        <v>6162</v>
      </c>
    </row>
    <row r="764" spans="1:10" x14ac:dyDescent="0.35">
      <c r="A764" s="10">
        <v>34</v>
      </c>
      <c r="B764" s="10" t="b">
        <v>0</v>
      </c>
      <c r="C764" s="10" t="b">
        <v>0</v>
      </c>
      <c r="D764" s="10" t="s">
        <v>9</v>
      </c>
      <c r="E764" s="10">
        <v>15</v>
      </c>
      <c r="F764" s="10">
        <v>9</v>
      </c>
      <c r="G764" s="10">
        <v>6</v>
      </c>
      <c r="H764" s="11">
        <v>45973</v>
      </c>
      <c r="I764" s="10" t="s">
        <v>5433</v>
      </c>
      <c r="J764" s="10" t="s">
        <v>6163</v>
      </c>
    </row>
    <row r="765" spans="1:10" x14ac:dyDescent="0.35">
      <c r="A765" s="10">
        <v>35</v>
      </c>
      <c r="B765" s="10" t="b">
        <v>0</v>
      </c>
      <c r="C765" s="10" t="b">
        <v>0</v>
      </c>
      <c r="D765" s="10" t="s">
        <v>9</v>
      </c>
      <c r="E765" s="10">
        <v>15</v>
      </c>
      <c r="F765" s="10">
        <v>14</v>
      </c>
      <c r="G765" s="10">
        <v>0</v>
      </c>
      <c r="H765" s="11">
        <v>45973</v>
      </c>
      <c r="I765" s="10" t="s">
        <v>5433</v>
      </c>
      <c r="J765" s="10" t="s">
        <v>6164</v>
      </c>
    </row>
    <row r="766" spans="1:10" x14ac:dyDescent="0.35">
      <c r="A766" s="10">
        <v>8007</v>
      </c>
      <c r="B766" s="10" t="b">
        <v>0</v>
      </c>
      <c r="C766" s="10" t="b">
        <v>0</v>
      </c>
      <c r="D766" s="10" t="s">
        <v>1214</v>
      </c>
      <c r="E766" s="10">
        <v>15</v>
      </c>
      <c r="F766" s="10">
        <v>0</v>
      </c>
      <c r="G766" s="10">
        <v>0</v>
      </c>
      <c r="H766" s="11">
        <v>45973</v>
      </c>
      <c r="I766" s="10" t="s">
        <v>5425</v>
      </c>
      <c r="J766" s="10" t="s">
        <v>5990</v>
      </c>
    </row>
    <row r="767" spans="1:10" x14ac:dyDescent="0.35">
      <c r="A767" s="10">
        <v>16</v>
      </c>
      <c r="B767" s="10" t="b">
        <v>0</v>
      </c>
      <c r="C767" s="10" t="b">
        <v>0</v>
      </c>
      <c r="D767" s="10" t="s">
        <v>9</v>
      </c>
      <c r="E767" s="10">
        <v>15</v>
      </c>
      <c r="F767" s="10">
        <v>14</v>
      </c>
      <c r="G767" s="10">
        <v>1</v>
      </c>
      <c r="H767" s="11">
        <v>45973</v>
      </c>
      <c r="I767" s="10" t="s">
        <v>5434</v>
      </c>
      <c r="J767" s="10" t="s">
        <v>6165</v>
      </c>
    </row>
    <row r="768" spans="1:10" x14ac:dyDescent="0.35">
      <c r="A768" s="10">
        <v>36</v>
      </c>
      <c r="B768" s="10" t="b">
        <v>0</v>
      </c>
      <c r="C768" s="10" t="b">
        <v>0</v>
      </c>
      <c r="D768" s="10" t="s">
        <v>9</v>
      </c>
      <c r="E768" s="10">
        <v>15</v>
      </c>
      <c r="F768" s="10">
        <v>15</v>
      </c>
      <c r="G768" s="10">
        <v>0</v>
      </c>
      <c r="H768" s="11">
        <v>45973</v>
      </c>
      <c r="I768" s="10" t="s">
        <v>5434</v>
      </c>
      <c r="J768" s="10" t="s">
        <v>6166</v>
      </c>
    </row>
    <row r="769" spans="1:10" x14ac:dyDescent="0.35">
      <c r="A769" s="10">
        <v>10120</v>
      </c>
      <c r="B769" s="10" t="b">
        <v>0</v>
      </c>
      <c r="C769" s="10" t="b">
        <v>0</v>
      </c>
      <c r="D769" s="10" t="s">
        <v>9</v>
      </c>
      <c r="E769" s="10">
        <v>15</v>
      </c>
      <c r="F769" s="10">
        <v>3</v>
      </c>
      <c r="G769" s="10">
        <v>12</v>
      </c>
      <c r="H769" s="11">
        <v>45973</v>
      </c>
      <c r="I769" s="10" t="s">
        <v>5425</v>
      </c>
      <c r="J769" s="10" t="s">
        <v>6167</v>
      </c>
    </row>
    <row r="770" spans="1:10" x14ac:dyDescent="0.35">
      <c r="A770" s="10">
        <v>115</v>
      </c>
      <c r="B770" s="10" t="b">
        <v>0</v>
      </c>
      <c r="C770" s="10" t="b">
        <v>0</v>
      </c>
      <c r="D770" s="10" t="s">
        <v>9</v>
      </c>
      <c r="E770" s="10">
        <v>15</v>
      </c>
      <c r="F770" s="10">
        <v>13</v>
      </c>
      <c r="G770" s="10">
        <v>2</v>
      </c>
      <c r="H770" s="11">
        <v>45973</v>
      </c>
      <c r="I770" s="10" t="s">
        <v>5421</v>
      </c>
      <c r="J770" s="10" t="s">
        <v>6168</v>
      </c>
    </row>
    <row r="771" spans="1:10" x14ac:dyDescent="0.35">
      <c r="A771" s="10">
        <v>27</v>
      </c>
      <c r="B771" s="10" t="b">
        <v>0</v>
      </c>
      <c r="C771" s="10" t="b">
        <v>0</v>
      </c>
      <c r="D771" s="10" t="s">
        <v>9</v>
      </c>
      <c r="E771" s="10">
        <v>15</v>
      </c>
      <c r="F771" s="10">
        <v>11</v>
      </c>
      <c r="G771" s="10">
        <v>4</v>
      </c>
      <c r="H771" s="11">
        <v>45973</v>
      </c>
      <c r="I771" s="10" t="s">
        <v>5434</v>
      </c>
      <c r="J771" s="10" t="s">
        <v>6169</v>
      </c>
    </row>
    <row r="772" spans="1:10" x14ac:dyDescent="0.35">
      <c r="A772" s="10">
        <v>91</v>
      </c>
      <c r="B772" s="10" t="b">
        <v>0</v>
      </c>
      <c r="C772" s="10" t="b">
        <v>0</v>
      </c>
      <c r="D772" s="10" t="s">
        <v>9</v>
      </c>
      <c r="E772" s="10">
        <v>15</v>
      </c>
      <c r="F772" s="10">
        <v>13</v>
      </c>
      <c r="G772" s="10">
        <v>2</v>
      </c>
      <c r="H772" s="11">
        <v>45973</v>
      </c>
      <c r="I772" s="10" t="s">
        <v>5434</v>
      </c>
      <c r="J772" s="10" t="s">
        <v>6170</v>
      </c>
    </row>
    <row r="773" spans="1:10" x14ac:dyDescent="0.35">
      <c r="A773" s="10">
        <v>125</v>
      </c>
      <c r="B773" s="10" t="b">
        <v>0</v>
      </c>
      <c r="C773" s="10" t="b">
        <v>0</v>
      </c>
      <c r="D773" s="10" t="s">
        <v>9</v>
      </c>
      <c r="E773" s="10">
        <v>15</v>
      </c>
      <c r="F773" s="10">
        <v>13</v>
      </c>
      <c r="G773" s="10">
        <v>2</v>
      </c>
      <c r="H773" s="11">
        <v>45973</v>
      </c>
      <c r="I773" s="10" t="s">
        <v>5421</v>
      </c>
      <c r="J773" s="10" t="s">
        <v>6171</v>
      </c>
    </row>
    <row r="774" spans="1:10" x14ac:dyDescent="0.35">
      <c r="A774" s="10">
        <v>16006</v>
      </c>
      <c r="B774" s="10" t="b">
        <v>0</v>
      </c>
      <c r="C774" s="10" t="b">
        <v>0</v>
      </c>
      <c r="D774" s="10" t="s">
        <v>9</v>
      </c>
      <c r="E774" s="10">
        <v>15</v>
      </c>
      <c r="F774" s="10">
        <v>2</v>
      </c>
      <c r="G774" s="10">
        <v>13</v>
      </c>
      <c r="H774" s="11">
        <v>45973</v>
      </c>
      <c r="I774" s="10" t="s">
        <v>5425</v>
      </c>
      <c r="J774" s="10" t="s">
        <v>6172</v>
      </c>
    </row>
    <row r="775" spans="1:10" x14ac:dyDescent="0.35">
      <c r="A775" s="10">
        <v>6020</v>
      </c>
      <c r="B775" s="10" t="b">
        <v>0</v>
      </c>
      <c r="C775" s="10" t="b">
        <v>0</v>
      </c>
      <c r="D775" s="10" t="s">
        <v>9</v>
      </c>
      <c r="E775" s="10">
        <v>15</v>
      </c>
      <c r="F775" s="10">
        <v>11</v>
      </c>
      <c r="G775" s="10">
        <v>4</v>
      </c>
      <c r="H775" s="11">
        <v>45973</v>
      </c>
      <c r="I775" s="10" t="s">
        <v>5425</v>
      </c>
      <c r="J775" s="10" t="s">
        <v>6173</v>
      </c>
    </row>
    <row r="776" spans="1:10" x14ac:dyDescent="0.35">
      <c r="A776" s="10">
        <v>139</v>
      </c>
      <c r="B776" s="10" t="b">
        <v>0</v>
      </c>
      <c r="C776" s="10" t="b">
        <v>0</v>
      </c>
      <c r="D776" s="10" t="s">
        <v>9</v>
      </c>
      <c r="E776" s="10">
        <v>15</v>
      </c>
      <c r="F776" s="10">
        <v>15</v>
      </c>
      <c r="G776" s="10">
        <v>0</v>
      </c>
      <c r="H776" s="11">
        <v>45973</v>
      </c>
      <c r="I776" s="10" t="s">
        <v>5421</v>
      </c>
      <c r="J776" s="10" t="s">
        <v>6174</v>
      </c>
    </row>
    <row r="777" spans="1:10" x14ac:dyDescent="0.35">
      <c r="A777" s="10">
        <v>11</v>
      </c>
      <c r="B777" s="10" t="b">
        <v>0</v>
      </c>
      <c r="C777" s="10" t="b">
        <v>0</v>
      </c>
      <c r="D777" s="10" t="s">
        <v>9</v>
      </c>
      <c r="E777" s="10">
        <v>15</v>
      </c>
      <c r="F777" s="10">
        <v>15</v>
      </c>
      <c r="G777" s="10">
        <v>0</v>
      </c>
      <c r="H777" s="11">
        <v>45973</v>
      </c>
      <c r="I777" s="10" t="s">
        <v>5434</v>
      </c>
      <c r="J777" s="10" t="s">
        <v>6175</v>
      </c>
    </row>
    <row r="778" spans="1:10" x14ac:dyDescent="0.35">
      <c r="A778" s="10">
        <v>34002</v>
      </c>
      <c r="B778" s="10" t="b">
        <v>0</v>
      </c>
      <c r="C778" s="10" t="b">
        <v>0</v>
      </c>
      <c r="D778" s="10" t="s">
        <v>9</v>
      </c>
      <c r="E778" s="10">
        <v>15</v>
      </c>
      <c r="F778" s="10">
        <v>6</v>
      </c>
      <c r="G778" s="10">
        <v>9</v>
      </c>
      <c r="H778" s="11">
        <v>45973</v>
      </c>
      <c r="I778" s="10" t="s">
        <v>5425</v>
      </c>
      <c r="J778" s="10" t="s">
        <v>5743</v>
      </c>
    </row>
    <row r="779" spans="1:10" x14ac:dyDescent="0.35">
      <c r="A779" s="10">
        <v>74</v>
      </c>
      <c r="B779" s="10" t="b">
        <v>0</v>
      </c>
      <c r="C779" s="10" t="b">
        <v>0</v>
      </c>
      <c r="D779" s="10" t="s">
        <v>9</v>
      </c>
      <c r="E779" s="10">
        <v>15</v>
      </c>
      <c r="F779" s="10">
        <v>7</v>
      </c>
      <c r="G779" s="10">
        <v>8</v>
      </c>
      <c r="H779" s="11">
        <v>45973</v>
      </c>
      <c r="I779" s="10" t="s">
        <v>5434</v>
      </c>
      <c r="J779" s="10" t="s">
        <v>6176</v>
      </c>
    </row>
    <row r="780" spans="1:10" x14ac:dyDescent="0.35">
      <c r="A780" s="10">
        <v>75</v>
      </c>
      <c r="B780" s="10" t="b">
        <v>0</v>
      </c>
      <c r="C780" s="10" t="b">
        <v>0</v>
      </c>
      <c r="D780" s="10" t="s">
        <v>9</v>
      </c>
      <c r="E780" s="10">
        <v>15</v>
      </c>
      <c r="F780" s="10">
        <v>11</v>
      </c>
      <c r="G780" s="10">
        <v>2</v>
      </c>
      <c r="H780" s="11">
        <v>45973</v>
      </c>
      <c r="I780" s="10" t="s">
        <v>5421</v>
      </c>
      <c r="J780" s="10" t="s">
        <v>6177</v>
      </c>
    </row>
    <row r="781" spans="1:10" x14ac:dyDescent="0.35">
      <c r="A781" s="10">
        <v>9009</v>
      </c>
      <c r="B781" s="10" t="b">
        <v>0</v>
      </c>
      <c r="C781" s="10" t="b">
        <v>0</v>
      </c>
      <c r="D781" s="10" t="s">
        <v>9</v>
      </c>
      <c r="E781" s="10">
        <v>15</v>
      </c>
      <c r="F781" s="10">
        <v>15</v>
      </c>
      <c r="G781" s="10">
        <v>0</v>
      </c>
      <c r="H781" s="11">
        <v>45973</v>
      </c>
      <c r="I781" s="10" t="s">
        <v>5425</v>
      </c>
      <c r="J781" s="10" t="s">
        <v>5743</v>
      </c>
    </row>
    <row r="782" spans="1:10" x14ac:dyDescent="0.35">
      <c r="A782" s="10">
        <v>28</v>
      </c>
      <c r="B782" s="10" t="b">
        <v>0</v>
      </c>
      <c r="C782" s="10" t="b">
        <v>0</v>
      </c>
      <c r="D782" s="10" t="s">
        <v>9</v>
      </c>
      <c r="E782" s="10">
        <v>15</v>
      </c>
      <c r="F782" s="10">
        <v>11</v>
      </c>
      <c r="G782" s="10">
        <v>4</v>
      </c>
      <c r="H782" s="11">
        <v>45973</v>
      </c>
      <c r="I782" s="10" t="s">
        <v>5433</v>
      </c>
      <c r="J782" s="10" t="s">
        <v>6178</v>
      </c>
    </row>
    <row r="783" spans="1:10" x14ac:dyDescent="0.35">
      <c r="A783" s="10">
        <v>33</v>
      </c>
      <c r="B783" s="10" t="b">
        <v>0</v>
      </c>
      <c r="C783" s="10" t="b">
        <v>0</v>
      </c>
      <c r="D783" s="10" t="s">
        <v>9</v>
      </c>
      <c r="E783" s="10">
        <v>15</v>
      </c>
      <c r="F783" s="10">
        <v>6</v>
      </c>
      <c r="G783" s="10">
        <v>9</v>
      </c>
      <c r="H783" s="11">
        <v>45973</v>
      </c>
      <c r="I783" s="10" t="s">
        <v>5436</v>
      </c>
      <c r="J783" s="10" t="s">
        <v>6179</v>
      </c>
    </row>
    <row r="784" spans="1:10" x14ac:dyDescent="0.35">
      <c r="A784" s="10">
        <v>18001</v>
      </c>
      <c r="B784" s="10" t="b">
        <v>0</v>
      </c>
      <c r="C784" s="10" t="b">
        <v>0</v>
      </c>
      <c r="D784" s="10" t="s">
        <v>9</v>
      </c>
      <c r="E784" s="10">
        <v>15</v>
      </c>
      <c r="F784" s="10">
        <v>13</v>
      </c>
      <c r="G784" s="10">
        <v>2</v>
      </c>
      <c r="H784" s="11">
        <v>45973</v>
      </c>
      <c r="I784" s="10" t="s">
        <v>5425</v>
      </c>
      <c r="J784" s="10" t="s">
        <v>5743</v>
      </c>
    </row>
    <row r="785" spans="1:10" x14ac:dyDescent="0.35">
      <c r="A785" s="10">
        <v>106</v>
      </c>
      <c r="B785" s="10" t="b">
        <v>0</v>
      </c>
      <c r="C785" s="10" t="b">
        <v>0</v>
      </c>
      <c r="D785" s="10" t="s">
        <v>9</v>
      </c>
      <c r="E785" s="10">
        <v>15</v>
      </c>
      <c r="F785" s="10">
        <v>9</v>
      </c>
      <c r="G785" s="10">
        <v>4</v>
      </c>
      <c r="H785" s="11">
        <v>45973</v>
      </c>
      <c r="I785" s="10" t="s">
        <v>5421</v>
      </c>
      <c r="J785" s="10" t="s">
        <v>6180</v>
      </c>
    </row>
    <row r="786" spans="1:10" x14ac:dyDescent="0.35">
      <c r="A786" s="10">
        <v>79</v>
      </c>
      <c r="B786" s="10" t="b">
        <v>0</v>
      </c>
      <c r="C786" s="10" t="b">
        <v>0</v>
      </c>
      <c r="D786" s="10" t="s">
        <v>9</v>
      </c>
      <c r="E786" s="10">
        <v>15</v>
      </c>
      <c r="F786" s="10">
        <v>0</v>
      </c>
      <c r="G786" s="10">
        <v>15</v>
      </c>
      <c r="H786" s="11">
        <v>45973</v>
      </c>
      <c r="I786" s="10" t="s">
        <v>5434</v>
      </c>
      <c r="J786" s="10" t="s">
        <v>6181</v>
      </c>
    </row>
    <row r="787" spans="1:10" x14ac:dyDescent="0.35">
      <c r="A787" s="10">
        <v>35</v>
      </c>
      <c r="B787" s="10" t="b">
        <v>0</v>
      </c>
      <c r="C787" s="10" t="b">
        <v>0</v>
      </c>
      <c r="D787" s="10" t="s">
        <v>9</v>
      </c>
      <c r="E787" s="10">
        <v>15</v>
      </c>
      <c r="F787" s="10">
        <v>12</v>
      </c>
      <c r="G787" s="10">
        <v>3</v>
      </c>
      <c r="H787" s="11">
        <v>45973</v>
      </c>
      <c r="I787" s="10" t="s">
        <v>5421</v>
      </c>
      <c r="J787" s="10" t="s">
        <v>6182</v>
      </c>
    </row>
    <row r="788" spans="1:10" x14ac:dyDescent="0.35">
      <c r="A788" s="10">
        <v>99</v>
      </c>
      <c r="B788" s="10" t="b">
        <v>0</v>
      </c>
      <c r="C788" s="10" t="b">
        <v>0</v>
      </c>
      <c r="D788" s="10" t="s">
        <v>9</v>
      </c>
      <c r="E788" s="10">
        <v>15</v>
      </c>
      <c r="F788" s="10">
        <v>13</v>
      </c>
      <c r="G788" s="10">
        <v>2</v>
      </c>
      <c r="H788" s="11">
        <v>45973</v>
      </c>
      <c r="I788" s="10" t="s">
        <v>5434</v>
      </c>
      <c r="J788" s="10" t="s">
        <v>6183</v>
      </c>
    </row>
    <row r="789" spans="1:10" x14ac:dyDescent="0.35">
      <c r="A789" s="10">
        <v>8059</v>
      </c>
      <c r="B789" s="10" t="b">
        <v>0</v>
      </c>
      <c r="C789" s="10" t="b">
        <v>0</v>
      </c>
      <c r="D789" s="10" t="s">
        <v>9</v>
      </c>
      <c r="E789" s="10">
        <v>15</v>
      </c>
      <c r="F789" s="10">
        <v>2</v>
      </c>
      <c r="G789" s="10">
        <v>12</v>
      </c>
      <c r="H789" s="11">
        <v>45973</v>
      </c>
      <c r="I789" s="10" t="s">
        <v>5425</v>
      </c>
      <c r="J789" s="10" t="s">
        <v>6184</v>
      </c>
    </row>
    <row r="790" spans="1:10" x14ac:dyDescent="0.35">
      <c r="A790" s="10">
        <v>36</v>
      </c>
      <c r="B790" s="10" t="b">
        <v>0</v>
      </c>
      <c r="C790" s="10" t="b">
        <v>0</v>
      </c>
      <c r="D790" s="10" t="s">
        <v>9</v>
      </c>
      <c r="E790" s="10">
        <v>15</v>
      </c>
      <c r="F790" s="10">
        <v>13</v>
      </c>
      <c r="G790" s="10">
        <v>0</v>
      </c>
      <c r="H790" s="11">
        <v>45973</v>
      </c>
      <c r="I790" s="10" t="s">
        <v>5421</v>
      </c>
      <c r="J790" s="10" t="s">
        <v>6185</v>
      </c>
    </row>
    <row r="791" spans="1:10" x14ac:dyDescent="0.35">
      <c r="A791" s="10">
        <v>10</v>
      </c>
      <c r="B791" s="10" t="b">
        <v>0</v>
      </c>
      <c r="C791" s="10" t="b">
        <v>0</v>
      </c>
      <c r="D791" s="10" t="s">
        <v>9</v>
      </c>
      <c r="E791" s="10">
        <v>15</v>
      </c>
      <c r="F791" s="10">
        <v>11</v>
      </c>
      <c r="G791" s="10">
        <v>1</v>
      </c>
      <c r="H791" s="11">
        <v>45973</v>
      </c>
      <c r="I791" s="10" t="s">
        <v>5421</v>
      </c>
      <c r="J791" s="10" t="s">
        <v>6186</v>
      </c>
    </row>
    <row r="792" spans="1:10" x14ac:dyDescent="0.35">
      <c r="A792" s="10">
        <v>7011</v>
      </c>
      <c r="B792" s="10" t="b">
        <v>0</v>
      </c>
      <c r="C792" s="10" t="b">
        <v>0</v>
      </c>
      <c r="D792" s="10" t="s">
        <v>9</v>
      </c>
      <c r="E792" s="10">
        <v>15</v>
      </c>
      <c r="F792" s="10">
        <v>15</v>
      </c>
      <c r="G792" s="10">
        <v>0</v>
      </c>
      <c r="H792" s="11">
        <v>45973</v>
      </c>
      <c r="I792" s="10" t="s">
        <v>5425</v>
      </c>
      <c r="J792" s="10" t="s">
        <v>6187</v>
      </c>
    </row>
    <row r="793" spans="1:10" x14ac:dyDescent="0.35">
      <c r="A793" s="10">
        <v>76</v>
      </c>
      <c r="B793" s="10" t="b">
        <v>0</v>
      </c>
      <c r="C793" s="10" t="b">
        <v>0</v>
      </c>
      <c r="D793" s="10" t="s">
        <v>9</v>
      </c>
      <c r="E793" s="10">
        <v>15</v>
      </c>
      <c r="F793" s="10">
        <v>13</v>
      </c>
      <c r="G793" s="10">
        <v>0</v>
      </c>
      <c r="H793" s="11">
        <v>45973</v>
      </c>
      <c r="I793" s="10" t="s">
        <v>5421</v>
      </c>
      <c r="J793" s="10" t="s">
        <v>6188</v>
      </c>
    </row>
    <row r="794" spans="1:10" x14ac:dyDescent="0.35">
      <c r="A794" s="10">
        <v>213</v>
      </c>
      <c r="B794" s="10" t="b">
        <v>0</v>
      </c>
      <c r="C794" s="10" t="b">
        <v>0</v>
      </c>
      <c r="D794" s="10" t="s">
        <v>9</v>
      </c>
      <c r="E794" s="10">
        <v>15</v>
      </c>
      <c r="F794" s="10">
        <v>9</v>
      </c>
      <c r="G794" s="10">
        <v>5</v>
      </c>
      <c r="H794" s="11">
        <v>45973</v>
      </c>
      <c r="I794" s="10" t="s">
        <v>5422</v>
      </c>
      <c r="J794" s="10" t="s">
        <v>6189</v>
      </c>
    </row>
    <row r="795" spans="1:10" x14ac:dyDescent="0.35">
      <c r="A795" s="10">
        <v>88</v>
      </c>
      <c r="B795" s="10" t="b">
        <v>0</v>
      </c>
      <c r="C795" s="10" t="b">
        <v>0</v>
      </c>
      <c r="D795" s="10" t="s">
        <v>9</v>
      </c>
      <c r="E795" s="10">
        <v>15</v>
      </c>
      <c r="F795" s="10">
        <v>13</v>
      </c>
      <c r="G795" s="10">
        <v>2</v>
      </c>
      <c r="H795" s="11">
        <v>45973</v>
      </c>
      <c r="I795" s="10" t="s">
        <v>5434</v>
      </c>
      <c r="J795" s="10" t="s">
        <v>6190</v>
      </c>
    </row>
    <row r="796" spans="1:10" x14ac:dyDescent="0.35">
      <c r="A796" s="10">
        <v>3</v>
      </c>
      <c r="B796" s="10" t="b">
        <v>0</v>
      </c>
      <c r="C796" s="10" t="b">
        <v>0</v>
      </c>
      <c r="D796" s="10" t="s">
        <v>9</v>
      </c>
      <c r="E796" s="10">
        <v>15</v>
      </c>
      <c r="F796" s="10">
        <v>9</v>
      </c>
      <c r="G796" s="10">
        <v>6</v>
      </c>
      <c r="H796" s="11">
        <v>45973</v>
      </c>
      <c r="I796" s="10" t="s">
        <v>5436</v>
      </c>
      <c r="J796" s="10" t="s">
        <v>6191</v>
      </c>
    </row>
    <row r="797" spans="1:10" x14ac:dyDescent="0.35">
      <c r="A797" s="10">
        <v>35</v>
      </c>
      <c r="B797" s="10" t="b">
        <v>0</v>
      </c>
      <c r="C797" s="10" t="b">
        <v>0</v>
      </c>
      <c r="D797" s="10" t="s">
        <v>9</v>
      </c>
      <c r="E797" s="10">
        <v>15</v>
      </c>
      <c r="F797" s="10">
        <v>7</v>
      </c>
      <c r="G797" s="10">
        <v>8</v>
      </c>
      <c r="H797" s="11">
        <v>45973</v>
      </c>
      <c r="I797" s="10" t="s">
        <v>5436</v>
      </c>
      <c r="J797" s="10" t="s">
        <v>6192</v>
      </c>
    </row>
    <row r="798" spans="1:10" x14ac:dyDescent="0.35">
      <c r="A798" s="10">
        <v>116</v>
      </c>
      <c r="B798" s="10" t="b">
        <v>0</v>
      </c>
      <c r="C798" s="10" t="b">
        <v>0</v>
      </c>
      <c r="D798" s="10" t="s">
        <v>9</v>
      </c>
      <c r="E798" s="10">
        <v>15</v>
      </c>
      <c r="F798" s="10">
        <v>14</v>
      </c>
      <c r="G798" s="10">
        <v>0</v>
      </c>
      <c r="H798" s="11">
        <v>45973</v>
      </c>
      <c r="I798" s="10" t="s">
        <v>5428</v>
      </c>
      <c r="J798" s="10" t="s">
        <v>6193</v>
      </c>
    </row>
    <row r="799" spans="1:10" x14ac:dyDescent="0.35">
      <c r="A799" s="10">
        <v>16</v>
      </c>
      <c r="B799" s="10" t="b">
        <v>0</v>
      </c>
      <c r="C799" s="10" t="b">
        <v>0</v>
      </c>
      <c r="D799" s="10" t="s">
        <v>9</v>
      </c>
      <c r="E799" s="10">
        <v>15</v>
      </c>
      <c r="F799" s="10">
        <v>6</v>
      </c>
      <c r="G799" s="10">
        <v>9</v>
      </c>
      <c r="H799" s="11">
        <v>45973</v>
      </c>
      <c r="I799" s="10" t="s">
        <v>5436</v>
      </c>
      <c r="J799" s="10" t="s">
        <v>6194</v>
      </c>
    </row>
    <row r="800" spans="1:10" x14ac:dyDescent="0.35">
      <c r="A800" s="10">
        <v>68</v>
      </c>
      <c r="B800" s="10" t="b">
        <v>1</v>
      </c>
      <c r="C800" s="10" t="b">
        <v>0</v>
      </c>
      <c r="D800" s="10" t="s">
        <v>9</v>
      </c>
      <c r="E800" s="10">
        <v>15</v>
      </c>
      <c r="F800" s="10">
        <v>15</v>
      </c>
      <c r="G800" s="10">
        <v>0</v>
      </c>
      <c r="H800" s="11">
        <v>45973</v>
      </c>
      <c r="I800" s="10" t="s">
        <v>5434</v>
      </c>
      <c r="J800" s="10" t="s">
        <v>6195</v>
      </c>
    </row>
    <row r="801" spans="1:10" x14ac:dyDescent="0.35">
      <c r="A801" s="10">
        <v>17</v>
      </c>
      <c r="B801" s="10" t="b">
        <v>0</v>
      </c>
      <c r="C801" s="10" t="b">
        <v>0</v>
      </c>
      <c r="D801" s="10" t="s">
        <v>9</v>
      </c>
      <c r="E801" s="10">
        <v>15</v>
      </c>
      <c r="F801" s="10">
        <v>2</v>
      </c>
      <c r="G801" s="10">
        <v>13</v>
      </c>
      <c r="H801" s="11">
        <v>45973</v>
      </c>
      <c r="I801" s="10" t="s">
        <v>5433</v>
      </c>
      <c r="J801" s="10" t="s">
        <v>6196</v>
      </c>
    </row>
    <row r="802" spans="1:10" x14ac:dyDescent="0.35">
      <c r="A802" s="10">
        <v>121</v>
      </c>
      <c r="B802" s="10" t="b">
        <v>0</v>
      </c>
      <c r="C802" s="10" t="b">
        <v>0</v>
      </c>
      <c r="D802" s="10" t="s">
        <v>9</v>
      </c>
      <c r="E802" s="10">
        <v>15</v>
      </c>
      <c r="F802" s="10">
        <v>9</v>
      </c>
      <c r="G802" s="10">
        <v>6</v>
      </c>
      <c r="H802" s="11">
        <v>45973</v>
      </c>
      <c r="I802" s="10" t="s">
        <v>5434</v>
      </c>
      <c r="J802" s="10" t="s">
        <v>6197</v>
      </c>
    </row>
    <row r="803" spans="1:10" x14ac:dyDescent="0.35">
      <c r="A803" s="10">
        <v>10089</v>
      </c>
      <c r="B803" s="10" t="b">
        <v>0</v>
      </c>
      <c r="C803" s="10" t="b">
        <v>0</v>
      </c>
      <c r="D803" s="10" t="s">
        <v>9</v>
      </c>
      <c r="E803" s="10">
        <v>15</v>
      </c>
      <c r="F803" s="10">
        <v>14</v>
      </c>
      <c r="G803" s="10">
        <v>1</v>
      </c>
      <c r="H803" s="11">
        <v>45973</v>
      </c>
      <c r="I803" s="10" t="s">
        <v>5425</v>
      </c>
      <c r="J803" s="10" t="s">
        <v>6198</v>
      </c>
    </row>
    <row r="804" spans="1:10" x14ac:dyDescent="0.35">
      <c r="A804" s="10">
        <v>121</v>
      </c>
      <c r="B804" s="10" t="b">
        <v>0</v>
      </c>
      <c r="C804" s="10" t="b">
        <v>0</v>
      </c>
      <c r="D804" s="10" t="s">
        <v>9</v>
      </c>
      <c r="E804" s="10">
        <v>15</v>
      </c>
      <c r="F804" s="10">
        <v>7</v>
      </c>
      <c r="G804" s="10">
        <v>8</v>
      </c>
      <c r="H804" s="11">
        <v>45973</v>
      </c>
      <c r="I804" s="10" t="s">
        <v>5421</v>
      </c>
      <c r="J804" s="10" t="s">
        <v>6199</v>
      </c>
    </row>
    <row r="805" spans="1:10" x14ac:dyDescent="0.35">
      <c r="A805" s="10">
        <v>68</v>
      </c>
      <c r="B805" s="10" t="b">
        <v>0</v>
      </c>
      <c r="C805" s="10" t="b">
        <v>0</v>
      </c>
      <c r="D805" s="10" t="s">
        <v>9</v>
      </c>
      <c r="E805" s="10">
        <v>15</v>
      </c>
      <c r="F805" s="10">
        <v>8</v>
      </c>
      <c r="G805" s="10">
        <v>4</v>
      </c>
      <c r="H805" s="11">
        <v>45973</v>
      </c>
      <c r="I805" s="10" t="s">
        <v>5421</v>
      </c>
      <c r="J805" s="10" t="s">
        <v>6200</v>
      </c>
    </row>
    <row r="806" spans="1:10" x14ac:dyDescent="0.35">
      <c r="A806" s="10">
        <v>119</v>
      </c>
      <c r="B806" s="10" t="b">
        <v>0</v>
      </c>
      <c r="C806" s="10" t="b">
        <v>0</v>
      </c>
      <c r="D806" s="10" t="s">
        <v>9</v>
      </c>
      <c r="E806" s="10">
        <v>15</v>
      </c>
      <c r="F806" s="10">
        <v>14</v>
      </c>
      <c r="G806" s="10">
        <v>0</v>
      </c>
      <c r="H806" s="11">
        <v>45973</v>
      </c>
      <c r="I806" s="10" t="s">
        <v>5421</v>
      </c>
      <c r="J806" s="10" t="s">
        <v>6201</v>
      </c>
    </row>
    <row r="807" spans="1:10" x14ac:dyDescent="0.35">
      <c r="A807" s="10">
        <v>118</v>
      </c>
      <c r="B807" s="10" t="b">
        <v>0</v>
      </c>
      <c r="C807" s="10" t="b">
        <v>0</v>
      </c>
      <c r="D807" s="10" t="s">
        <v>9</v>
      </c>
      <c r="E807" s="10">
        <v>15</v>
      </c>
      <c r="F807" s="10">
        <v>10</v>
      </c>
      <c r="G807" s="10">
        <v>3</v>
      </c>
      <c r="H807" s="11">
        <v>45973</v>
      </c>
      <c r="I807" s="10" t="s">
        <v>5421</v>
      </c>
      <c r="J807" s="10" t="s">
        <v>6202</v>
      </c>
    </row>
    <row r="808" spans="1:10" x14ac:dyDescent="0.35">
      <c r="A808" s="10">
        <v>127</v>
      </c>
      <c r="B808" s="10" t="b">
        <v>0</v>
      </c>
      <c r="C808" s="10" t="b">
        <v>0</v>
      </c>
      <c r="D808" s="10" t="s">
        <v>9</v>
      </c>
      <c r="E808" s="10">
        <v>15</v>
      </c>
      <c r="F808" s="10">
        <v>0</v>
      </c>
      <c r="G808" s="10">
        <v>14</v>
      </c>
      <c r="H808" s="11">
        <v>45973</v>
      </c>
      <c r="I808" s="10" t="s">
        <v>5434</v>
      </c>
      <c r="J808" s="10" t="s">
        <v>6203</v>
      </c>
    </row>
    <row r="809" spans="1:10" x14ac:dyDescent="0.35">
      <c r="A809" s="10">
        <v>33</v>
      </c>
      <c r="B809" s="10" t="b">
        <v>0</v>
      </c>
      <c r="C809" s="10" t="b">
        <v>0</v>
      </c>
      <c r="D809" s="10" t="s">
        <v>9</v>
      </c>
      <c r="E809" s="10">
        <v>15</v>
      </c>
      <c r="F809" s="10">
        <v>2</v>
      </c>
      <c r="G809" s="10">
        <v>11</v>
      </c>
      <c r="H809" s="11">
        <v>45973</v>
      </c>
      <c r="I809" s="10" t="s">
        <v>5428</v>
      </c>
      <c r="J809" s="10" t="s">
        <v>6204</v>
      </c>
    </row>
    <row r="810" spans="1:10" x14ac:dyDescent="0.35">
      <c r="A810" s="10">
        <v>142</v>
      </c>
      <c r="B810" s="10" t="b">
        <v>0</v>
      </c>
      <c r="C810" s="10" t="b">
        <v>0</v>
      </c>
      <c r="D810" s="10" t="s">
        <v>9</v>
      </c>
      <c r="E810" s="10">
        <v>15</v>
      </c>
      <c r="F810" s="10">
        <v>6</v>
      </c>
      <c r="G810" s="10">
        <v>9</v>
      </c>
      <c r="H810" s="11">
        <v>45973</v>
      </c>
      <c r="I810" s="10" t="s">
        <v>5432</v>
      </c>
      <c r="J810" s="10" t="s">
        <v>6205</v>
      </c>
    </row>
    <row r="811" spans="1:10" x14ac:dyDescent="0.35">
      <c r="A811" s="10">
        <v>75</v>
      </c>
      <c r="B811" s="10" t="b">
        <v>0</v>
      </c>
      <c r="C811" s="10" t="b">
        <v>0</v>
      </c>
      <c r="D811" s="10" t="s">
        <v>9</v>
      </c>
      <c r="E811" s="10">
        <v>15</v>
      </c>
      <c r="F811" s="10">
        <v>9</v>
      </c>
      <c r="G811" s="10">
        <v>6</v>
      </c>
      <c r="H811" s="11">
        <v>45973</v>
      </c>
      <c r="I811" s="10" t="s">
        <v>5434</v>
      </c>
      <c r="J811" s="10" t="s">
        <v>6206</v>
      </c>
    </row>
    <row r="812" spans="1:10" x14ac:dyDescent="0.35">
      <c r="A812" s="10">
        <v>6040</v>
      </c>
      <c r="B812" s="10" t="b">
        <v>0</v>
      </c>
      <c r="C812" s="10" t="b">
        <v>0</v>
      </c>
      <c r="D812" s="10" t="s">
        <v>9</v>
      </c>
      <c r="E812" s="10">
        <v>15</v>
      </c>
      <c r="F812" s="10">
        <v>7</v>
      </c>
      <c r="G812" s="10">
        <v>8</v>
      </c>
      <c r="H812" s="11">
        <v>45973</v>
      </c>
      <c r="I812" s="10" t="s">
        <v>5425</v>
      </c>
      <c r="J812" s="10" t="s">
        <v>6207</v>
      </c>
    </row>
    <row r="813" spans="1:10" x14ac:dyDescent="0.35">
      <c r="A813" s="10">
        <v>203</v>
      </c>
      <c r="B813" s="10" t="b">
        <v>0</v>
      </c>
      <c r="C813" s="10" t="b">
        <v>0</v>
      </c>
      <c r="D813" s="10" t="s">
        <v>9</v>
      </c>
      <c r="E813" s="10">
        <v>15</v>
      </c>
      <c r="F813" s="10">
        <v>6</v>
      </c>
      <c r="G813" s="10">
        <v>6</v>
      </c>
      <c r="H813" s="11">
        <v>45973</v>
      </c>
      <c r="I813" s="10" t="s">
        <v>5422</v>
      </c>
      <c r="J813" s="10" t="s">
        <v>6208</v>
      </c>
    </row>
    <row r="814" spans="1:10" x14ac:dyDescent="0.35">
      <c r="A814" s="10">
        <v>92</v>
      </c>
      <c r="B814" s="10" t="b">
        <v>0</v>
      </c>
      <c r="C814" s="10" t="b">
        <v>0</v>
      </c>
      <c r="D814" s="10" t="s">
        <v>9</v>
      </c>
      <c r="E814" s="10">
        <v>15</v>
      </c>
      <c r="F814" s="10">
        <v>12</v>
      </c>
      <c r="G814" s="10">
        <v>2</v>
      </c>
      <c r="H814" s="11">
        <v>45973</v>
      </c>
      <c r="I814" s="10" t="s">
        <v>5428</v>
      </c>
      <c r="J814" s="10" t="s">
        <v>6209</v>
      </c>
    </row>
    <row r="815" spans="1:10" x14ac:dyDescent="0.35">
      <c r="A815" s="10">
        <v>10060</v>
      </c>
      <c r="B815" s="10" t="b">
        <v>0</v>
      </c>
      <c r="C815" s="10" t="b">
        <v>0</v>
      </c>
      <c r="D815" s="10" t="s">
        <v>9</v>
      </c>
      <c r="E815" s="10">
        <v>15</v>
      </c>
      <c r="F815" s="10">
        <v>15</v>
      </c>
      <c r="G815" s="10">
        <v>0</v>
      </c>
      <c r="H815" s="11">
        <v>45973</v>
      </c>
      <c r="I815" s="10" t="s">
        <v>5425</v>
      </c>
      <c r="J815" s="10" t="s">
        <v>6210</v>
      </c>
    </row>
    <row r="816" spans="1:10" x14ac:dyDescent="0.35">
      <c r="A816" s="10">
        <v>74</v>
      </c>
      <c r="B816" s="10" t="b">
        <v>0</v>
      </c>
      <c r="C816" s="10" t="b">
        <v>0</v>
      </c>
      <c r="D816" s="10" t="s">
        <v>9</v>
      </c>
      <c r="E816" s="10">
        <v>15</v>
      </c>
      <c r="F816" s="10">
        <v>11</v>
      </c>
      <c r="G816" s="10">
        <v>1</v>
      </c>
      <c r="H816" s="11">
        <v>45973</v>
      </c>
      <c r="I816" s="10" t="s">
        <v>5421</v>
      </c>
      <c r="J816" s="10" t="s">
        <v>6211</v>
      </c>
    </row>
    <row r="817" spans="1:10" x14ac:dyDescent="0.35">
      <c r="A817" s="10">
        <v>6006</v>
      </c>
      <c r="B817" s="10" t="b">
        <v>1</v>
      </c>
      <c r="C817" s="10" t="b">
        <v>0</v>
      </c>
      <c r="D817" s="10" t="s">
        <v>9</v>
      </c>
      <c r="E817" s="10">
        <v>15</v>
      </c>
      <c r="F817" s="10">
        <v>12</v>
      </c>
      <c r="G817" s="10">
        <v>3</v>
      </c>
      <c r="H817" s="11">
        <v>45973</v>
      </c>
      <c r="I817" s="10" t="s">
        <v>5425</v>
      </c>
      <c r="J817" s="10" t="s">
        <v>6212</v>
      </c>
    </row>
    <row r="818" spans="1:10" x14ac:dyDescent="0.35">
      <c r="A818" s="10">
        <v>114</v>
      </c>
      <c r="B818" s="10" t="b">
        <v>0</v>
      </c>
      <c r="C818" s="10" t="b">
        <v>0</v>
      </c>
      <c r="D818" s="10" t="s">
        <v>9</v>
      </c>
      <c r="E818" s="10">
        <v>15</v>
      </c>
      <c r="F818" s="10">
        <v>12</v>
      </c>
      <c r="G818" s="10">
        <v>3</v>
      </c>
      <c r="H818" s="11">
        <v>45973</v>
      </c>
      <c r="I818" s="10" t="s">
        <v>5432</v>
      </c>
      <c r="J818" s="10" t="s">
        <v>6213</v>
      </c>
    </row>
    <row r="819" spans="1:10" x14ac:dyDescent="0.35">
      <c r="A819" s="10">
        <v>107</v>
      </c>
      <c r="B819" s="10" t="b">
        <v>0</v>
      </c>
      <c r="C819" s="10" t="b">
        <v>0</v>
      </c>
      <c r="D819" s="10" t="s">
        <v>9</v>
      </c>
      <c r="E819" s="10">
        <v>15</v>
      </c>
      <c r="F819" s="10">
        <v>10</v>
      </c>
      <c r="G819" s="10">
        <v>5</v>
      </c>
      <c r="H819" s="11">
        <v>45973</v>
      </c>
      <c r="I819" s="10" t="s">
        <v>5432</v>
      </c>
      <c r="J819" s="10" t="s">
        <v>6214</v>
      </c>
    </row>
    <row r="820" spans="1:10" x14ac:dyDescent="0.35">
      <c r="A820" s="10">
        <v>115</v>
      </c>
      <c r="B820" s="10" t="b">
        <v>0</v>
      </c>
      <c r="C820" s="10" t="b">
        <v>0</v>
      </c>
      <c r="D820" s="10" t="s">
        <v>9</v>
      </c>
      <c r="E820" s="10">
        <v>15</v>
      </c>
      <c r="F820" s="10">
        <v>8</v>
      </c>
      <c r="G820" s="10">
        <v>7</v>
      </c>
      <c r="H820" s="11">
        <v>45973</v>
      </c>
      <c r="I820" s="10" t="s">
        <v>5432</v>
      </c>
      <c r="J820" s="10" t="s">
        <v>6215</v>
      </c>
    </row>
    <row r="821" spans="1:10" x14ac:dyDescent="0.35">
      <c r="A821" s="10">
        <v>106</v>
      </c>
      <c r="B821" s="10" t="b">
        <v>0</v>
      </c>
      <c r="C821" s="10" t="b">
        <v>0</v>
      </c>
      <c r="D821" s="10" t="s">
        <v>9</v>
      </c>
      <c r="E821" s="10">
        <v>15</v>
      </c>
      <c r="F821" s="10">
        <v>14</v>
      </c>
      <c r="G821" s="10">
        <v>1</v>
      </c>
      <c r="H821" s="11">
        <v>45973</v>
      </c>
      <c r="I821" s="10" t="s">
        <v>8134</v>
      </c>
      <c r="J821" s="10" t="s">
        <v>6216</v>
      </c>
    </row>
    <row r="822" spans="1:10" x14ac:dyDescent="0.35">
      <c r="A822" s="10">
        <v>211</v>
      </c>
      <c r="B822" s="10" t="b">
        <v>0</v>
      </c>
      <c r="C822" s="10" t="b">
        <v>0</v>
      </c>
      <c r="D822" s="10" t="s">
        <v>9</v>
      </c>
      <c r="E822" s="10">
        <v>15</v>
      </c>
      <c r="F822" s="10">
        <v>12</v>
      </c>
      <c r="G822" s="10">
        <v>3</v>
      </c>
      <c r="H822" s="11">
        <v>45973</v>
      </c>
      <c r="I822" s="10" t="s">
        <v>8134</v>
      </c>
      <c r="J822" s="10" t="s">
        <v>6217</v>
      </c>
    </row>
    <row r="823" spans="1:10" x14ac:dyDescent="0.35">
      <c r="A823" s="10">
        <v>41</v>
      </c>
      <c r="B823" s="10" t="b">
        <v>0</v>
      </c>
      <c r="C823" s="10" t="b">
        <v>0</v>
      </c>
      <c r="D823" s="10" t="s">
        <v>9</v>
      </c>
      <c r="E823" s="10">
        <v>15</v>
      </c>
      <c r="F823" s="10">
        <v>13</v>
      </c>
      <c r="G823" s="10">
        <v>2</v>
      </c>
      <c r="H823" s="11">
        <v>45973</v>
      </c>
      <c r="I823" s="10" t="s">
        <v>8134</v>
      </c>
      <c r="J823" s="10" t="s">
        <v>6218</v>
      </c>
    </row>
    <row r="824" spans="1:10" x14ac:dyDescent="0.35">
      <c r="A824" s="10">
        <v>251</v>
      </c>
      <c r="B824" s="10" t="b">
        <v>0</v>
      </c>
      <c r="C824" s="10" t="b">
        <v>0</v>
      </c>
      <c r="D824" s="10" t="s">
        <v>9</v>
      </c>
      <c r="E824" s="10">
        <v>15</v>
      </c>
      <c r="F824" s="10">
        <v>13</v>
      </c>
      <c r="G824" s="10">
        <v>2</v>
      </c>
      <c r="H824" s="11">
        <v>45973</v>
      </c>
      <c r="I824" s="10" t="s">
        <v>8134</v>
      </c>
      <c r="J824" s="10" t="s">
        <v>6219</v>
      </c>
    </row>
    <row r="825" spans="1:10" x14ac:dyDescent="0.35">
      <c r="A825" s="10">
        <v>228</v>
      </c>
      <c r="B825" s="10" t="b">
        <v>0</v>
      </c>
      <c r="C825" s="10" t="b">
        <v>0</v>
      </c>
      <c r="D825" s="10" t="s">
        <v>9</v>
      </c>
      <c r="E825" s="10">
        <v>15</v>
      </c>
      <c r="F825" s="10">
        <v>12</v>
      </c>
      <c r="G825" s="10">
        <v>1</v>
      </c>
      <c r="H825" s="11">
        <v>45973</v>
      </c>
      <c r="I825" s="10" t="s">
        <v>8134</v>
      </c>
      <c r="J825" s="10" t="s">
        <v>6220</v>
      </c>
    </row>
    <row r="826" spans="1:10" x14ac:dyDescent="0.35">
      <c r="A826" s="10">
        <v>32</v>
      </c>
      <c r="B826" s="10" t="b">
        <v>0</v>
      </c>
      <c r="C826" s="10" t="b">
        <v>0</v>
      </c>
      <c r="D826" s="10" t="s">
        <v>9</v>
      </c>
      <c r="E826" s="10">
        <v>15</v>
      </c>
      <c r="F826" s="10">
        <v>12</v>
      </c>
      <c r="G826" s="10">
        <v>1</v>
      </c>
      <c r="H826" s="11">
        <v>45973</v>
      </c>
      <c r="I826" s="10" t="s">
        <v>8134</v>
      </c>
      <c r="J826" s="10" t="s">
        <v>6221</v>
      </c>
    </row>
    <row r="827" spans="1:10" x14ac:dyDescent="0.35">
      <c r="A827" s="10">
        <v>33</v>
      </c>
      <c r="B827" s="10" t="b">
        <v>0</v>
      </c>
      <c r="C827" s="10" t="b">
        <v>0</v>
      </c>
      <c r="D827" s="10" t="s">
        <v>9</v>
      </c>
      <c r="E827" s="10">
        <v>15</v>
      </c>
      <c r="F827" s="10">
        <v>14</v>
      </c>
      <c r="G827" s="10">
        <v>1</v>
      </c>
      <c r="H827" s="11">
        <v>45973</v>
      </c>
      <c r="I827" s="10" t="s">
        <v>8134</v>
      </c>
      <c r="J827" s="10" t="s">
        <v>6222</v>
      </c>
    </row>
    <row r="828" spans="1:10" x14ac:dyDescent="0.35">
      <c r="A828" s="10">
        <v>208</v>
      </c>
      <c r="B828" s="10" t="b">
        <v>0</v>
      </c>
      <c r="C828" s="10" t="b">
        <v>0</v>
      </c>
      <c r="D828" s="10" t="s">
        <v>9</v>
      </c>
      <c r="E828" s="10">
        <v>15</v>
      </c>
      <c r="F828" s="10">
        <v>0</v>
      </c>
      <c r="G828" s="10">
        <v>15</v>
      </c>
      <c r="H828" s="11">
        <v>45973</v>
      </c>
      <c r="I828" s="10" t="s">
        <v>8134</v>
      </c>
      <c r="J828" s="10" t="s">
        <v>6223</v>
      </c>
    </row>
    <row r="829" spans="1:10" x14ac:dyDescent="0.35">
      <c r="A829" s="10">
        <v>261</v>
      </c>
      <c r="B829" s="10" t="b">
        <v>0</v>
      </c>
      <c r="C829" s="10" t="b">
        <v>0</v>
      </c>
      <c r="D829" s="10" t="s">
        <v>9</v>
      </c>
      <c r="E829" s="10">
        <v>15</v>
      </c>
      <c r="F829" s="10">
        <v>3</v>
      </c>
      <c r="G829" s="10">
        <v>12</v>
      </c>
      <c r="H829" s="11">
        <v>45973</v>
      </c>
      <c r="I829" s="10" t="s">
        <v>8134</v>
      </c>
      <c r="J829" s="10" t="s">
        <v>6224</v>
      </c>
    </row>
    <row r="830" spans="1:10" x14ac:dyDescent="0.35">
      <c r="A830" s="10">
        <v>23</v>
      </c>
      <c r="B830" s="10" t="b">
        <v>0</v>
      </c>
      <c r="C830" s="10" t="b">
        <v>0</v>
      </c>
      <c r="D830" s="10" t="s">
        <v>9</v>
      </c>
      <c r="E830" s="10">
        <v>15</v>
      </c>
      <c r="F830" s="10">
        <v>12</v>
      </c>
      <c r="G830" s="10">
        <v>3</v>
      </c>
      <c r="H830" s="11">
        <v>45973</v>
      </c>
      <c r="I830" s="10" t="s">
        <v>8134</v>
      </c>
      <c r="J830" s="10" t="s">
        <v>6225</v>
      </c>
    </row>
    <row r="831" spans="1:10" x14ac:dyDescent="0.35">
      <c r="A831" s="10">
        <v>231</v>
      </c>
      <c r="B831" s="10" t="b">
        <v>0</v>
      </c>
      <c r="C831" s="10" t="b">
        <v>0</v>
      </c>
      <c r="D831" s="10" t="s">
        <v>9</v>
      </c>
      <c r="E831" s="10">
        <v>15</v>
      </c>
      <c r="F831" s="10">
        <v>5</v>
      </c>
      <c r="G831" s="10">
        <v>10</v>
      </c>
      <c r="H831" s="11">
        <v>45973</v>
      </c>
      <c r="I831" s="10" t="s">
        <v>8134</v>
      </c>
      <c r="J831" s="10" t="s">
        <v>6226</v>
      </c>
    </row>
    <row r="832" spans="1:10" x14ac:dyDescent="0.35">
      <c r="A832" s="10">
        <v>210</v>
      </c>
      <c r="B832" s="10" t="b">
        <v>0</v>
      </c>
      <c r="C832" s="10" t="b">
        <v>0</v>
      </c>
      <c r="D832" s="10" t="s">
        <v>9</v>
      </c>
      <c r="E832" s="10">
        <v>15</v>
      </c>
      <c r="F832" s="10">
        <v>1</v>
      </c>
      <c r="G832" s="10">
        <v>13</v>
      </c>
      <c r="H832" s="11">
        <v>45973</v>
      </c>
      <c r="I832" s="10" t="s">
        <v>8134</v>
      </c>
      <c r="J832" s="10" t="s">
        <v>6227</v>
      </c>
    </row>
    <row r="833" spans="1:10" x14ac:dyDescent="0.35">
      <c r="A833" s="10">
        <v>233</v>
      </c>
      <c r="B833" s="10" t="b">
        <v>0</v>
      </c>
      <c r="C833" s="10" t="b">
        <v>0</v>
      </c>
      <c r="D833" s="10" t="s">
        <v>9</v>
      </c>
      <c r="E833" s="10">
        <v>15</v>
      </c>
      <c r="F833" s="10">
        <v>1</v>
      </c>
      <c r="G833" s="10">
        <v>14</v>
      </c>
      <c r="H833" s="11">
        <v>45973</v>
      </c>
      <c r="I833" s="10" t="s">
        <v>8134</v>
      </c>
      <c r="J833" s="10" t="s">
        <v>6228</v>
      </c>
    </row>
    <row r="834" spans="1:10" x14ac:dyDescent="0.35">
      <c r="A834" s="10">
        <v>45</v>
      </c>
      <c r="B834" s="10" t="b">
        <v>0</v>
      </c>
      <c r="C834" s="10" t="b">
        <v>0</v>
      </c>
      <c r="D834" s="10" t="s">
        <v>9</v>
      </c>
      <c r="E834" s="10">
        <v>15</v>
      </c>
      <c r="F834" s="10">
        <v>11</v>
      </c>
      <c r="G834" s="10">
        <v>4</v>
      </c>
      <c r="H834" s="11">
        <v>45973</v>
      </c>
      <c r="I834" s="10" t="s">
        <v>8134</v>
      </c>
      <c r="J834" s="10" t="s">
        <v>6229</v>
      </c>
    </row>
    <row r="835" spans="1:10" x14ac:dyDescent="0.35">
      <c r="A835" s="10">
        <v>121</v>
      </c>
      <c r="B835" s="10" t="b">
        <v>0</v>
      </c>
      <c r="C835" s="10" t="b">
        <v>0</v>
      </c>
      <c r="D835" s="10" t="s">
        <v>9</v>
      </c>
      <c r="E835" s="10">
        <v>15</v>
      </c>
      <c r="F835" s="10">
        <v>4</v>
      </c>
      <c r="G835" s="10">
        <v>11</v>
      </c>
      <c r="H835" s="11">
        <v>45973</v>
      </c>
      <c r="I835" s="10" t="s">
        <v>8134</v>
      </c>
      <c r="J835" s="10" t="s">
        <v>6230</v>
      </c>
    </row>
    <row r="836" spans="1:10" x14ac:dyDescent="0.35">
      <c r="A836" s="10">
        <v>44</v>
      </c>
      <c r="B836" s="10" t="b">
        <v>0</v>
      </c>
      <c r="C836" s="10" t="b">
        <v>0</v>
      </c>
      <c r="D836" s="10" t="s">
        <v>9</v>
      </c>
      <c r="E836" s="10">
        <v>15</v>
      </c>
      <c r="F836" s="10">
        <v>12</v>
      </c>
      <c r="G836" s="10">
        <v>1</v>
      </c>
      <c r="H836" s="11">
        <v>45973</v>
      </c>
      <c r="I836" s="10" t="s">
        <v>8134</v>
      </c>
      <c r="J836" s="10" t="s">
        <v>6231</v>
      </c>
    </row>
    <row r="837" spans="1:10" x14ac:dyDescent="0.35">
      <c r="A837" s="10">
        <v>204</v>
      </c>
      <c r="B837" s="10" t="b">
        <v>0</v>
      </c>
      <c r="C837" s="10" t="b">
        <v>0</v>
      </c>
      <c r="D837" s="10" t="s">
        <v>9</v>
      </c>
      <c r="E837" s="10">
        <v>15</v>
      </c>
      <c r="F837" s="10">
        <v>4</v>
      </c>
      <c r="G837" s="10">
        <v>11</v>
      </c>
      <c r="H837" s="11">
        <v>45973</v>
      </c>
      <c r="I837" s="10" t="s">
        <v>8134</v>
      </c>
      <c r="J837" s="10" t="s">
        <v>6232</v>
      </c>
    </row>
    <row r="838" spans="1:10" x14ac:dyDescent="0.35">
      <c r="A838" s="10">
        <v>120</v>
      </c>
      <c r="B838" s="10" t="b">
        <v>0</v>
      </c>
      <c r="C838" s="10" t="b">
        <v>0</v>
      </c>
      <c r="D838" s="10" t="s">
        <v>9</v>
      </c>
      <c r="E838" s="10">
        <v>15</v>
      </c>
      <c r="F838" s="10">
        <v>1</v>
      </c>
      <c r="G838" s="10">
        <v>14</v>
      </c>
      <c r="H838" s="11">
        <v>45973</v>
      </c>
      <c r="I838" s="10" t="s">
        <v>8134</v>
      </c>
      <c r="J838" s="10" t="s">
        <v>6233</v>
      </c>
    </row>
    <row r="839" spans="1:10" x14ac:dyDescent="0.35">
      <c r="A839" s="10">
        <v>81</v>
      </c>
      <c r="B839" s="10" t="b">
        <v>0</v>
      </c>
      <c r="C839" s="10" t="b">
        <v>0</v>
      </c>
      <c r="D839" s="10" t="s">
        <v>9</v>
      </c>
      <c r="E839" s="10">
        <v>15</v>
      </c>
      <c r="F839" s="10">
        <v>2</v>
      </c>
      <c r="G839" s="10">
        <v>10</v>
      </c>
      <c r="H839" s="11">
        <v>45973</v>
      </c>
      <c r="I839" s="10" t="s">
        <v>8134</v>
      </c>
      <c r="J839" s="10" t="s">
        <v>6234</v>
      </c>
    </row>
    <row r="840" spans="1:10" x14ac:dyDescent="0.35">
      <c r="A840" s="10">
        <v>183</v>
      </c>
      <c r="B840" s="10" t="b">
        <v>0</v>
      </c>
      <c r="C840" s="10" t="b">
        <v>0</v>
      </c>
      <c r="D840" s="10" t="s">
        <v>9</v>
      </c>
      <c r="E840" s="10">
        <v>15</v>
      </c>
      <c r="F840" s="10">
        <v>14</v>
      </c>
      <c r="G840" s="10">
        <v>1</v>
      </c>
      <c r="H840" s="11">
        <v>45973</v>
      </c>
      <c r="I840" s="10" t="s">
        <v>8134</v>
      </c>
      <c r="J840" s="10" t="s">
        <v>6235</v>
      </c>
    </row>
    <row r="841" spans="1:10" x14ac:dyDescent="0.35">
      <c r="A841" s="10">
        <v>224</v>
      </c>
      <c r="B841" s="10" t="b">
        <v>0</v>
      </c>
      <c r="C841" s="10" t="b">
        <v>0</v>
      </c>
      <c r="D841" s="10" t="s">
        <v>9</v>
      </c>
      <c r="E841" s="10">
        <v>15</v>
      </c>
      <c r="F841" s="10">
        <v>12</v>
      </c>
      <c r="G841" s="10">
        <v>3</v>
      </c>
      <c r="H841" s="11">
        <v>45973</v>
      </c>
      <c r="I841" s="10" t="s">
        <v>8134</v>
      </c>
      <c r="J841" s="10" t="s">
        <v>6236</v>
      </c>
    </row>
    <row r="842" spans="1:10" x14ac:dyDescent="0.35">
      <c r="A842" s="10">
        <v>244</v>
      </c>
      <c r="B842" s="10" t="b">
        <v>0</v>
      </c>
      <c r="C842" s="10" t="b">
        <v>0</v>
      </c>
      <c r="D842" s="10" t="s">
        <v>9</v>
      </c>
      <c r="E842" s="10">
        <v>15</v>
      </c>
      <c r="F842" s="10">
        <v>13</v>
      </c>
      <c r="G842" s="10">
        <v>2</v>
      </c>
      <c r="H842" s="11">
        <v>45973</v>
      </c>
      <c r="I842" s="10" t="s">
        <v>8134</v>
      </c>
      <c r="J842" s="10" t="s">
        <v>6237</v>
      </c>
    </row>
    <row r="843" spans="1:10" x14ac:dyDescent="0.35">
      <c r="A843" s="10">
        <v>48</v>
      </c>
      <c r="B843" s="10" t="b">
        <v>0</v>
      </c>
      <c r="C843" s="10" t="b">
        <v>0</v>
      </c>
      <c r="D843" s="10" t="s">
        <v>9</v>
      </c>
      <c r="E843" s="10">
        <v>15</v>
      </c>
      <c r="F843" s="10">
        <v>15</v>
      </c>
      <c r="G843" s="10">
        <v>0</v>
      </c>
      <c r="H843" s="11">
        <v>45973</v>
      </c>
      <c r="I843" s="10" t="s">
        <v>8134</v>
      </c>
      <c r="J843" s="10" t="s">
        <v>6238</v>
      </c>
    </row>
    <row r="844" spans="1:10" x14ac:dyDescent="0.35">
      <c r="A844" s="10">
        <v>226</v>
      </c>
      <c r="B844" s="10" t="b">
        <v>0</v>
      </c>
      <c r="C844" s="10" t="b">
        <v>0</v>
      </c>
      <c r="D844" s="10" t="s">
        <v>9</v>
      </c>
      <c r="E844" s="10">
        <v>15</v>
      </c>
      <c r="F844" s="10">
        <v>2</v>
      </c>
      <c r="G844" s="10">
        <v>13</v>
      </c>
      <c r="H844" s="11">
        <v>45973</v>
      </c>
      <c r="I844" s="10" t="s">
        <v>8134</v>
      </c>
      <c r="J844" s="10" t="s">
        <v>6239</v>
      </c>
    </row>
    <row r="845" spans="1:10" x14ac:dyDescent="0.35">
      <c r="A845" s="10">
        <v>13</v>
      </c>
      <c r="B845" s="10" t="b">
        <v>0</v>
      </c>
      <c r="C845" s="10" t="b">
        <v>0</v>
      </c>
      <c r="D845" s="10" t="s">
        <v>9</v>
      </c>
      <c r="E845" s="10">
        <v>15</v>
      </c>
      <c r="F845" s="10">
        <v>14</v>
      </c>
      <c r="G845" s="10">
        <v>1</v>
      </c>
      <c r="H845" s="11">
        <v>45973</v>
      </c>
      <c r="I845" s="10" t="s">
        <v>8134</v>
      </c>
      <c r="J845" s="10" t="s">
        <v>6240</v>
      </c>
    </row>
    <row r="846" spans="1:10" x14ac:dyDescent="0.35">
      <c r="A846" s="10">
        <v>113</v>
      </c>
      <c r="B846" s="10" t="b">
        <v>0</v>
      </c>
      <c r="C846" s="10" t="b">
        <v>0</v>
      </c>
      <c r="D846" s="10" t="s">
        <v>9</v>
      </c>
      <c r="E846" s="10">
        <v>15</v>
      </c>
      <c r="F846" s="10">
        <v>6</v>
      </c>
      <c r="G846" s="10">
        <v>9</v>
      </c>
      <c r="H846" s="11">
        <v>45973</v>
      </c>
      <c r="I846" s="10" t="s">
        <v>8134</v>
      </c>
      <c r="J846" s="10" t="s">
        <v>6241</v>
      </c>
    </row>
    <row r="847" spans="1:10" x14ac:dyDescent="0.35">
      <c r="A847" s="10">
        <v>64</v>
      </c>
      <c r="B847" s="10" t="b">
        <v>0</v>
      </c>
      <c r="C847" s="10" t="b">
        <v>0</v>
      </c>
      <c r="D847" s="10" t="s">
        <v>9</v>
      </c>
      <c r="E847" s="10">
        <v>15</v>
      </c>
      <c r="F847" s="10">
        <v>4</v>
      </c>
      <c r="G847" s="10">
        <v>11</v>
      </c>
      <c r="H847" s="11">
        <v>45973</v>
      </c>
      <c r="I847" s="10" t="s">
        <v>8134</v>
      </c>
      <c r="J847" s="10" t="s">
        <v>6242</v>
      </c>
    </row>
    <row r="848" spans="1:10" x14ac:dyDescent="0.35">
      <c r="A848" s="10">
        <v>237</v>
      </c>
      <c r="B848" s="10" t="b">
        <v>0</v>
      </c>
      <c r="C848" s="10" t="b">
        <v>0</v>
      </c>
      <c r="D848" s="10" t="s">
        <v>9</v>
      </c>
      <c r="E848" s="10">
        <v>15</v>
      </c>
      <c r="F848" s="10">
        <v>0</v>
      </c>
      <c r="G848" s="10">
        <v>14</v>
      </c>
      <c r="H848" s="11">
        <v>45973</v>
      </c>
      <c r="I848" s="10" t="s">
        <v>8134</v>
      </c>
      <c r="J848" s="10" t="s">
        <v>6243</v>
      </c>
    </row>
    <row r="849" spans="1:10" x14ac:dyDescent="0.35">
      <c r="A849" s="10">
        <v>73</v>
      </c>
      <c r="B849" s="10" t="b">
        <v>0</v>
      </c>
      <c r="C849" s="10" t="b">
        <v>0</v>
      </c>
      <c r="D849" s="10" t="s">
        <v>9</v>
      </c>
      <c r="E849" s="10">
        <v>15</v>
      </c>
      <c r="F849" s="10">
        <v>15</v>
      </c>
      <c r="G849" s="10">
        <v>0</v>
      </c>
      <c r="H849" s="11">
        <v>45973</v>
      </c>
      <c r="I849" s="10" t="s">
        <v>8134</v>
      </c>
      <c r="J849" s="10" t="s">
        <v>6244</v>
      </c>
    </row>
    <row r="850" spans="1:10" x14ac:dyDescent="0.35">
      <c r="A850" s="10">
        <v>68</v>
      </c>
      <c r="B850" s="10" t="b">
        <v>0</v>
      </c>
      <c r="C850" s="10" t="b">
        <v>0</v>
      </c>
      <c r="D850" s="10" t="s">
        <v>9</v>
      </c>
      <c r="E850" s="10">
        <v>15</v>
      </c>
      <c r="F850" s="10">
        <v>5</v>
      </c>
      <c r="G850" s="10">
        <v>10</v>
      </c>
      <c r="H850" s="11">
        <v>45973</v>
      </c>
      <c r="I850" s="10" t="s">
        <v>8134</v>
      </c>
      <c r="J850" s="10" t="s">
        <v>6245</v>
      </c>
    </row>
    <row r="851" spans="1:10" x14ac:dyDescent="0.35">
      <c r="A851" s="10">
        <v>93</v>
      </c>
      <c r="B851" s="10" t="b">
        <v>0</v>
      </c>
      <c r="C851" s="10" t="b">
        <v>0</v>
      </c>
      <c r="D851" s="10" t="s">
        <v>9</v>
      </c>
      <c r="E851" s="10">
        <v>15</v>
      </c>
      <c r="F851" s="10">
        <v>12</v>
      </c>
      <c r="G851" s="10">
        <v>3</v>
      </c>
      <c r="H851" s="11">
        <v>45973</v>
      </c>
      <c r="I851" s="10" t="s">
        <v>8134</v>
      </c>
      <c r="J851" s="10" t="s">
        <v>6246</v>
      </c>
    </row>
    <row r="852" spans="1:10" x14ac:dyDescent="0.35">
      <c r="A852" s="10">
        <v>147</v>
      </c>
      <c r="B852" s="10" t="b">
        <v>0</v>
      </c>
      <c r="C852" s="10" t="b">
        <v>0</v>
      </c>
      <c r="D852" s="10" t="s">
        <v>9</v>
      </c>
      <c r="E852" s="10">
        <v>15</v>
      </c>
      <c r="F852" s="10">
        <v>15</v>
      </c>
      <c r="G852" s="10">
        <v>0</v>
      </c>
      <c r="H852" s="11">
        <v>45973</v>
      </c>
      <c r="I852" s="10" t="s">
        <v>8134</v>
      </c>
      <c r="J852" s="10" t="s">
        <v>6247</v>
      </c>
    </row>
    <row r="853" spans="1:10" x14ac:dyDescent="0.35">
      <c r="A853" s="10">
        <v>216</v>
      </c>
      <c r="B853" s="10" t="b">
        <v>0</v>
      </c>
      <c r="C853" s="10" t="b">
        <v>0</v>
      </c>
      <c r="D853" s="10" t="s">
        <v>9</v>
      </c>
      <c r="E853" s="10">
        <v>15</v>
      </c>
      <c r="F853" s="10">
        <v>0</v>
      </c>
      <c r="G853" s="10">
        <v>15</v>
      </c>
      <c r="H853" s="11">
        <v>45973</v>
      </c>
      <c r="I853" s="10" t="s">
        <v>8134</v>
      </c>
      <c r="J853" s="10" t="s">
        <v>6248</v>
      </c>
    </row>
    <row r="854" spans="1:10" x14ac:dyDescent="0.35">
      <c r="A854" s="10">
        <v>55</v>
      </c>
      <c r="B854" s="10" t="b">
        <v>0</v>
      </c>
      <c r="C854" s="10" t="b">
        <v>0</v>
      </c>
      <c r="D854" s="10" t="s">
        <v>9</v>
      </c>
      <c r="E854" s="10">
        <v>15</v>
      </c>
      <c r="F854" s="10">
        <v>11</v>
      </c>
      <c r="G854" s="10">
        <v>4</v>
      </c>
      <c r="H854" s="11">
        <v>45973</v>
      </c>
      <c r="I854" s="10" t="s">
        <v>8134</v>
      </c>
      <c r="J854" s="10" t="s">
        <v>6249</v>
      </c>
    </row>
    <row r="855" spans="1:10" x14ac:dyDescent="0.35">
      <c r="A855" s="10">
        <v>209</v>
      </c>
      <c r="B855" s="10" t="b">
        <v>0</v>
      </c>
      <c r="C855" s="10" t="b">
        <v>0</v>
      </c>
      <c r="D855" s="10" t="s">
        <v>9</v>
      </c>
      <c r="E855" s="10">
        <v>15</v>
      </c>
      <c r="F855" s="10">
        <v>8</v>
      </c>
      <c r="G855" s="10">
        <v>5</v>
      </c>
      <c r="H855" s="11">
        <v>45973</v>
      </c>
      <c r="I855" s="10" t="s">
        <v>8134</v>
      </c>
      <c r="J855" s="10" t="s">
        <v>6250</v>
      </c>
    </row>
    <row r="856" spans="1:10" x14ac:dyDescent="0.35">
      <c r="A856" s="10">
        <v>240</v>
      </c>
      <c r="B856" s="10" t="b">
        <v>0</v>
      </c>
      <c r="C856" s="10" t="b">
        <v>0</v>
      </c>
      <c r="D856" s="10" t="s">
        <v>9</v>
      </c>
      <c r="E856" s="10">
        <v>15</v>
      </c>
      <c r="F856" s="10">
        <v>1</v>
      </c>
      <c r="G856" s="10">
        <v>14</v>
      </c>
      <c r="H856" s="11">
        <v>45973</v>
      </c>
      <c r="I856" s="10" t="s">
        <v>8134</v>
      </c>
      <c r="J856" s="10" t="s">
        <v>6251</v>
      </c>
    </row>
    <row r="857" spans="1:10" x14ac:dyDescent="0.35">
      <c r="A857" s="10">
        <v>182</v>
      </c>
      <c r="B857" s="10" t="b">
        <v>0</v>
      </c>
      <c r="C857" s="10" t="b">
        <v>0</v>
      </c>
      <c r="D857" s="10" t="s">
        <v>9</v>
      </c>
      <c r="E857" s="10">
        <v>15</v>
      </c>
      <c r="F857" s="10">
        <v>13</v>
      </c>
      <c r="G857" s="10">
        <v>2</v>
      </c>
      <c r="H857" s="11">
        <v>45973</v>
      </c>
      <c r="I857" s="10" t="s">
        <v>8134</v>
      </c>
      <c r="J857" s="10" t="s">
        <v>6252</v>
      </c>
    </row>
    <row r="858" spans="1:10" x14ac:dyDescent="0.35">
      <c r="A858" s="10">
        <v>206</v>
      </c>
      <c r="B858" s="10" t="b">
        <v>0</v>
      </c>
      <c r="C858" s="10" t="b">
        <v>0</v>
      </c>
      <c r="D858" s="10" t="s">
        <v>9</v>
      </c>
      <c r="E858" s="10">
        <v>15</v>
      </c>
      <c r="F858" s="10">
        <v>10</v>
      </c>
      <c r="G858" s="10">
        <v>5</v>
      </c>
      <c r="H858" s="11">
        <v>45973</v>
      </c>
      <c r="I858" s="10" t="s">
        <v>8134</v>
      </c>
      <c r="J858" s="10" t="s">
        <v>6253</v>
      </c>
    </row>
    <row r="859" spans="1:10" x14ac:dyDescent="0.35">
      <c r="A859" s="10">
        <v>190</v>
      </c>
      <c r="B859" s="10" t="b">
        <v>0</v>
      </c>
      <c r="C859" s="10" t="b">
        <v>0</v>
      </c>
      <c r="D859" s="10" t="s">
        <v>9</v>
      </c>
      <c r="E859" s="10">
        <v>15</v>
      </c>
      <c r="F859" s="10">
        <v>11</v>
      </c>
      <c r="G859" s="10">
        <v>4</v>
      </c>
      <c r="H859" s="11">
        <v>45973</v>
      </c>
      <c r="I859" s="10" t="s">
        <v>8134</v>
      </c>
      <c r="J859" s="10" t="s">
        <v>6254</v>
      </c>
    </row>
    <row r="860" spans="1:10" x14ac:dyDescent="0.35">
      <c r="A860" s="10">
        <v>74</v>
      </c>
      <c r="B860" s="10" t="b">
        <v>0</v>
      </c>
      <c r="C860" s="10" t="b">
        <v>0</v>
      </c>
      <c r="D860" s="10" t="s">
        <v>9</v>
      </c>
      <c r="E860" s="10">
        <v>15</v>
      </c>
      <c r="F860" s="10">
        <v>7</v>
      </c>
      <c r="G860" s="10">
        <v>7</v>
      </c>
      <c r="H860" s="11">
        <v>45973</v>
      </c>
      <c r="I860" s="10" t="s">
        <v>8134</v>
      </c>
      <c r="J860" s="10" t="s">
        <v>6255</v>
      </c>
    </row>
    <row r="861" spans="1:10" x14ac:dyDescent="0.35">
      <c r="A861" s="10">
        <v>54</v>
      </c>
      <c r="B861" s="10" t="b">
        <v>0</v>
      </c>
      <c r="C861" s="10" t="b">
        <v>0</v>
      </c>
      <c r="D861" s="10" t="s">
        <v>9</v>
      </c>
      <c r="E861" s="10">
        <v>15</v>
      </c>
      <c r="F861" s="10">
        <v>12</v>
      </c>
      <c r="G861" s="10">
        <v>3</v>
      </c>
      <c r="H861" s="11">
        <v>45973</v>
      </c>
      <c r="I861" s="10" t="s">
        <v>8134</v>
      </c>
      <c r="J861" s="10" t="s">
        <v>6256</v>
      </c>
    </row>
    <row r="862" spans="1:10" x14ac:dyDescent="0.35">
      <c r="A862" s="10">
        <v>139</v>
      </c>
      <c r="B862" s="10" t="b">
        <v>0</v>
      </c>
      <c r="C862" s="10" t="b">
        <v>0</v>
      </c>
      <c r="D862" s="10" t="s">
        <v>9</v>
      </c>
      <c r="E862" s="10">
        <v>15</v>
      </c>
      <c r="F862" s="10">
        <v>9</v>
      </c>
      <c r="G862" s="10">
        <v>5</v>
      </c>
      <c r="H862" s="11">
        <v>45973</v>
      </c>
      <c r="I862" s="10" t="s">
        <v>8134</v>
      </c>
      <c r="J862" s="10" t="s">
        <v>6257</v>
      </c>
    </row>
    <row r="863" spans="1:10" x14ac:dyDescent="0.35">
      <c r="A863" s="10">
        <v>267</v>
      </c>
      <c r="B863" s="10" t="b">
        <v>0</v>
      </c>
      <c r="C863" s="10" t="b">
        <v>0</v>
      </c>
      <c r="D863" s="10" t="s">
        <v>9</v>
      </c>
      <c r="E863" s="10">
        <v>15</v>
      </c>
      <c r="F863" s="10">
        <v>12</v>
      </c>
      <c r="G863" s="10">
        <v>3</v>
      </c>
      <c r="H863" s="11">
        <v>45973</v>
      </c>
      <c r="I863" s="10" t="s">
        <v>8134</v>
      </c>
      <c r="J863" s="10" t="s">
        <v>6258</v>
      </c>
    </row>
    <row r="864" spans="1:10" x14ac:dyDescent="0.35">
      <c r="A864" s="10">
        <v>29</v>
      </c>
      <c r="B864" s="10" t="b">
        <v>0</v>
      </c>
      <c r="C864" s="10" t="b">
        <v>0</v>
      </c>
      <c r="D864" s="10" t="s">
        <v>9</v>
      </c>
      <c r="E864" s="10">
        <v>15</v>
      </c>
      <c r="F864" s="10">
        <v>14</v>
      </c>
      <c r="G864" s="10">
        <v>1</v>
      </c>
      <c r="H864" s="11">
        <v>45973</v>
      </c>
      <c r="I864" s="10" t="s">
        <v>8134</v>
      </c>
      <c r="J864" s="10" t="s">
        <v>6259</v>
      </c>
    </row>
    <row r="865" spans="1:10" x14ac:dyDescent="0.35">
      <c r="A865" s="10">
        <v>108</v>
      </c>
      <c r="B865" s="10" t="b">
        <v>0</v>
      </c>
      <c r="C865" s="10" t="b">
        <v>0</v>
      </c>
      <c r="D865" s="10" t="s">
        <v>9</v>
      </c>
      <c r="E865" s="10">
        <v>15</v>
      </c>
      <c r="F865" s="10">
        <v>4</v>
      </c>
      <c r="G865" s="10">
        <v>11</v>
      </c>
      <c r="H865" s="11">
        <v>45973</v>
      </c>
      <c r="I865" s="10" t="s">
        <v>8134</v>
      </c>
      <c r="J865" s="10" t="s">
        <v>6260</v>
      </c>
    </row>
    <row r="866" spans="1:10" x14ac:dyDescent="0.35">
      <c r="A866" s="10">
        <v>229</v>
      </c>
      <c r="B866" s="10" t="b">
        <v>0</v>
      </c>
      <c r="C866" s="10" t="b">
        <v>0</v>
      </c>
      <c r="D866" s="10" t="s">
        <v>9</v>
      </c>
      <c r="E866" s="10">
        <v>15</v>
      </c>
      <c r="F866" s="10">
        <v>8</v>
      </c>
      <c r="G866" s="10">
        <v>7</v>
      </c>
      <c r="H866" s="11">
        <v>45973</v>
      </c>
      <c r="I866" s="10" t="s">
        <v>8134</v>
      </c>
      <c r="J866" s="10" t="s">
        <v>6261</v>
      </c>
    </row>
    <row r="867" spans="1:10" x14ac:dyDescent="0.35">
      <c r="A867" s="10">
        <v>20</v>
      </c>
      <c r="B867" s="10" t="b">
        <v>0</v>
      </c>
      <c r="C867" s="10" t="b">
        <v>0</v>
      </c>
      <c r="D867" s="10" t="s">
        <v>9</v>
      </c>
      <c r="E867" s="10">
        <v>15</v>
      </c>
      <c r="F867" s="10">
        <v>2</v>
      </c>
      <c r="G867" s="10">
        <v>13</v>
      </c>
      <c r="H867" s="11">
        <v>45973</v>
      </c>
      <c r="I867" s="10" t="s">
        <v>8134</v>
      </c>
      <c r="J867" s="10" t="s">
        <v>6262</v>
      </c>
    </row>
    <row r="868" spans="1:10" x14ac:dyDescent="0.35">
      <c r="A868" s="10">
        <v>248</v>
      </c>
      <c r="B868" s="10" t="b">
        <v>0</v>
      </c>
      <c r="C868" s="10" t="b">
        <v>0</v>
      </c>
      <c r="D868" s="10" t="s">
        <v>9</v>
      </c>
      <c r="E868" s="10">
        <v>15</v>
      </c>
      <c r="F868" s="10">
        <v>3</v>
      </c>
      <c r="G868" s="10">
        <v>12</v>
      </c>
      <c r="H868" s="11">
        <v>45973</v>
      </c>
      <c r="I868" s="10" t="s">
        <v>8134</v>
      </c>
      <c r="J868" s="10" t="s">
        <v>6263</v>
      </c>
    </row>
    <row r="869" spans="1:10" x14ac:dyDescent="0.35">
      <c r="A869" s="10">
        <v>245</v>
      </c>
      <c r="B869" s="10" t="b">
        <v>0</v>
      </c>
      <c r="C869" s="10" t="b">
        <v>0</v>
      </c>
      <c r="D869" s="10" t="s">
        <v>9</v>
      </c>
      <c r="E869" s="10">
        <v>15</v>
      </c>
      <c r="F869" s="10">
        <v>5</v>
      </c>
      <c r="G869" s="10">
        <v>10</v>
      </c>
      <c r="H869" s="11">
        <v>45973</v>
      </c>
      <c r="I869" s="10" t="s">
        <v>8134</v>
      </c>
      <c r="J869" s="10" t="s">
        <v>6264</v>
      </c>
    </row>
    <row r="870" spans="1:10" x14ac:dyDescent="0.35">
      <c r="A870" s="10">
        <v>239</v>
      </c>
      <c r="B870" s="10" t="b">
        <v>0</v>
      </c>
      <c r="C870" s="10" t="b">
        <v>0</v>
      </c>
      <c r="D870" s="10" t="s">
        <v>9</v>
      </c>
      <c r="E870" s="10">
        <v>15</v>
      </c>
      <c r="F870" s="10">
        <v>1</v>
      </c>
      <c r="G870" s="10">
        <v>13</v>
      </c>
      <c r="H870" s="11">
        <v>45973</v>
      </c>
      <c r="I870" s="10" t="s">
        <v>8134</v>
      </c>
      <c r="J870" s="10" t="s">
        <v>6265</v>
      </c>
    </row>
    <row r="871" spans="1:10" x14ac:dyDescent="0.35">
      <c r="A871" s="10">
        <v>249</v>
      </c>
      <c r="B871" s="10" t="b">
        <v>0</v>
      </c>
      <c r="C871" s="10" t="b">
        <v>0</v>
      </c>
      <c r="D871" s="10" t="s">
        <v>9</v>
      </c>
      <c r="E871" s="10">
        <v>15</v>
      </c>
      <c r="F871" s="10">
        <v>10</v>
      </c>
      <c r="G871" s="10">
        <v>5</v>
      </c>
      <c r="H871" s="11">
        <v>45973</v>
      </c>
      <c r="I871" s="10" t="s">
        <v>8134</v>
      </c>
      <c r="J871" s="10" t="s">
        <v>6266</v>
      </c>
    </row>
    <row r="872" spans="1:10" x14ac:dyDescent="0.35">
      <c r="A872" s="10">
        <v>42</v>
      </c>
      <c r="B872" s="10" t="b">
        <v>0</v>
      </c>
      <c r="C872" s="10" t="b">
        <v>0</v>
      </c>
      <c r="D872" s="10" t="s">
        <v>9</v>
      </c>
      <c r="E872" s="10">
        <v>15</v>
      </c>
      <c r="F872" s="10">
        <v>14</v>
      </c>
      <c r="G872" s="10">
        <v>0</v>
      </c>
      <c r="H872" s="11">
        <v>45973</v>
      </c>
      <c r="I872" s="10" t="s">
        <v>8134</v>
      </c>
      <c r="J872" s="10" t="s">
        <v>6267</v>
      </c>
    </row>
    <row r="873" spans="1:10" x14ac:dyDescent="0.35">
      <c r="A873" s="10">
        <v>246</v>
      </c>
      <c r="B873" s="10" t="b">
        <v>0</v>
      </c>
      <c r="C873" s="10" t="b">
        <v>0</v>
      </c>
      <c r="D873" s="10" t="s">
        <v>9</v>
      </c>
      <c r="E873" s="10">
        <v>15</v>
      </c>
      <c r="F873" s="10">
        <v>14</v>
      </c>
      <c r="G873" s="10">
        <v>0</v>
      </c>
      <c r="H873" s="11">
        <v>45973</v>
      </c>
      <c r="I873" s="10" t="s">
        <v>8134</v>
      </c>
      <c r="J873" s="10" t="s">
        <v>6268</v>
      </c>
    </row>
    <row r="874" spans="1:10" x14ac:dyDescent="0.35">
      <c r="A874" s="10">
        <v>235</v>
      </c>
      <c r="B874" s="10" t="b">
        <v>0</v>
      </c>
      <c r="C874" s="10" t="b">
        <v>0</v>
      </c>
      <c r="D874" s="10" t="s">
        <v>9</v>
      </c>
      <c r="E874" s="10">
        <v>15</v>
      </c>
      <c r="F874" s="10">
        <v>12</v>
      </c>
      <c r="G874" s="10">
        <v>3</v>
      </c>
      <c r="H874" s="11">
        <v>45973</v>
      </c>
      <c r="I874" s="10" t="s">
        <v>8134</v>
      </c>
      <c r="J874" s="10" t="s">
        <v>6269</v>
      </c>
    </row>
    <row r="875" spans="1:10" x14ac:dyDescent="0.35">
      <c r="A875" s="10">
        <v>243</v>
      </c>
      <c r="B875" s="10" t="b">
        <v>0</v>
      </c>
      <c r="C875" s="10" t="b">
        <v>0</v>
      </c>
      <c r="D875" s="10" t="s">
        <v>9</v>
      </c>
      <c r="E875" s="10">
        <v>15</v>
      </c>
      <c r="F875" s="10">
        <v>5</v>
      </c>
      <c r="G875" s="10">
        <v>9</v>
      </c>
      <c r="H875" s="11">
        <v>45973</v>
      </c>
      <c r="I875" s="10" t="s">
        <v>8134</v>
      </c>
      <c r="J875" s="10" t="s">
        <v>6270</v>
      </c>
    </row>
    <row r="876" spans="1:10" x14ac:dyDescent="0.35">
      <c r="A876" s="10">
        <v>57</v>
      </c>
      <c r="B876" s="10" t="b">
        <v>0</v>
      </c>
      <c r="C876" s="10" t="b">
        <v>0</v>
      </c>
      <c r="D876" s="10" t="s">
        <v>9</v>
      </c>
      <c r="E876" s="10">
        <v>15</v>
      </c>
      <c r="F876" s="10">
        <v>9</v>
      </c>
      <c r="G876" s="10">
        <v>5</v>
      </c>
      <c r="H876" s="11">
        <v>45973</v>
      </c>
      <c r="I876" s="10" t="s">
        <v>8134</v>
      </c>
      <c r="J876" s="10" t="s">
        <v>6271</v>
      </c>
    </row>
    <row r="877" spans="1:10" x14ac:dyDescent="0.35">
      <c r="A877" s="10">
        <v>24</v>
      </c>
      <c r="B877" s="10" t="b">
        <v>0</v>
      </c>
      <c r="C877" s="10" t="b">
        <v>0</v>
      </c>
      <c r="D877" s="10" t="s">
        <v>9</v>
      </c>
      <c r="E877" s="10">
        <v>15</v>
      </c>
      <c r="F877" s="10">
        <v>14</v>
      </c>
      <c r="G877" s="10">
        <v>1</v>
      </c>
      <c r="H877" s="11">
        <v>45973</v>
      </c>
      <c r="I877" s="10" t="s">
        <v>8134</v>
      </c>
      <c r="J877" s="10" t="s">
        <v>6272</v>
      </c>
    </row>
    <row r="878" spans="1:10" x14ac:dyDescent="0.35">
      <c r="A878" s="10">
        <v>212</v>
      </c>
      <c r="B878" s="10" t="b">
        <v>0</v>
      </c>
      <c r="C878" s="10" t="b">
        <v>0</v>
      </c>
      <c r="D878" s="10" t="s">
        <v>9</v>
      </c>
      <c r="E878" s="10">
        <v>15</v>
      </c>
      <c r="F878" s="10">
        <v>4</v>
      </c>
      <c r="G878" s="10">
        <v>10</v>
      </c>
      <c r="H878" s="11">
        <v>45973</v>
      </c>
      <c r="I878" s="10" t="s">
        <v>8134</v>
      </c>
      <c r="J878" s="10" t="s">
        <v>6273</v>
      </c>
    </row>
    <row r="879" spans="1:10" x14ac:dyDescent="0.35">
      <c r="A879" s="10">
        <v>225</v>
      </c>
      <c r="B879" s="10" t="b">
        <v>0</v>
      </c>
      <c r="C879" s="10" t="b">
        <v>0</v>
      </c>
      <c r="D879" s="10" t="s">
        <v>9</v>
      </c>
      <c r="E879" s="10">
        <v>15</v>
      </c>
      <c r="F879" s="10">
        <v>14</v>
      </c>
      <c r="G879" s="10">
        <v>0</v>
      </c>
      <c r="H879" s="11">
        <v>45973</v>
      </c>
      <c r="I879" s="10" t="s">
        <v>8134</v>
      </c>
      <c r="J879" s="10" t="s">
        <v>6274</v>
      </c>
    </row>
    <row r="880" spans="1:10" x14ac:dyDescent="0.35">
      <c r="A880" s="10">
        <v>127</v>
      </c>
      <c r="B880" s="10" t="b">
        <v>0</v>
      </c>
      <c r="C880" s="10" t="b">
        <v>0</v>
      </c>
      <c r="D880" s="10" t="s">
        <v>9</v>
      </c>
      <c r="E880" s="10">
        <v>15</v>
      </c>
      <c r="F880" s="10">
        <v>3</v>
      </c>
      <c r="G880" s="10">
        <v>12</v>
      </c>
      <c r="H880" s="11">
        <v>45973</v>
      </c>
      <c r="I880" s="10" t="s">
        <v>8134</v>
      </c>
      <c r="J880" s="10" t="s">
        <v>6275</v>
      </c>
    </row>
    <row r="881" spans="1:10" x14ac:dyDescent="0.35">
      <c r="A881" s="10">
        <v>47</v>
      </c>
      <c r="B881" s="10" t="b">
        <v>0</v>
      </c>
      <c r="C881" s="10" t="b">
        <v>0</v>
      </c>
      <c r="D881" s="10" t="s">
        <v>9</v>
      </c>
      <c r="E881" s="10">
        <v>15</v>
      </c>
      <c r="F881" s="10">
        <v>13</v>
      </c>
      <c r="G881" s="10">
        <v>0</v>
      </c>
      <c r="H881" s="11">
        <v>45973</v>
      </c>
      <c r="I881" s="10" t="s">
        <v>8134</v>
      </c>
      <c r="J881" s="10" t="s">
        <v>6276</v>
      </c>
    </row>
    <row r="882" spans="1:10" x14ac:dyDescent="0.35">
      <c r="A882" s="10">
        <v>215</v>
      </c>
      <c r="B882" s="10" t="b">
        <v>0</v>
      </c>
      <c r="C882" s="10" t="b">
        <v>0</v>
      </c>
      <c r="D882" s="10" t="s">
        <v>9</v>
      </c>
      <c r="E882" s="10">
        <v>15</v>
      </c>
      <c r="F882" s="10">
        <v>13</v>
      </c>
      <c r="G882" s="10">
        <v>2</v>
      </c>
      <c r="H882" s="11">
        <v>45973</v>
      </c>
      <c r="I882" s="10" t="s">
        <v>8134</v>
      </c>
      <c r="J882" s="10" t="s">
        <v>6277</v>
      </c>
    </row>
    <row r="883" spans="1:10" x14ac:dyDescent="0.35">
      <c r="A883" s="10">
        <v>250</v>
      </c>
      <c r="B883" s="10" t="b">
        <v>0</v>
      </c>
      <c r="C883" s="10" t="b">
        <v>0</v>
      </c>
      <c r="D883" s="10" t="s">
        <v>9</v>
      </c>
      <c r="E883" s="10">
        <v>15</v>
      </c>
      <c r="F883" s="10">
        <v>10</v>
      </c>
      <c r="G883" s="10">
        <v>4</v>
      </c>
      <c r="H883" s="11">
        <v>45973</v>
      </c>
      <c r="I883" s="10" t="s">
        <v>8134</v>
      </c>
      <c r="J883" s="10" t="s">
        <v>6278</v>
      </c>
    </row>
    <row r="884" spans="1:10" x14ac:dyDescent="0.35">
      <c r="A884" s="10">
        <v>236</v>
      </c>
      <c r="B884" s="10" t="b">
        <v>0</v>
      </c>
      <c r="C884" s="10" t="b">
        <v>0</v>
      </c>
      <c r="D884" s="10" t="s">
        <v>9</v>
      </c>
      <c r="E884" s="10">
        <v>15</v>
      </c>
      <c r="F884" s="10">
        <v>5</v>
      </c>
      <c r="G884" s="10">
        <v>9</v>
      </c>
      <c r="H884" s="11">
        <v>45973</v>
      </c>
      <c r="I884" s="10" t="s">
        <v>8134</v>
      </c>
      <c r="J884" s="10" t="s">
        <v>6279</v>
      </c>
    </row>
    <row r="885" spans="1:10" x14ac:dyDescent="0.35">
      <c r="A885" s="10">
        <v>273</v>
      </c>
      <c r="B885" s="10" t="b">
        <v>0</v>
      </c>
      <c r="C885" s="10" t="b">
        <v>0</v>
      </c>
      <c r="D885" s="10" t="s">
        <v>9</v>
      </c>
      <c r="E885" s="10">
        <v>15</v>
      </c>
      <c r="F885" s="10">
        <v>0</v>
      </c>
      <c r="G885" s="10">
        <v>15</v>
      </c>
      <c r="H885" s="11">
        <v>45973</v>
      </c>
      <c r="I885" s="10" t="s">
        <v>5420</v>
      </c>
      <c r="J885" s="10" t="s">
        <v>6280</v>
      </c>
    </row>
    <row r="886" spans="1:10" x14ac:dyDescent="0.35">
      <c r="A886" s="10">
        <v>256</v>
      </c>
      <c r="B886" s="10" t="b">
        <v>0</v>
      </c>
      <c r="C886" s="10" t="b">
        <v>0</v>
      </c>
      <c r="D886" s="10" t="s">
        <v>9</v>
      </c>
      <c r="E886" s="10">
        <v>15</v>
      </c>
      <c r="F886" s="10">
        <v>15</v>
      </c>
      <c r="G886" s="10">
        <v>0</v>
      </c>
      <c r="H886" s="11">
        <v>45973</v>
      </c>
      <c r="I886" s="10" t="s">
        <v>5420</v>
      </c>
      <c r="J886" s="10" t="s">
        <v>6281</v>
      </c>
    </row>
    <row r="887" spans="1:10" x14ac:dyDescent="0.35">
      <c r="A887" s="10">
        <v>168</v>
      </c>
      <c r="B887" s="10" t="b">
        <v>0</v>
      </c>
      <c r="C887" s="10" t="b">
        <v>0</v>
      </c>
      <c r="D887" s="10" t="s">
        <v>9</v>
      </c>
      <c r="E887" s="10">
        <v>15</v>
      </c>
      <c r="F887" s="10">
        <v>2</v>
      </c>
      <c r="G887" s="10">
        <v>12</v>
      </c>
      <c r="H887" s="11">
        <v>45973</v>
      </c>
      <c r="I887" s="10" t="s">
        <v>5420</v>
      </c>
      <c r="J887" s="10" t="s">
        <v>6282</v>
      </c>
    </row>
    <row r="888" spans="1:10" x14ac:dyDescent="0.35">
      <c r="A888" s="10">
        <v>166</v>
      </c>
      <c r="B888" s="10" t="b">
        <v>0</v>
      </c>
      <c r="C888" s="10" t="b">
        <v>0</v>
      </c>
      <c r="D888" s="10" t="s">
        <v>9</v>
      </c>
      <c r="E888" s="10">
        <v>15</v>
      </c>
      <c r="F888" s="10">
        <v>7</v>
      </c>
      <c r="G888" s="10">
        <v>8</v>
      </c>
      <c r="H888" s="11">
        <v>45973</v>
      </c>
      <c r="I888" s="10" t="s">
        <v>5420</v>
      </c>
      <c r="J888" s="10" t="s">
        <v>6283</v>
      </c>
    </row>
    <row r="889" spans="1:10" x14ac:dyDescent="0.35">
      <c r="A889" s="10">
        <v>187</v>
      </c>
      <c r="B889" s="10" t="b">
        <v>0</v>
      </c>
      <c r="C889" s="10" t="b">
        <v>0</v>
      </c>
      <c r="D889" s="10" t="s">
        <v>9</v>
      </c>
      <c r="E889" s="10">
        <v>15</v>
      </c>
      <c r="F889" s="10">
        <v>13</v>
      </c>
      <c r="G889" s="10">
        <v>2</v>
      </c>
      <c r="H889" s="11">
        <v>45973</v>
      </c>
      <c r="I889" s="10" t="s">
        <v>5420</v>
      </c>
      <c r="J889" s="10" t="s">
        <v>6284</v>
      </c>
    </row>
    <row r="890" spans="1:10" x14ac:dyDescent="0.35">
      <c r="A890" s="10">
        <v>206</v>
      </c>
      <c r="B890" s="10" t="b">
        <v>0</v>
      </c>
      <c r="C890" s="10" t="b">
        <v>0</v>
      </c>
      <c r="D890" s="10" t="s">
        <v>9</v>
      </c>
      <c r="E890" s="10">
        <v>15</v>
      </c>
      <c r="F890" s="10">
        <v>14</v>
      </c>
      <c r="G890" s="10">
        <v>1</v>
      </c>
      <c r="H890" s="11">
        <v>45973</v>
      </c>
      <c r="I890" s="10" t="s">
        <v>5420</v>
      </c>
      <c r="J890" s="10" t="s">
        <v>6285</v>
      </c>
    </row>
    <row r="891" spans="1:10" x14ac:dyDescent="0.35">
      <c r="A891" s="10">
        <v>59</v>
      </c>
      <c r="B891" s="10" t="b">
        <v>0</v>
      </c>
      <c r="C891" s="10" t="b">
        <v>0</v>
      </c>
      <c r="D891" s="10" t="s">
        <v>9</v>
      </c>
      <c r="E891" s="10">
        <v>15</v>
      </c>
      <c r="F891" s="10">
        <v>12</v>
      </c>
      <c r="G891" s="10">
        <v>1</v>
      </c>
      <c r="H891" s="11">
        <v>45973</v>
      </c>
      <c r="I891" s="10" t="s">
        <v>5420</v>
      </c>
      <c r="J891" s="10" t="s">
        <v>6286</v>
      </c>
    </row>
    <row r="892" spans="1:10" x14ac:dyDescent="0.35">
      <c r="A892" s="10">
        <v>212</v>
      </c>
      <c r="B892" s="10" t="b">
        <v>0</v>
      </c>
      <c r="C892" s="10" t="b">
        <v>0</v>
      </c>
      <c r="D892" s="10" t="s">
        <v>9</v>
      </c>
      <c r="E892" s="10">
        <v>15</v>
      </c>
      <c r="F892" s="10">
        <v>15</v>
      </c>
      <c r="G892" s="10">
        <v>0</v>
      </c>
      <c r="H892" s="11">
        <v>45973</v>
      </c>
      <c r="I892" s="10" t="s">
        <v>5420</v>
      </c>
      <c r="J892" s="10" t="s">
        <v>6287</v>
      </c>
    </row>
    <row r="893" spans="1:10" x14ac:dyDescent="0.35">
      <c r="A893" s="10">
        <v>139</v>
      </c>
      <c r="B893" s="10" t="b">
        <v>0</v>
      </c>
      <c r="C893" s="10" t="b">
        <v>0</v>
      </c>
      <c r="D893" s="10" t="s">
        <v>9</v>
      </c>
      <c r="E893" s="10">
        <v>15</v>
      </c>
      <c r="F893" s="10">
        <v>15</v>
      </c>
      <c r="G893" s="10">
        <v>0</v>
      </c>
      <c r="H893" s="11">
        <v>45973</v>
      </c>
      <c r="I893" s="10" t="s">
        <v>5420</v>
      </c>
      <c r="J893" s="10" t="s">
        <v>6288</v>
      </c>
    </row>
    <row r="894" spans="1:10" x14ac:dyDescent="0.35">
      <c r="A894" s="10">
        <v>103</v>
      </c>
      <c r="B894" s="10" t="b">
        <v>0</v>
      </c>
      <c r="C894" s="10" t="b">
        <v>0</v>
      </c>
      <c r="D894" s="10" t="s">
        <v>9</v>
      </c>
      <c r="E894" s="10">
        <v>15</v>
      </c>
      <c r="F894" s="10">
        <v>14</v>
      </c>
      <c r="G894" s="10">
        <v>0</v>
      </c>
      <c r="H894" s="11">
        <v>45973</v>
      </c>
      <c r="I894" s="10" t="s">
        <v>5420</v>
      </c>
      <c r="J894" s="10" t="s">
        <v>6289</v>
      </c>
    </row>
    <row r="895" spans="1:10" x14ac:dyDescent="0.35">
      <c r="A895" s="10">
        <v>242</v>
      </c>
      <c r="B895" s="10" t="b">
        <v>0</v>
      </c>
      <c r="C895" s="10" t="b">
        <v>0</v>
      </c>
      <c r="D895" s="10" t="s">
        <v>9</v>
      </c>
      <c r="E895" s="10">
        <v>15</v>
      </c>
      <c r="F895" s="10">
        <v>10</v>
      </c>
      <c r="G895" s="10">
        <v>4</v>
      </c>
      <c r="H895" s="11">
        <v>45973</v>
      </c>
      <c r="I895" s="10" t="s">
        <v>5420</v>
      </c>
      <c r="J895" s="10" t="s">
        <v>6290</v>
      </c>
    </row>
    <row r="896" spans="1:10" x14ac:dyDescent="0.35">
      <c r="A896" s="10">
        <v>2</v>
      </c>
      <c r="B896" s="10" t="b">
        <v>0</v>
      </c>
      <c r="C896" s="10" t="b">
        <v>0</v>
      </c>
      <c r="D896" s="10" t="s">
        <v>9</v>
      </c>
      <c r="E896" s="10">
        <v>15</v>
      </c>
      <c r="F896" s="10">
        <v>14</v>
      </c>
      <c r="G896" s="10">
        <v>1</v>
      </c>
      <c r="H896" s="11">
        <v>45973</v>
      </c>
      <c r="I896" s="10" t="s">
        <v>5420</v>
      </c>
      <c r="J896" s="10" t="s">
        <v>6291</v>
      </c>
    </row>
    <row r="897" spans="1:10" x14ac:dyDescent="0.35">
      <c r="A897" s="10">
        <v>145</v>
      </c>
      <c r="B897" s="10" t="b">
        <v>0</v>
      </c>
      <c r="C897" s="10" t="b">
        <v>0</v>
      </c>
      <c r="D897" s="10" t="s">
        <v>9</v>
      </c>
      <c r="E897" s="10">
        <v>15</v>
      </c>
      <c r="F897" s="10">
        <v>15</v>
      </c>
      <c r="G897" s="10">
        <v>0</v>
      </c>
      <c r="H897" s="11">
        <v>45973</v>
      </c>
      <c r="I897" s="10" t="s">
        <v>5420</v>
      </c>
      <c r="J897" s="10" t="s">
        <v>6292</v>
      </c>
    </row>
    <row r="898" spans="1:10" x14ac:dyDescent="0.35">
      <c r="A898" s="10">
        <v>177</v>
      </c>
      <c r="B898" s="10" t="b">
        <v>0</v>
      </c>
      <c r="C898" s="10" t="b">
        <v>0</v>
      </c>
      <c r="D898" s="10" t="s">
        <v>9</v>
      </c>
      <c r="E898" s="10">
        <v>15</v>
      </c>
      <c r="F898" s="10">
        <v>14</v>
      </c>
      <c r="G898" s="10">
        <v>0</v>
      </c>
      <c r="H898" s="11">
        <v>45973</v>
      </c>
      <c r="I898" s="10" t="s">
        <v>5420</v>
      </c>
      <c r="J898" s="10" t="s">
        <v>6293</v>
      </c>
    </row>
    <row r="899" spans="1:10" x14ac:dyDescent="0.35">
      <c r="A899" s="10">
        <v>185</v>
      </c>
      <c r="B899" s="10" t="b">
        <v>0</v>
      </c>
      <c r="C899" s="10" t="b">
        <v>0</v>
      </c>
      <c r="D899" s="10" t="s">
        <v>9</v>
      </c>
      <c r="E899" s="10">
        <v>15</v>
      </c>
      <c r="F899" s="10">
        <v>14</v>
      </c>
      <c r="G899" s="10">
        <v>0</v>
      </c>
      <c r="H899" s="11">
        <v>45973</v>
      </c>
      <c r="I899" s="10" t="s">
        <v>5420</v>
      </c>
      <c r="J899" s="10" t="s">
        <v>6294</v>
      </c>
    </row>
    <row r="900" spans="1:10" x14ac:dyDescent="0.35">
      <c r="A900" s="10">
        <v>72</v>
      </c>
      <c r="B900" s="10" t="b">
        <v>0</v>
      </c>
      <c r="C900" s="10" t="b">
        <v>0</v>
      </c>
      <c r="D900" s="10" t="s">
        <v>9</v>
      </c>
      <c r="E900" s="10">
        <v>15</v>
      </c>
      <c r="F900" s="10">
        <v>14</v>
      </c>
      <c r="G900" s="10">
        <v>0</v>
      </c>
      <c r="H900" s="11">
        <v>45973</v>
      </c>
      <c r="I900" s="10" t="s">
        <v>5420</v>
      </c>
      <c r="J900" s="10" t="s">
        <v>6295</v>
      </c>
    </row>
    <row r="901" spans="1:10" x14ac:dyDescent="0.35">
      <c r="A901" s="10">
        <v>233</v>
      </c>
      <c r="B901" s="10" t="b">
        <v>0</v>
      </c>
      <c r="C901" s="10" t="b">
        <v>0</v>
      </c>
      <c r="D901" s="10" t="s">
        <v>9</v>
      </c>
      <c r="E901" s="10">
        <v>15</v>
      </c>
      <c r="F901" s="10">
        <v>12</v>
      </c>
      <c r="G901" s="10">
        <v>3</v>
      </c>
      <c r="H901" s="11">
        <v>45973</v>
      </c>
      <c r="I901" s="10" t="s">
        <v>5420</v>
      </c>
      <c r="J901" s="10" t="s">
        <v>6296</v>
      </c>
    </row>
    <row r="902" spans="1:10" x14ac:dyDescent="0.35">
      <c r="A902" s="10">
        <v>211</v>
      </c>
      <c r="B902" s="10" t="b">
        <v>0</v>
      </c>
      <c r="C902" s="10" t="b">
        <v>0</v>
      </c>
      <c r="D902" s="10" t="s">
        <v>9</v>
      </c>
      <c r="E902" s="10">
        <v>15</v>
      </c>
      <c r="F902" s="10">
        <v>15</v>
      </c>
      <c r="G902" s="10">
        <v>0</v>
      </c>
      <c r="H902" s="11">
        <v>45973</v>
      </c>
      <c r="I902" s="10" t="s">
        <v>5420</v>
      </c>
      <c r="J902" s="10" t="s">
        <v>6297</v>
      </c>
    </row>
    <row r="903" spans="1:10" x14ac:dyDescent="0.35">
      <c r="A903" s="10">
        <v>247</v>
      </c>
      <c r="B903" s="10" t="b">
        <v>0</v>
      </c>
      <c r="C903" s="10" t="b">
        <v>0</v>
      </c>
      <c r="D903" s="10" t="s">
        <v>9</v>
      </c>
      <c r="E903" s="10">
        <v>15</v>
      </c>
      <c r="F903" s="10">
        <v>8</v>
      </c>
      <c r="G903" s="10">
        <v>7</v>
      </c>
      <c r="H903" s="11">
        <v>45973</v>
      </c>
      <c r="I903" s="10" t="s">
        <v>5420</v>
      </c>
      <c r="J903" s="10" t="s">
        <v>6298</v>
      </c>
    </row>
    <row r="904" spans="1:10" x14ac:dyDescent="0.35">
      <c r="A904" s="10">
        <v>235</v>
      </c>
      <c r="B904" s="10" t="b">
        <v>0</v>
      </c>
      <c r="C904" s="10" t="b">
        <v>0</v>
      </c>
      <c r="D904" s="10" t="s">
        <v>9</v>
      </c>
      <c r="E904" s="10">
        <v>15</v>
      </c>
      <c r="F904" s="10">
        <v>14</v>
      </c>
      <c r="G904" s="10">
        <v>1</v>
      </c>
      <c r="H904" s="11">
        <v>45973</v>
      </c>
      <c r="I904" s="10" t="s">
        <v>5420</v>
      </c>
      <c r="J904" s="10" t="s">
        <v>6299</v>
      </c>
    </row>
    <row r="905" spans="1:10" x14ac:dyDescent="0.35">
      <c r="A905" s="10">
        <v>133</v>
      </c>
      <c r="B905" s="10" t="b">
        <v>0</v>
      </c>
      <c r="C905" s="10" t="b">
        <v>0</v>
      </c>
      <c r="D905" s="10" t="s">
        <v>9</v>
      </c>
      <c r="E905" s="10">
        <v>15</v>
      </c>
      <c r="F905" s="10">
        <v>15</v>
      </c>
      <c r="G905" s="10">
        <v>0</v>
      </c>
      <c r="H905" s="11">
        <v>45973</v>
      </c>
      <c r="I905" s="10" t="s">
        <v>5420</v>
      </c>
      <c r="J905" s="10" t="s">
        <v>6300</v>
      </c>
    </row>
    <row r="906" spans="1:10" x14ac:dyDescent="0.35">
      <c r="A906" s="10">
        <v>265</v>
      </c>
      <c r="B906" s="10" t="b">
        <v>0</v>
      </c>
      <c r="C906" s="10" t="b">
        <v>0</v>
      </c>
      <c r="D906" s="10" t="s">
        <v>9</v>
      </c>
      <c r="E906" s="10">
        <v>15</v>
      </c>
      <c r="F906" s="10">
        <v>10</v>
      </c>
      <c r="G906" s="10">
        <v>5</v>
      </c>
      <c r="H906" s="11">
        <v>45973</v>
      </c>
      <c r="I906" s="10" t="s">
        <v>5420</v>
      </c>
      <c r="J906" s="10" t="s">
        <v>6301</v>
      </c>
    </row>
    <row r="907" spans="1:10" x14ac:dyDescent="0.35">
      <c r="A907" s="10">
        <v>232</v>
      </c>
      <c r="B907" s="10" t="b">
        <v>0</v>
      </c>
      <c r="C907" s="10" t="b">
        <v>0</v>
      </c>
      <c r="D907" s="10" t="s">
        <v>9</v>
      </c>
      <c r="E907" s="10">
        <v>15</v>
      </c>
      <c r="F907" s="10">
        <v>8</v>
      </c>
      <c r="G907" s="10">
        <v>6</v>
      </c>
      <c r="H907" s="11">
        <v>45973</v>
      </c>
      <c r="I907" s="10" t="s">
        <v>5420</v>
      </c>
      <c r="J907" s="10" t="s">
        <v>6302</v>
      </c>
    </row>
    <row r="908" spans="1:10" x14ac:dyDescent="0.35">
      <c r="A908" s="10">
        <v>228</v>
      </c>
      <c r="B908" s="10" t="b">
        <v>0</v>
      </c>
      <c r="C908" s="10" t="b">
        <v>0</v>
      </c>
      <c r="D908" s="10" t="s">
        <v>9</v>
      </c>
      <c r="E908" s="10">
        <v>15</v>
      </c>
      <c r="F908" s="10">
        <v>15</v>
      </c>
      <c r="G908" s="10">
        <v>0</v>
      </c>
      <c r="H908" s="11">
        <v>45973</v>
      </c>
      <c r="I908" s="10" t="s">
        <v>5420</v>
      </c>
      <c r="J908" s="10" t="s">
        <v>6303</v>
      </c>
    </row>
    <row r="909" spans="1:10" x14ac:dyDescent="0.35">
      <c r="A909" s="10">
        <v>196</v>
      </c>
      <c r="B909" s="10" t="b">
        <v>0</v>
      </c>
      <c r="C909" s="10" t="b">
        <v>0</v>
      </c>
      <c r="D909" s="10" t="s">
        <v>9</v>
      </c>
      <c r="E909" s="10">
        <v>15</v>
      </c>
      <c r="F909" s="10">
        <v>10</v>
      </c>
      <c r="G909" s="10">
        <v>4</v>
      </c>
      <c r="H909" s="11">
        <v>45973</v>
      </c>
      <c r="I909" s="10" t="s">
        <v>5420</v>
      </c>
      <c r="J909" s="10" t="s">
        <v>6304</v>
      </c>
    </row>
    <row r="910" spans="1:10" x14ac:dyDescent="0.35">
      <c r="A910" s="10">
        <v>231</v>
      </c>
      <c r="B910" s="10" t="b">
        <v>0</v>
      </c>
      <c r="C910" s="10" t="b">
        <v>0</v>
      </c>
      <c r="D910" s="10" t="s">
        <v>9</v>
      </c>
      <c r="E910" s="10">
        <v>15</v>
      </c>
      <c r="F910" s="10">
        <v>15</v>
      </c>
      <c r="G910" s="10">
        <v>0</v>
      </c>
      <c r="H910" s="11">
        <v>45973</v>
      </c>
      <c r="I910" s="10" t="s">
        <v>5420</v>
      </c>
      <c r="J910" s="10" t="s">
        <v>6305</v>
      </c>
    </row>
    <row r="911" spans="1:10" x14ac:dyDescent="0.35">
      <c r="A911" s="10">
        <v>251</v>
      </c>
      <c r="B911" s="10" t="b">
        <v>0</v>
      </c>
      <c r="C911" s="10" t="b">
        <v>0</v>
      </c>
      <c r="D911" s="10" t="s">
        <v>9</v>
      </c>
      <c r="E911" s="10">
        <v>15</v>
      </c>
      <c r="F911" s="10">
        <v>4</v>
      </c>
      <c r="G911" s="10">
        <v>11</v>
      </c>
      <c r="H911" s="11">
        <v>45973</v>
      </c>
      <c r="I911" s="10" t="s">
        <v>5420</v>
      </c>
      <c r="J911" s="10" t="s">
        <v>6306</v>
      </c>
    </row>
    <row r="912" spans="1:10" x14ac:dyDescent="0.35">
      <c r="A912" s="10">
        <v>144</v>
      </c>
      <c r="B912" s="10" t="b">
        <v>0</v>
      </c>
      <c r="C912" s="10" t="b">
        <v>0</v>
      </c>
      <c r="D912" s="10" t="s">
        <v>9</v>
      </c>
      <c r="E912" s="10">
        <v>15</v>
      </c>
      <c r="F912" s="10">
        <v>10</v>
      </c>
      <c r="G912" s="10">
        <v>5</v>
      </c>
      <c r="H912" s="11">
        <v>45973</v>
      </c>
      <c r="I912" s="10" t="s">
        <v>5420</v>
      </c>
      <c r="J912" s="10" t="s">
        <v>6307</v>
      </c>
    </row>
    <row r="913" spans="1:10" x14ac:dyDescent="0.35">
      <c r="A913" s="10">
        <v>158</v>
      </c>
      <c r="B913" s="10" t="b">
        <v>0</v>
      </c>
      <c r="C913" s="10" t="b">
        <v>0</v>
      </c>
      <c r="D913" s="10" t="s">
        <v>9</v>
      </c>
      <c r="E913" s="10">
        <v>15</v>
      </c>
      <c r="F913" s="10">
        <v>8</v>
      </c>
      <c r="G913" s="10">
        <v>6</v>
      </c>
      <c r="H913" s="11">
        <v>45973</v>
      </c>
      <c r="I913" s="10" t="s">
        <v>5420</v>
      </c>
      <c r="J913" s="10" t="s">
        <v>6308</v>
      </c>
    </row>
    <row r="914" spans="1:10" x14ac:dyDescent="0.35">
      <c r="A914" s="10">
        <v>191</v>
      </c>
      <c r="B914" s="10" t="b">
        <v>0</v>
      </c>
      <c r="C914" s="10" t="b">
        <v>0</v>
      </c>
      <c r="D914" s="10" t="s">
        <v>9</v>
      </c>
      <c r="E914" s="10">
        <v>15</v>
      </c>
      <c r="F914" s="10">
        <v>13</v>
      </c>
      <c r="G914" s="10">
        <v>0</v>
      </c>
      <c r="H914" s="11">
        <v>45973</v>
      </c>
      <c r="I914" s="10" t="s">
        <v>5420</v>
      </c>
      <c r="J914" s="10" t="s">
        <v>6309</v>
      </c>
    </row>
    <row r="915" spans="1:10" x14ac:dyDescent="0.35">
      <c r="A915" s="10">
        <v>241</v>
      </c>
      <c r="B915" s="10" t="b">
        <v>0</v>
      </c>
      <c r="C915" s="10" t="b">
        <v>0</v>
      </c>
      <c r="D915" s="10" t="s">
        <v>9</v>
      </c>
      <c r="E915" s="10">
        <v>15</v>
      </c>
      <c r="F915" s="10">
        <v>10</v>
      </c>
      <c r="G915" s="10">
        <v>5</v>
      </c>
      <c r="H915" s="11">
        <v>45973</v>
      </c>
      <c r="I915" s="10" t="s">
        <v>5420</v>
      </c>
      <c r="J915" s="10" t="s">
        <v>6310</v>
      </c>
    </row>
    <row r="916" spans="1:10" x14ac:dyDescent="0.35">
      <c r="A916" s="10">
        <v>200</v>
      </c>
      <c r="B916" s="10" t="b">
        <v>0</v>
      </c>
      <c r="C916" s="10" t="b">
        <v>0</v>
      </c>
      <c r="D916" s="10" t="s">
        <v>9</v>
      </c>
      <c r="E916" s="10">
        <v>15</v>
      </c>
      <c r="F916" s="10">
        <v>15</v>
      </c>
      <c r="G916" s="10">
        <v>0</v>
      </c>
      <c r="H916" s="11">
        <v>45973</v>
      </c>
      <c r="I916" s="10" t="s">
        <v>5420</v>
      </c>
      <c r="J916" s="10" t="s">
        <v>6311</v>
      </c>
    </row>
    <row r="917" spans="1:10" x14ac:dyDescent="0.35">
      <c r="A917" s="10">
        <v>108</v>
      </c>
      <c r="B917" s="10" t="b">
        <v>0</v>
      </c>
      <c r="C917" s="10" t="b">
        <v>0</v>
      </c>
      <c r="D917" s="10" t="s">
        <v>9</v>
      </c>
      <c r="E917" s="10">
        <v>15</v>
      </c>
      <c r="F917" s="10">
        <v>15</v>
      </c>
      <c r="G917" s="10">
        <v>0</v>
      </c>
      <c r="H917" s="11">
        <v>45973</v>
      </c>
      <c r="I917" s="10" t="s">
        <v>5420</v>
      </c>
      <c r="J917" s="10" t="s">
        <v>6312</v>
      </c>
    </row>
    <row r="918" spans="1:10" x14ac:dyDescent="0.35">
      <c r="A918" s="10">
        <v>154</v>
      </c>
      <c r="B918" s="10" t="b">
        <v>0</v>
      </c>
      <c r="C918" s="10" t="b">
        <v>0</v>
      </c>
      <c r="D918" s="10" t="s">
        <v>9</v>
      </c>
      <c r="E918" s="10">
        <v>15</v>
      </c>
      <c r="F918" s="10">
        <v>12</v>
      </c>
      <c r="G918" s="10">
        <v>2</v>
      </c>
      <c r="H918" s="11">
        <v>45973</v>
      </c>
      <c r="I918" s="10" t="s">
        <v>5420</v>
      </c>
      <c r="J918" s="10" t="s">
        <v>6313</v>
      </c>
    </row>
    <row r="919" spans="1:10" x14ac:dyDescent="0.35">
      <c r="A919" s="10">
        <v>258</v>
      </c>
      <c r="B919" s="10" t="b">
        <v>0</v>
      </c>
      <c r="C919" s="10" t="b">
        <v>0</v>
      </c>
      <c r="D919" s="10" t="s">
        <v>9</v>
      </c>
      <c r="E919" s="10">
        <v>15</v>
      </c>
      <c r="F919" s="10">
        <v>0</v>
      </c>
      <c r="G919" s="10">
        <v>14</v>
      </c>
      <c r="H919" s="11">
        <v>45973</v>
      </c>
      <c r="I919" s="10" t="s">
        <v>5420</v>
      </c>
      <c r="J919" s="10" t="s">
        <v>6314</v>
      </c>
    </row>
    <row r="920" spans="1:10" x14ac:dyDescent="0.35">
      <c r="A920" s="10">
        <v>56</v>
      </c>
      <c r="B920" s="10" t="b">
        <v>0</v>
      </c>
      <c r="C920" s="10" t="b">
        <v>0</v>
      </c>
      <c r="D920" s="10" t="s">
        <v>9</v>
      </c>
      <c r="E920" s="10">
        <v>15</v>
      </c>
      <c r="F920" s="10">
        <v>1</v>
      </c>
      <c r="G920" s="10">
        <v>13</v>
      </c>
      <c r="H920" s="11">
        <v>45973</v>
      </c>
      <c r="I920" s="10" t="s">
        <v>5420</v>
      </c>
      <c r="J920" s="10" t="s">
        <v>6315</v>
      </c>
    </row>
    <row r="921" spans="1:10" x14ac:dyDescent="0.35">
      <c r="A921" s="10">
        <v>210</v>
      </c>
      <c r="B921" s="10" t="b">
        <v>0</v>
      </c>
      <c r="C921" s="10" t="b">
        <v>0</v>
      </c>
      <c r="D921" s="10" t="s">
        <v>9</v>
      </c>
      <c r="E921" s="10">
        <v>15</v>
      </c>
      <c r="F921" s="10">
        <v>13</v>
      </c>
      <c r="G921" s="10">
        <v>2</v>
      </c>
      <c r="H921" s="11">
        <v>45973</v>
      </c>
      <c r="I921" s="10" t="s">
        <v>5420</v>
      </c>
      <c r="J921" s="10" t="s">
        <v>6316</v>
      </c>
    </row>
    <row r="922" spans="1:10" x14ac:dyDescent="0.35">
      <c r="A922" s="10">
        <v>274</v>
      </c>
      <c r="B922" s="10" t="b">
        <v>0</v>
      </c>
      <c r="C922" s="10" t="b">
        <v>0</v>
      </c>
      <c r="D922" s="10" t="s">
        <v>9</v>
      </c>
      <c r="E922" s="10">
        <v>15</v>
      </c>
      <c r="F922" s="10">
        <v>8</v>
      </c>
      <c r="G922" s="10">
        <v>7</v>
      </c>
      <c r="H922" s="11">
        <v>45973</v>
      </c>
      <c r="I922" s="10" t="s">
        <v>5420</v>
      </c>
      <c r="J922" s="10" t="s">
        <v>6317</v>
      </c>
    </row>
    <row r="923" spans="1:10" x14ac:dyDescent="0.35">
      <c r="A923" s="10">
        <v>107</v>
      </c>
      <c r="B923" s="10" t="b">
        <v>0</v>
      </c>
      <c r="C923" s="10" t="b">
        <v>0</v>
      </c>
      <c r="D923" s="10" t="s">
        <v>9</v>
      </c>
      <c r="E923" s="10">
        <v>15</v>
      </c>
      <c r="F923" s="10">
        <v>6</v>
      </c>
      <c r="G923" s="10">
        <v>9</v>
      </c>
      <c r="H923" s="11">
        <v>45973</v>
      </c>
      <c r="I923" s="10" t="s">
        <v>5420</v>
      </c>
      <c r="J923" s="10" t="s">
        <v>6318</v>
      </c>
    </row>
    <row r="924" spans="1:10" x14ac:dyDescent="0.35">
      <c r="A924" s="10">
        <v>236</v>
      </c>
      <c r="B924" s="10" t="b">
        <v>0</v>
      </c>
      <c r="C924" s="10" t="b">
        <v>0</v>
      </c>
      <c r="D924" s="10" t="s">
        <v>9</v>
      </c>
      <c r="E924" s="10">
        <v>15</v>
      </c>
      <c r="F924" s="10">
        <v>15</v>
      </c>
      <c r="G924" s="10">
        <v>0</v>
      </c>
      <c r="H924" s="11">
        <v>45973</v>
      </c>
      <c r="I924" s="10" t="s">
        <v>5420</v>
      </c>
      <c r="J924" s="10" t="s">
        <v>6319</v>
      </c>
    </row>
    <row r="925" spans="1:10" x14ac:dyDescent="0.35">
      <c r="A925" s="10">
        <v>156</v>
      </c>
      <c r="B925" s="10" t="b">
        <v>0</v>
      </c>
      <c r="C925" s="10" t="b">
        <v>0</v>
      </c>
      <c r="D925" s="10" t="s">
        <v>9</v>
      </c>
      <c r="E925" s="10">
        <v>15</v>
      </c>
      <c r="F925" s="10">
        <v>6</v>
      </c>
      <c r="G925" s="10">
        <v>9</v>
      </c>
      <c r="H925" s="11">
        <v>45973</v>
      </c>
      <c r="I925" s="10" t="s">
        <v>5420</v>
      </c>
      <c r="J925" s="10" t="s">
        <v>6320</v>
      </c>
    </row>
    <row r="926" spans="1:10" x14ac:dyDescent="0.35">
      <c r="A926" s="10">
        <v>234</v>
      </c>
      <c r="B926" s="10" t="b">
        <v>0</v>
      </c>
      <c r="C926" s="10" t="b">
        <v>0</v>
      </c>
      <c r="D926" s="10" t="s">
        <v>9</v>
      </c>
      <c r="E926" s="10">
        <v>15</v>
      </c>
      <c r="F926" s="10">
        <v>11</v>
      </c>
      <c r="G926" s="10">
        <v>4</v>
      </c>
      <c r="H926" s="11">
        <v>45973</v>
      </c>
      <c r="I926" s="10" t="s">
        <v>5420</v>
      </c>
      <c r="J926" s="10" t="s">
        <v>6321</v>
      </c>
    </row>
    <row r="927" spans="1:10" x14ac:dyDescent="0.35">
      <c r="A927" s="10">
        <v>38</v>
      </c>
      <c r="B927" s="10" t="b">
        <v>0</v>
      </c>
      <c r="C927" s="10" t="b">
        <v>0</v>
      </c>
      <c r="D927" s="10" t="s">
        <v>9</v>
      </c>
      <c r="E927" s="10">
        <v>15</v>
      </c>
      <c r="F927" s="10">
        <v>13</v>
      </c>
      <c r="G927" s="10">
        <v>1</v>
      </c>
      <c r="H927" s="11">
        <v>45973</v>
      </c>
      <c r="I927" s="10" t="s">
        <v>5420</v>
      </c>
      <c r="J927" s="10" t="s">
        <v>6322</v>
      </c>
    </row>
    <row r="928" spans="1:10" x14ac:dyDescent="0.35">
      <c r="A928" s="10">
        <v>130</v>
      </c>
      <c r="B928" s="10" t="b">
        <v>0</v>
      </c>
      <c r="C928" s="10" t="b">
        <v>0</v>
      </c>
      <c r="D928" s="10" t="s">
        <v>9</v>
      </c>
      <c r="E928" s="10">
        <v>15</v>
      </c>
      <c r="F928" s="10">
        <v>10</v>
      </c>
      <c r="G928" s="10">
        <v>4</v>
      </c>
      <c r="H928" s="11">
        <v>45973</v>
      </c>
      <c r="I928" s="10" t="s">
        <v>5420</v>
      </c>
      <c r="J928" s="10" t="s">
        <v>6323</v>
      </c>
    </row>
    <row r="929" spans="1:10" x14ac:dyDescent="0.35">
      <c r="A929" s="10">
        <v>22</v>
      </c>
      <c r="B929" s="10" t="b">
        <v>0</v>
      </c>
      <c r="C929" s="10" t="b">
        <v>0</v>
      </c>
      <c r="D929" s="10" t="s">
        <v>9</v>
      </c>
      <c r="E929" s="10">
        <v>15</v>
      </c>
      <c r="F929" s="10">
        <v>15</v>
      </c>
      <c r="G929" s="10">
        <v>0</v>
      </c>
      <c r="H929" s="11">
        <v>45973</v>
      </c>
      <c r="I929" s="10" t="s">
        <v>5420</v>
      </c>
      <c r="J929" s="10" t="s">
        <v>6324</v>
      </c>
    </row>
    <row r="930" spans="1:10" x14ac:dyDescent="0.35">
      <c r="A930" s="10">
        <v>10</v>
      </c>
      <c r="B930" s="10" t="b">
        <v>0</v>
      </c>
      <c r="C930" s="10" t="b">
        <v>0</v>
      </c>
      <c r="D930" s="10" t="s">
        <v>9</v>
      </c>
      <c r="E930" s="10">
        <v>15</v>
      </c>
      <c r="F930" s="10">
        <v>8</v>
      </c>
      <c r="G930" s="10">
        <v>6</v>
      </c>
      <c r="H930" s="11">
        <v>45973</v>
      </c>
      <c r="I930" s="10" t="s">
        <v>5420</v>
      </c>
      <c r="J930" s="10" t="s">
        <v>6325</v>
      </c>
    </row>
    <row r="931" spans="1:10" x14ac:dyDescent="0.35">
      <c r="A931" s="10">
        <v>218</v>
      </c>
      <c r="B931" s="10" t="b">
        <v>0</v>
      </c>
      <c r="C931" s="10" t="b">
        <v>0</v>
      </c>
      <c r="D931" s="10" t="s">
        <v>9</v>
      </c>
      <c r="E931" s="10">
        <v>15</v>
      </c>
      <c r="F931" s="10">
        <v>15</v>
      </c>
      <c r="G931" s="10">
        <v>0</v>
      </c>
      <c r="H931" s="11">
        <v>45973</v>
      </c>
      <c r="I931" s="10" t="s">
        <v>5420</v>
      </c>
      <c r="J931" s="10" t="s">
        <v>6326</v>
      </c>
    </row>
    <row r="932" spans="1:10" x14ac:dyDescent="0.35">
      <c r="A932" s="10">
        <v>161</v>
      </c>
      <c r="B932" s="10" t="b">
        <v>0</v>
      </c>
      <c r="C932" s="10" t="b">
        <v>0</v>
      </c>
      <c r="D932" s="10" t="s">
        <v>9</v>
      </c>
      <c r="E932" s="10">
        <v>15</v>
      </c>
      <c r="F932" s="10">
        <v>9</v>
      </c>
      <c r="G932" s="10">
        <v>6</v>
      </c>
      <c r="H932" s="11">
        <v>45973</v>
      </c>
      <c r="I932" s="10" t="s">
        <v>5420</v>
      </c>
      <c r="J932" s="10" t="s">
        <v>6327</v>
      </c>
    </row>
    <row r="933" spans="1:10" x14ac:dyDescent="0.35">
      <c r="A933" s="10">
        <v>116</v>
      </c>
      <c r="B933" s="10" t="b">
        <v>0</v>
      </c>
      <c r="C933" s="10" t="b">
        <v>0</v>
      </c>
      <c r="D933" s="10" t="s">
        <v>9</v>
      </c>
      <c r="E933" s="10">
        <v>15</v>
      </c>
      <c r="F933" s="10">
        <v>15</v>
      </c>
      <c r="G933" s="10">
        <v>0</v>
      </c>
      <c r="H933" s="11">
        <v>45973</v>
      </c>
      <c r="I933" s="10" t="s">
        <v>5420</v>
      </c>
      <c r="J933" s="10" t="s">
        <v>6328</v>
      </c>
    </row>
    <row r="934" spans="1:10" x14ac:dyDescent="0.35">
      <c r="A934" s="10">
        <v>84</v>
      </c>
      <c r="B934" s="10" t="b">
        <v>0</v>
      </c>
      <c r="C934" s="10" t="b">
        <v>0</v>
      </c>
      <c r="D934" s="10" t="s">
        <v>9</v>
      </c>
      <c r="E934" s="10">
        <v>15</v>
      </c>
      <c r="F934" s="10">
        <v>14</v>
      </c>
      <c r="G934" s="10">
        <v>0</v>
      </c>
      <c r="H934" s="11">
        <v>45973</v>
      </c>
      <c r="I934" s="10" t="s">
        <v>5420</v>
      </c>
      <c r="J934" s="10" t="s">
        <v>6329</v>
      </c>
    </row>
    <row r="935" spans="1:10" x14ac:dyDescent="0.35">
      <c r="A935" s="10">
        <v>122</v>
      </c>
      <c r="B935" s="10" t="b">
        <v>0</v>
      </c>
      <c r="C935" s="10" t="b">
        <v>0</v>
      </c>
      <c r="D935" s="10" t="s">
        <v>9</v>
      </c>
      <c r="E935" s="10">
        <v>15</v>
      </c>
      <c r="F935" s="10">
        <v>15</v>
      </c>
      <c r="G935" s="10">
        <v>0</v>
      </c>
      <c r="H935" s="11">
        <v>45973</v>
      </c>
      <c r="I935" s="10" t="s">
        <v>5420</v>
      </c>
      <c r="J935" s="10" t="s">
        <v>6330</v>
      </c>
    </row>
    <row r="936" spans="1:10" x14ac:dyDescent="0.35">
      <c r="A936" s="10">
        <v>215</v>
      </c>
      <c r="B936" s="10" t="b">
        <v>0</v>
      </c>
      <c r="C936" s="10" t="b">
        <v>0</v>
      </c>
      <c r="D936" s="10" t="s">
        <v>9</v>
      </c>
      <c r="E936" s="10">
        <v>15</v>
      </c>
      <c r="F936" s="10">
        <v>15</v>
      </c>
      <c r="G936" s="10">
        <v>0</v>
      </c>
      <c r="H936" s="11">
        <v>45973</v>
      </c>
      <c r="I936" s="10" t="s">
        <v>5420</v>
      </c>
      <c r="J936" s="10" t="s">
        <v>6331</v>
      </c>
    </row>
    <row r="937" spans="1:10" x14ac:dyDescent="0.35">
      <c r="A937" s="10">
        <v>237</v>
      </c>
      <c r="B937" s="10" t="b">
        <v>0</v>
      </c>
      <c r="C937" s="10" t="b">
        <v>0</v>
      </c>
      <c r="D937" s="10" t="s">
        <v>9</v>
      </c>
      <c r="E937" s="10">
        <v>15</v>
      </c>
      <c r="F937" s="10">
        <v>11</v>
      </c>
      <c r="G937" s="10">
        <v>4</v>
      </c>
      <c r="H937" s="11">
        <v>45973</v>
      </c>
      <c r="I937" s="10" t="s">
        <v>5420</v>
      </c>
      <c r="J937" s="10" t="s">
        <v>6332</v>
      </c>
    </row>
    <row r="938" spans="1:10" x14ac:dyDescent="0.35">
      <c r="A938" s="10">
        <v>19</v>
      </c>
      <c r="B938" s="10" t="b">
        <v>0</v>
      </c>
      <c r="C938" s="10" t="b">
        <v>0</v>
      </c>
      <c r="D938" s="10" t="s">
        <v>9</v>
      </c>
      <c r="E938" s="10">
        <v>15</v>
      </c>
      <c r="F938" s="10">
        <v>14</v>
      </c>
      <c r="G938" s="10">
        <v>1</v>
      </c>
      <c r="H938" s="11">
        <v>45973</v>
      </c>
      <c r="I938" s="10" t="s">
        <v>5420</v>
      </c>
      <c r="J938" s="10" t="s">
        <v>6333</v>
      </c>
    </row>
    <row r="939" spans="1:10" x14ac:dyDescent="0.35">
      <c r="A939" s="10">
        <v>147</v>
      </c>
      <c r="B939" s="10" t="b">
        <v>0</v>
      </c>
      <c r="C939" s="10" t="b">
        <v>0</v>
      </c>
      <c r="D939" s="10" t="s">
        <v>9</v>
      </c>
      <c r="E939" s="10">
        <v>15</v>
      </c>
      <c r="F939" s="10">
        <v>8</v>
      </c>
      <c r="G939" s="10">
        <v>5</v>
      </c>
      <c r="H939" s="11">
        <v>45973</v>
      </c>
      <c r="I939" s="10" t="s">
        <v>5420</v>
      </c>
      <c r="J939" s="10" t="s">
        <v>6334</v>
      </c>
    </row>
    <row r="940" spans="1:10" x14ac:dyDescent="0.35">
      <c r="A940" s="10">
        <v>207</v>
      </c>
      <c r="B940" s="10" t="b">
        <v>0</v>
      </c>
      <c r="C940" s="10" t="b">
        <v>0</v>
      </c>
      <c r="D940" s="10" t="s">
        <v>9</v>
      </c>
      <c r="E940" s="10">
        <v>15</v>
      </c>
      <c r="F940" s="10">
        <v>6</v>
      </c>
      <c r="G940" s="10">
        <v>9</v>
      </c>
      <c r="H940" s="11">
        <v>45973</v>
      </c>
      <c r="I940" s="10" t="s">
        <v>5420</v>
      </c>
      <c r="J940" s="10" t="s">
        <v>6335</v>
      </c>
    </row>
    <row r="941" spans="1:10" x14ac:dyDescent="0.35">
      <c r="A941" s="10">
        <v>213</v>
      </c>
      <c r="B941" s="10" t="b">
        <v>0</v>
      </c>
      <c r="C941" s="10" t="b">
        <v>0</v>
      </c>
      <c r="D941" s="10" t="s">
        <v>9</v>
      </c>
      <c r="E941" s="10">
        <v>15</v>
      </c>
      <c r="F941" s="10">
        <v>14</v>
      </c>
      <c r="G941" s="10">
        <v>1</v>
      </c>
      <c r="H941" s="11">
        <v>45973</v>
      </c>
      <c r="I941" s="10" t="s">
        <v>5420</v>
      </c>
      <c r="J941" s="10" t="s">
        <v>6336</v>
      </c>
    </row>
    <row r="942" spans="1:10" x14ac:dyDescent="0.35">
      <c r="A942" s="10">
        <v>175</v>
      </c>
      <c r="B942" s="10" t="b">
        <v>0</v>
      </c>
      <c r="C942" s="10" t="b">
        <v>0</v>
      </c>
      <c r="D942" s="10" t="s">
        <v>9</v>
      </c>
      <c r="E942" s="10">
        <v>15</v>
      </c>
      <c r="F942" s="10">
        <v>11</v>
      </c>
      <c r="G942" s="10">
        <v>4</v>
      </c>
      <c r="H942" s="11">
        <v>45973</v>
      </c>
      <c r="I942" s="10" t="s">
        <v>5420</v>
      </c>
      <c r="J942" s="10" t="s">
        <v>6337</v>
      </c>
    </row>
    <row r="943" spans="1:10" x14ac:dyDescent="0.35">
      <c r="A943" s="10">
        <v>271</v>
      </c>
      <c r="B943" s="10" t="b">
        <v>0</v>
      </c>
      <c r="C943" s="10" t="b">
        <v>0</v>
      </c>
      <c r="D943" s="10" t="s">
        <v>9</v>
      </c>
      <c r="E943" s="10">
        <v>15</v>
      </c>
      <c r="F943" s="10">
        <v>8</v>
      </c>
      <c r="G943" s="10">
        <v>7</v>
      </c>
      <c r="H943" s="11">
        <v>45973</v>
      </c>
      <c r="I943" s="10" t="s">
        <v>5420</v>
      </c>
      <c r="J943" s="10" t="s">
        <v>6338</v>
      </c>
    </row>
    <row r="944" spans="1:10" x14ac:dyDescent="0.35">
      <c r="A944" s="10">
        <v>214</v>
      </c>
      <c r="B944" s="10" t="b">
        <v>0</v>
      </c>
      <c r="C944" s="10" t="b">
        <v>0</v>
      </c>
      <c r="D944" s="10" t="s">
        <v>9</v>
      </c>
      <c r="E944" s="10">
        <v>15</v>
      </c>
      <c r="F944" s="10">
        <v>15</v>
      </c>
      <c r="G944" s="10">
        <v>0</v>
      </c>
      <c r="H944" s="11">
        <v>45973</v>
      </c>
      <c r="I944" s="10" t="s">
        <v>5420</v>
      </c>
      <c r="J944" s="10" t="s">
        <v>6339</v>
      </c>
    </row>
    <row r="945" spans="1:10" x14ac:dyDescent="0.35">
      <c r="A945" s="10">
        <v>91</v>
      </c>
      <c r="B945" s="10" t="b">
        <v>0</v>
      </c>
      <c r="C945" s="10" t="b">
        <v>0</v>
      </c>
      <c r="D945" s="10" t="s">
        <v>9</v>
      </c>
      <c r="E945" s="10">
        <v>15</v>
      </c>
      <c r="F945" s="10">
        <v>3</v>
      </c>
      <c r="G945" s="10">
        <v>12</v>
      </c>
      <c r="H945" s="11">
        <v>45973</v>
      </c>
      <c r="I945" s="10" t="s">
        <v>5420</v>
      </c>
      <c r="J945" s="10" t="s">
        <v>6340</v>
      </c>
    </row>
    <row r="946" spans="1:10" x14ac:dyDescent="0.35">
      <c r="A946" s="10">
        <v>181</v>
      </c>
      <c r="B946" s="10" t="b">
        <v>0</v>
      </c>
      <c r="C946" s="10" t="b">
        <v>0</v>
      </c>
      <c r="D946" s="10" t="s">
        <v>9</v>
      </c>
      <c r="E946" s="10">
        <v>15</v>
      </c>
      <c r="F946" s="10">
        <v>13</v>
      </c>
      <c r="G946" s="10">
        <v>2</v>
      </c>
      <c r="H946" s="11">
        <v>45973</v>
      </c>
      <c r="I946" s="10" t="s">
        <v>5420</v>
      </c>
      <c r="J946" s="10" t="s">
        <v>6341</v>
      </c>
    </row>
    <row r="947" spans="1:10" x14ac:dyDescent="0.35">
      <c r="A947" s="10">
        <v>269</v>
      </c>
      <c r="B947" s="10" t="b">
        <v>0</v>
      </c>
      <c r="C947" s="10" t="b">
        <v>0</v>
      </c>
      <c r="D947" s="10" t="s">
        <v>9</v>
      </c>
      <c r="E947" s="10">
        <v>15</v>
      </c>
      <c r="F947" s="10">
        <v>8</v>
      </c>
      <c r="G947" s="10">
        <v>6</v>
      </c>
      <c r="H947" s="11">
        <v>45973</v>
      </c>
      <c r="I947" s="10" t="s">
        <v>5420</v>
      </c>
      <c r="J947" s="10" t="s">
        <v>6342</v>
      </c>
    </row>
    <row r="948" spans="1:10" x14ac:dyDescent="0.35">
      <c r="A948" s="10">
        <v>253</v>
      </c>
      <c r="B948" s="10" t="b">
        <v>0</v>
      </c>
      <c r="C948" s="10" t="b">
        <v>0</v>
      </c>
      <c r="D948" s="10" t="s">
        <v>9</v>
      </c>
      <c r="E948" s="10">
        <v>15</v>
      </c>
      <c r="F948" s="10">
        <v>12</v>
      </c>
      <c r="G948" s="10">
        <v>3</v>
      </c>
      <c r="H948" s="11">
        <v>45973</v>
      </c>
      <c r="I948" s="10" t="s">
        <v>5420</v>
      </c>
      <c r="J948" s="10" t="s">
        <v>6343</v>
      </c>
    </row>
    <row r="949" spans="1:10" x14ac:dyDescent="0.35">
      <c r="A949" s="10">
        <v>199</v>
      </c>
      <c r="B949" s="10" t="b">
        <v>0</v>
      </c>
      <c r="C949" s="10" t="b">
        <v>0</v>
      </c>
      <c r="D949" s="10" t="s">
        <v>9</v>
      </c>
      <c r="E949" s="10">
        <v>15</v>
      </c>
      <c r="F949" s="10">
        <v>10</v>
      </c>
      <c r="G949" s="10">
        <v>5</v>
      </c>
      <c r="H949" s="11">
        <v>45973</v>
      </c>
      <c r="I949" s="10" t="s">
        <v>5420</v>
      </c>
      <c r="J949" s="10" t="s">
        <v>6344</v>
      </c>
    </row>
    <row r="950" spans="1:10" x14ac:dyDescent="0.35">
      <c r="A950" s="10">
        <v>6</v>
      </c>
      <c r="B950" s="10" t="b">
        <v>0</v>
      </c>
      <c r="C950" s="10" t="b">
        <v>0</v>
      </c>
      <c r="D950" s="10" t="s">
        <v>9</v>
      </c>
      <c r="E950" s="10">
        <v>15</v>
      </c>
      <c r="F950" s="10">
        <v>6</v>
      </c>
      <c r="G950" s="10">
        <v>9</v>
      </c>
      <c r="H950" s="11">
        <v>45973</v>
      </c>
      <c r="I950" s="10" t="s">
        <v>5420</v>
      </c>
      <c r="J950" s="10" t="s">
        <v>6345</v>
      </c>
    </row>
    <row r="951" spans="1:10" x14ac:dyDescent="0.35">
      <c r="A951" s="10">
        <v>184</v>
      </c>
      <c r="B951" s="10" t="b">
        <v>0</v>
      </c>
      <c r="C951" s="10" t="b">
        <v>0</v>
      </c>
      <c r="D951" s="10" t="s">
        <v>9</v>
      </c>
      <c r="E951" s="10">
        <v>15</v>
      </c>
      <c r="F951" s="10">
        <v>11</v>
      </c>
      <c r="G951" s="10">
        <v>4</v>
      </c>
      <c r="H951" s="11">
        <v>45973</v>
      </c>
      <c r="I951" s="10" t="s">
        <v>5420</v>
      </c>
      <c r="J951" s="10" t="s">
        <v>6346</v>
      </c>
    </row>
    <row r="952" spans="1:10" x14ac:dyDescent="0.35">
      <c r="A952" s="10">
        <v>197</v>
      </c>
      <c r="B952" s="10" t="b">
        <v>0</v>
      </c>
      <c r="C952" s="10" t="b">
        <v>0</v>
      </c>
      <c r="D952" s="10" t="s">
        <v>9</v>
      </c>
      <c r="E952" s="10">
        <v>15</v>
      </c>
      <c r="F952" s="10">
        <v>13</v>
      </c>
      <c r="G952" s="10">
        <v>2</v>
      </c>
      <c r="H952" s="11">
        <v>45973</v>
      </c>
      <c r="I952" s="10" t="s">
        <v>5420</v>
      </c>
      <c r="J952" s="10" t="s">
        <v>6347</v>
      </c>
    </row>
    <row r="953" spans="1:10" x14ac:dyDescent="0.35">
      <c r="A953" s="10">
        <v>249</v>
      </c>
      <c r="B953" s="10" t="b">
        <v>0</v>
      </c>
      <c r="C953" s="10" t="b">
        <v>0</v>
      </c>
      <c r="D953" s="10" t="s">
        <v>1214</v>
      </c>
      <c r="E953" s="10">
        <v>15</v>
      </c>
      <c r="F953" s="10">
        <v>4</v>
      </c>
      <c r="G953" s="10">
        <v>0</v>
      </c>
      <c r="H953" s="11">
        <v>45973</v>
      </c>
      <c r="I953" s="10" t="s">
        <v>5420</v>
      </c>
      <c r="J953" s="10" t="s">
        <v>6348</v>
      </c>
    </row>
    <row r="954" spans="1:10" x14ac:dyDescent="0.35">
      <c r="A954" s="10">
        <v>98</v>
      </c>
      <c r="B954" s="10" t="b">
        <v>0</v>
      </c>
      <c r="C954" s="10" t="b">
        <v>0</v>
      </c>
      <c r="D954" s="10" t="s">
        <v>9</v>
      </c>
      <c r="E954" s="10">
        <v>15</v>
      </c>
      <c r="F954" s="10">
        <v>13</v>
      </c>
      <c r="G954" s="10">
        <v>0</v>
      </c>
      <c r="H954" s="11">
        <v>45973</v>
      </c>
      <c r="I954" s="10" t="s">
        <v>5420</v>
      </c>
      <c r="J954" s="10" t="s">
        <v>6349</v>
      </c>
    </row>
    <row r="955" spans="1:10" x14ac:dyDescent="0.35">
      <c r="A955" s="10">
        <v>45</v>
      </c>
      <c r="B955" s="10" t="b">
        <v>0</v>
      </c>
      <c r="C955" s="10" t="b">
        <v>0</v>
      </c>
      <c r="D955" s="10" t="s">
        <v>9</v>
      </c>
      <c r="E955" s="10">
        <v>15</v>
      </c>
      <c r="F955" s="10">
        <v>15</v>
      </c>
      <c r="G955" s="10">
        <v>0</v>
      </c>
      <c r="H955" s="11">
        <v>45973</v>
      </c>
      <c r="I955" s="10" t="s">
        <v>5420</v>
      </c>
      <c r="J955" s="10" t="s">
        <v>6350</v>
      </c>
    </row>
    <row r="956" spans="1:10" x14ac:dyDescent="0.35">
      <c r="A956" s="10">
        <v>125</v>
      </c>
      <c r="B956" s="10" t="b">
        <v>0</v>
      </c>
      <c r="C956" s="10" t="b">
        <v>0</v>
      </c>
      <c r="D956" s="10" t="s">
        <v>9</v>
      </c>
      <c r="E956" s="10">
        <v>15</v>
      </c>
      <c r="F956" s="10">
        <v>13</v>
      </c>
      <c r="G956" s="10">
        <v>1</v>
      </c>
      <c r="H956" s="11">
        <v>45973</v>
      </c>
      <c r="I956" s="10" t="s">
        <v>5420</v>
      </c>
      <c r="J956" s="10" t="s">
        <v>6351</v>
      </c>
    </row>
    <row r="957" spans="1:10" x14ac:dyDescent="0.35">
      <c r="A957" s="10">
        <v>132</v>
      </c>
      <c r="B957" s="10" t="b">
        <v>0</v>
      </c>
      <c r="C957" s="10" t="b">
        <v>0</v>
      </c>
      <c r="D957" s="10" t="s">
        <v>9</v>
      </c>
      <c r="E957" s="10">
        <v>15</v>
      </c>
      <c r="F957" s="10">
        <v>14</v>
      </c>
      <c r="G957" s="10">
        <v>1</v>
      </c>
      <c r="H957" s="11">
        <v>45973</v>
      </c>
      <c r="I957" s="10" t="s">
        <v>5420</v>
      </c>
      <c r="J957" s="10" t="s">
        <v>6352</v>
      </c>
    </row>
    <row r="958" spans="1:10" x14ac:dyDescent="0.35">
      <c r="A958" s="10">
        <v>250</v>
      </c>
      <c r="B958" s="10" t="b">
        <v>0</v>
      </c>
      <c r="C958" s="10" t="b">
        <v>0</v>
      </c>
      <c r="D958" s="10" t="s">
        <v>9</v>
      </c>
      <c r="E958" s="10">
        <v>15</v>
      </c>
      <c r="F958" s="10">
        <v>13</v>
      </c>
      <c r="G958" s="10">
        <v>2</v>
      </c>
      <c r="H958" s="11">
        <v>45973</v>
      </c>
      <c r="I958" s="10" t="s">
        <v>5420</v>
      </c>
      <c r="J958" s="10" t="s">
        <v>6353</v>
      </c>
    </row>
    <row r="959" spans="1:10" x14ac:dyDescent="0.35">
      <c r="A959" s="10">
        <v>230</v>
      </c>
      <c r="B959" s="10" t="b">
        <v>0</v>
      </c>
      <c r="C959" s="10" t="b">
        <v>0</v>
      </c>
      <c r="D959" s="10" t="s">
        <v>9</v>
      </c>
      <c r="E959" s="10">
        <v>15</v>
      </c>
      <c r="F959" s="10">
        <v>11</v>
      </c>
      <c r="G959" s="10">
        <v>4</v>
      </c>
      <c r="H959" s="11">
        <v>45973</v>
      </c>
      <c r="I959" s="10" t="s">
        <v>5420</v>
      </c>
      <c r="J959" s="10" t="s">
        <v>6354</v>
      </c>
    </row>
    <row r="960" spans="1:10" x14ac:dyDescent="0.35">
      <c r="A960" s="10">
        <v>26</v>
      </c>
      <c r="B960" s="10" t="b">
        <v>0</v>
      </c>
      <c r="C960" s="10" t="b">
        <v>0</v>
      </c>
      <c r="D960" s="10" t="s">
        <v>9</v>
      </c>
      <c r="E960" s="10">
        <v>15</v>
      </c>
      <c r="F960" s="10">
        <v>15</v>
      </c>
      <c r="G960" s="10">
        <v>0</v>
      </c>
      <c r="H960" s="11">
        <v>45973</v>
      </c>
      <c r="I960" s="10" t="s">
        <v>5420</v>
      </c>
      <c r="J960" s="10" t="s">
        <v>6355</v>
      </c>
    </row>
    <row r="961" spans="1:10" x14ac:dyDescent="0.35">
      <c r="A961" s="10">
        <v>238</v>
      </c>
      <c r="B961" s="10" t="b">
        <v>0</v>
      </c>
      <c r="C961" s="10" t="b">
        <v>0</v>
      </c>
      <c r="D961" s="10" t="s">
        <v>9</v>
      </c>
      <c r="E961" s="10">
        <v>15</v>
      </c>
      <c r="F961" s="10">
        <v>15</v>
      </c>
      <c r="G961" s="10">
        <v>0</v>
      </c>
      <c r="H961" s="11">
        <v>45973</v>
      </c>
      <c r="I961" s="10" t="s">
        <v>5420</v>
      </c>
      <c r="J961" s="10" t="s">
        <v>6356</v>
      </c>
    </row>
    <row r="962" spans="1:10" x14ac:dyDescent="0.35">
      <c r="A962" s="10">
        <v>5</v>
      </c>
      <c r="B962" s="10" t="b">
        <v>0</v>
      </c>
      <c r="C962" s="10" t="b">
        <v>0</v>
      </c>
      <c r="D962" s="10" t="s">
        <v>9</v>
      </c>
      <c r="E962" s="10">
        <v>15</v>
      </c>
      <c r="F962" s="10">
        <v>0</v>
      </c>
      <c r="G962" s="10">
        <v>15</v>
      </c>
      <c r="H962" s="11">
        <v>45973</v>
      </c>
      <c r="I962" s="10" t="s">
        <v>5420</v>
      </c>
      <c r="J962" s="10" t="s">
        <v>6357</v>
      </c>
    </row>
    <row r="963" spans="1:10" x14ac:dyDescent="0.35">
      <c r="A963" s="10">
        <v>82</v>
      </c>
      <c r="B963" s="10" t="b">
        <v>0</v>
      </c>
      <c r="C963" s="10" t="b">
        <v>0</v>
      </c>
      <c r="D963" s="10" t="s">
        <v>9</v>
      </c>
      <c r="E963" s="10">
        <v>15</v>
      </c>
      <c r="F963" s="10">
        <v>12</v>
      </c>
      <c r="G963" s="10">
        <v>2</v>
      </c>
      <c r="H963" s="11">
        <v>45973</v>
      </c>
      <c r="I963" s="10" t="s">
        <v>5420</v>
      </c>
      <c r="J963" s="10" t="s">
        <v>6358</v>
      </c>
    </row>
    <row r="964" spans="1:10" x14ac:dyDescent="0.35">
      <c r="A964" s="10">
        <v>121</v>
      </c>
      <c r="B964" s="10" t="b">
        <v>0</v>
      </c>
      <c r="C964" s="10" t="b">
        <v>0</v>
      </c>
      <c r="D964" s="10" t="s">
        <v>9</v>
      </c>
      <c r="E964" s="10">
        <v>15</v>
      </c>
      <c r="F964" s="10">
        <v>13</v>
      </c>
      <c r="G964" s="10">
        <v>2</v>
      </c>
      <c r="H964" s="11">
        <v>45973</v>
      </c>
      <c r="I964" s="10" t="s">
        <v>5420</v>
      </c>
      <c r="J964" s="10" t="s">
        <v>6359</v>
      </c>
    </row>
    <row r="965" spans="1:10" x14ac:dyDescent="0.35">
      <c r="A965" s="10">
        <v>152</v>
      </c>
      <c r="B965" s="10" t="b">
        <v>0</v>
      </c>
      <c r="C965" s="10" t="b">
        <v>0</v>
      </c>
      <c r="D965" s="10" t="s">
        <v>9</v>
      </c>
      <c r="E965" s="10">
        <v>15</v>
      </c>
      <c r="F965" s="10">
        <v>12</v>
      </c>
      <c r="G965" s="10">
        <v>3</v>
      </c>
      <c r="H965" s="11">
        <v>45973</v>
      </c>
      <c r="I965" s="10" t="s">
        <v>5420</v>
      </c>
      <c r="J965" s="10" t="s">
        <v>6360</v>
      </c>
    </row>
    <row r="966" spans="1:10" x14ac:dyDescent="0.35">
      <c r="A966" s="10">
        <v>203</v>
      </c>
      <c r="B966" s="10" t="b">
        <v>0</v>
      </c>
      <c r="C966" s="10" t="b">
        <v>0</v>
      </c>
      <c r="D966" s="10" t="s">
        <v>9</v>
      </c>
      <c r="E966" s="10">
        <v>15</v>
      </c>
      <c r="F966" s="10">
        <v>13</v>
      </c>
      <c r="G966" s="10">
        <v>2</v>
      </c>
      <c r="H966" s="11">
        <v>45973</v>
      </c>
      <c r="I966" s="10" t="s">
        <v>5420</v>
      </c>
      <c r="J966" s="10" t="s">
        <v>6361</v>
      </c>
    </row>
    <row r="967" spans="1:10" x14ac:dyDescent="0.35">
      <c r="A967" s="10">
        <v>171</v>
      </c>
      <c r="B967" s="10" t="b">
        <v>0</v>
      </c>
      <c r="C967" s="10" t="b">
        <v>0</v>
      </c>
      <c r="D967" s="10" t="s">
        <v>9</v>
      </c>
      <c r="E967" s="10">
        <v>15</v>
      </c>
      <c r="F967" s="10">
        <v>15</v>
      </c>
      <c r="G967" s="10">
        <v>0</v>
      </c>
      <c r="H967" s="11">
        <v>45973</v>
      </c>
      <c r="I967" s="10" t="s">
        <v>5420</v>
      </c>
      <c r="J967" s="10" t="s">
        <v>6362</v>
      </c>
    </row>
    <row r="968" spans="1:10" x14ac:dyDescent="0.35">
      <c r="A968" s="10">
        <v>272</v>
      </c>
      <c r="B968" s="10" t="b">
        <v>0</v>
      </c>
      <c r="C968" s="10" t="b">
        <v>0</v>
      </c>
      <c r="D968" s="10" t="s">
        <v>9</v>
      </c>
      <c r="E968" s="10">
        <v>15</v>
      </c>
      <c r="F968" s="10">
        <v>10</v>
      </c>
      <c r="G968" s="10">
        <v>5</v>
      </c>
      <c r="H968" s="11">
        <v>45973</v>
      </c>
      <c r="I968" s="10" t="s">
        <v>5420</v>
      </c>
      <c r="J968" s="10" t="s">
        <v>6363</v>
      </c>
    </row>
    <row r="969" spans="1:10" x14ac:dyDescent="0.35">
      <c r="A969" s="10">
        <v>1</v>
      </c>
      <c r="B969" s="10" t="b">
        <v>1</v>
      </c>
      <c r="C969" s="10" t="b">
        <v>1</v>
      </c>
      <c r="D969" s="10" t="s">
        <v>9</v>
      </c>
      <c r="E969" s="10">
        <v>30</v>
      </c>
      <c r="F969" s="10">
        <v>16</v>
      </c>
      <c r="G969" s="10">
        <v>14</v>
      </c>
      <c r="H969" s="11">
        <v>45973</v>
      </c>
      <c r="I969" s="10" t="s">
        <v>5429</v>
      </c>
      <c r="J969" s="10" t="s">
        <v>6364</v>
      </c>
    </row>
    <row r="970" spans="1:10" x14ac:dyDescent="0.35">
      <c r="A970" s="10">
        <v>22</v>
      </c>
      <c r="B970" s="10" t="b">
        <v>0</v>
      </c>
      <c r="C970" s="10" t="b">
        <v>0</v>
      </c>
      <c r="D970" s="10" t="s">
        <v>9</v>
      </c>
      <c r="E970" s="10">
        <v>12</v>
      </c>
      <c r="F970" s="10">
        <v>8</v>
      </c>
      <c r="G970" s="10">
        <v>4</v>
      </c>
      <c r="H970" s="11">
        <v>45973</v>
      </c>
      <c r="I970" s="10" t="s">
        <v>5429</v>
      </c>
      <c r="J970" s="10" t="s">
        <v>6365</v>
      </c>
    </row>
    <row r="971" spans="1:10" x14ac:dyDescent="0.35">
      <c r="A971" s="10">
        <v>10</v>
      </c>
      <c r="B971" s="10" t="b">
        <v>0</v>
      </c>
      <c r="C971" s="10" t="b">
        <v>0</v>
      </c>
      <c r="D971" s="10" t="s">
        <v>9</v>
      </c>
      <c r="E971" s="10">
        <v>23</v>
      </c>
      <c r="F971" s="10">
        <v>7</v>
      </c>
      <c r="G971" s="10">
        <v>16</v>
      </c>
      <c r="H971" s="11">
        <v>45973</v>
      </c>
      <c r="I971" s="10" t="s">
        <v>5435</v>
      </c>
      <c r="J971" s="10" t="s">
        <v>5743</v>
      </c>
    </row>
    <row r="972" spans="1:10" x14ac:dyDescent="0.35">
      <c r="A972" s="10">
        <v>21</v>
      </c>
      <c r="B972" s="10" t="b">
        <v>0</v>
      </c>
      <c r="C972" s="10" t="b">
        <v>0</v>
      </c>
      <c r="D972" s="10" t="s">
        <v>9</v>
      </c>
      <c r="E972" s="10">
        <v>26</v>
      </c>
      <c r="F972" s="10">
        <v>17</v>
      </c>
      <c r="G972" s="10">
        <v>9</v>
      </c>
      <c r="H972" s="11">
        <v>45973</v>
      </c>
      <c r="I972" s="10" t="s">
        <v>5427</v>
      </c>
      <c r="J972" s="10" t="s">
        <v>6366</v>
      </c>
    </row>
    <row r="973" spans="1:10" x14ac:dyDescent="0.35">
      <c r="A973" s="10">
        <v>1</v>
      </c>
      <c r="B973" s="10" t="b">
        <v>1</v>
      </c>
      <c r="C973" s="10" t="b">
        <v>0</v>
      </c>
      <c r="D973" s="10" t="s">
        <v>9</v>
      </c>
      <c r="E973" s="10">
        <v>40</v>
      </c>
      <c r="F973" s="10">
        <v>23</v>
      </c>
      <c r="G973" s="10">
        <v>16</v>
      </c>
      <c r="H973" s="11">
        <v>45973</v>
      </c>
      <c r="I973" s="10" t="s">
        <v>5435</v>
      </c>
      <c r="J973" s="10" t="s">
        <v>5743</v>
      </c>
    </row>
    <row r="974" spans="1:10" x14ac:dyDescent="0.35">
      <c r="A974" s="10">
        <v>25</v>
      </c>
      <c r="B974" s="10" t="b">
        <v>0</v>
      </c>
      <c r="C974" s="10" t="b">
        <v>0</v>
      </c>
      <c r="D974" s="10" t="s">
        <v>9</v>
      </c>
      <c r="E974" s="10">
        <v>10</v>
      </c>
      <c r="F974" s="10">
        <v>4</v>
      </c>
      <c r="G974" s="10">
        <v>6</v>
      </c>
      <c r="H974" s="11">
        <v>45973</v>
      </c>
      <c r="I974" s="10" t="s">
        <v>5429</v>
      </c>
      <c r="J974" s="10" t="s">
        <v>6367</v>
      </c>
    </row>
    <row r="975" spans="1:10" x14ac:dyDescent="0.35">
      <c r="A975" s="10">
        <v>17</v>
      </c>
      <c r="B975" s="10" t="b">
        <v>0</v>
      </c>
      <c r="C975" s="10" t="b">
        <v>0</v>
      </c>
      <c r="D975" s="10" t="s">
        <v>9</v>
      </c>
      <c r="E975" s="10">
        <v>18</v>
      </c>
      <c r="F975" s="10">
        <v>9</v>
      </c>
      <c r="G975" s="10">
        <v>9</v>
      </c>
      <c r="H975" s="11">
        <v>45973</v>
      </c>
      <c r="I975" s="10" t="s">
        <v>5430</v>
      </c>
      <c r="J975" s="10" t="s">
        <v>6368</v>
      </c>
    </row>
    <row r="976" spans="1:10" x14ac:dyDescent="0.35">
      <c r="A976" s="10">
        <v>57</v>
      </c>
      <c r="B976" s="10" t="b">
        <v>0</v>
      </c>
      <c r="C976" s="10" t="b">
        <v>0</v>
      </c>
      <c r="D976" s="10" t="s">
        <v>9</v>
      </c>
      <c r="E976" s="10">
        <v>19</v>
      </c>
      <c r="F976" s="10">
        <v>1</v>
      </c>
      <c r="G976" s="10">
        <v>18</v>
      </c>
      <c r="H976" s="11">
        <v>45973</v>
      </c>
      <c r="I976" s="10" t="s">
        <v>5427</v>
      </c>
      <c r="J976" s="10" t="s">
        <v>6369</v>
      </c>
    </row>
    <row r="977" spans="1:10" x14ac:dyDescent="0.35">
      <c r="A977" s="10">
        <v>1</v>
      </c>
      <c r="B977" s="10" t="b">
        <v>0</v>
      </c>
      <c r="C977" s="10" t="b">
        <v>0</v>
      </c>
      <c r="D977" s="10" t="s">
        <v>9</v>
      </c>
      <c r="E977" s="10">
        <v>16</v>
      </c>
      <c r="F977" s="10">
        <v>7</v>
      </c>
      <c r="G977" s="10">
        <v>9</v>
      </c>
      <c r="H977" s="11">
        <v>45973</v>
      </c>
      <c r="I977" s="10" t="s">
        <v>5430</v>
      </c>
      <c r="J977" s="10" t="s">
        <v>6370</v>
      </c>
    </row>
    <row r="978" spans="1:10" x14ac:dyDescent="0.35">
      <c r="A978" s="10">
        <v>2</v>
      </c>
      <c r="B978" s="10" t="b">
        <v>0</v>
      </c>
      <c r="C978" s="10" t="b">
        <v>0</v>
      </c>
      <c r="D978" s="10" t="s">
        <v>9</v>
      </c>
      <c r="E978" s="10">
        <v>16</v>
      </c>
      <c r="F978" s="10">
        <v>14</v>
      </c>
      <c r="G978" s="10">
        <v>2</v>
      </c>
      <c r="H978" s="11">
        <v>45973</v>
      </c>
      <c r="I978" s="10" t="s">
        <v>5430</v>
      </c>
      <c r="J978" s="10" t="s">
        <v>6371</v>
      </c>
    </row>
    <row r="979" spans="1:10" x14ac:dyDescent="0.35">
      <c r="A979" s="10">
        <v>9</v>
      </c>
      <c r="B979" s="10" t="b">
        <v>0</v>
      </c>
      <c r="C979" s="10" t="b">
        <v>0</v>
      </c>
      <c r="D979" s="10" t="s">
        <v>9</v>
      </c>
      <c r="E979" s="10">
        <v>30</v>
      </c>
      <c r="F979" s="10">
        <v>15</v>
      </c>
      <c r="G979" s="10">
        <v>15</v>
      </c>
      <c r="H979" s="11">
        <v>45973</v>
      </c>
      <c r="I979" s="10" t="s">
        <v>5435</v>
      </c>
      <c r="J979" s="10" t="s">
        <v>5743</v>
      </c>
    </row>
    <row r="980" spans="1:10" x14ac:dyDescent="0.35">
      <c r="A980" s="10">
        <v>13</v>
      </c>
      <c r="B980" s="10" t="b">
        <v>0</v>
      </c>
      <c r="C980" s="10" t="b">
        <v>0</v>
      </c>
      <c r="D980" s="10" t="s">
        <v>9</v>
      </c>
      <c r="E980" s="10">
        <v>16</v>
      </c>
      <c r="F980" s="10">
        <v>9</v>
      </c>
      <c r="G980" s="10">
        <v>7</v>
      </c>
      <c r="H980" s="11">
        <v>45973</v>
      </c>
      <c r="I980" s="10" t="s">
        <v>5430</v>
      </c>
      <c r="J980" s="10" t="s">
        <v>6372</v>
      </c>
    </row>
    <row r="981" spans="1:10" x14ac:dyDescent="0.35">
      <c r="A981" s="10">
        <v>20</v>
      </c>
      <c r="B981" s="10" t="b">
        <v>0</v>
      </c>
      <c r="C981" s="10" t="b">
        <v>0</v>
      </c>
      <c r="D981" s="10" t="s">
        <v>9</v>
      </c>
      <c r="E981" s="10">
        <v>14</v>
      </c>
      <c r="F981" s="10">
        <v>12</v>
      </c>
      <c r="G981" s="10">
        <v>2</v>
      </c>
      <c r="H981" s="11">
        <v>45973</v>
      </c>
      <c r="I981" s="10" t="s">
        <v>5427</v>
      </c>
      <c r="J981" s="10" t="s">
        <v>6373</v>
      </c>
    </row>
    <row r="982" spans="1:10" x14ac:dyDescent="0.35">
      <c r="A982" s="10">
        <v>37</v>
      </c>
      <c r="B982" s="10" t="b">
        <v>0</v>
      </c>
      <c r="C982" s="10" t="b">
        <v>0</v>
      </c>
      <c r="D982" s="10" t="s">
        <v>9</v>
      </c>
      <c r="E982" s="10">
        <v>12</v>
      </c>
      <c r="F982" s="10">
        <v>5</v>
      </c>
      <c r="G982" s="10">
        <v>7</v>
      </c>
      <c r="H982" s="11">
        <v>45973</v>
      </c>
      <c r="I982" s="10" t="s">
        <v>5433</v>
      </c>
      <c r="J982" s="10" t="s">
        <v>6374</v>
      </c>
    </row>
    <row r="983" spans="1:10" x14ac:dyDescent="0.35">
      <c r="A983" s="10">
        <v>8</v>
      </c>
      <c r="B983" s="10" t="b">
        <v>0</v>
      </c>
      <c r="C983" s="10" t="b">
        <v>0</v>
      </c>
      <c r="D983" s="10" t="s">
        <v>9</v>
      </c>
      <c r="E983" s="10">
        <v>10</v>
      </c>
      <c r="F983" s="10">
        <v>7</v>
      </c>
      <c r="G983" s="10">
        <v>3</v>
      </c>
      <c r="H983" s="11">
        <v>45973</v>
      </c>
      <c r="I983" s="10" t="s">
        <v>5429</v>
      </c>
      <c r="J983" s="10" t="s">
        <v>6375</v>
      </c>
    </row>
    <row r="984" spans="1:10" x14ac:dyDescent="0.35">
      <c r="A984" s="10">
        <v>28</v>
      </c>
      <c r="B984" s="10" t="b">
        <v>0</v>
      </c>
      <c r="C984" s="10" t="b">
        <v>0</v>
      </c>
      <c r="D984" s="10" t="s">
        <v>9</v>
      </c>
      <c r="E984" s="10">
        <v>12</v>
      </c>
      <c r="F984" s="10">
        <v>9</v>
      </c>
      <c r="G984" s="10">
        <v>3</v>
      </c>
      <c r="H984" s="11">
        <v>45973</v>
      </c>
      <c r="I984" s="10" t="s">
        <v>5429</v>
      </c>
      <c r="J984" s="10" t="s">
        <v>6376</v>
      </c>
    </row>
    <row r="985" spans="1:10" x14ac:dyDescent="0.35">
      <c r="A985" s="10">
        <v>8</v>
      </c>
      <c r="B985" s="10" t="b">
        <v>0</v>
      </c>
      <c r="C985" s="10" t="b">
        <v>0</v>
      </c>
      <c r="D985" s="10" t="s">
        <v>9</v>
      </c>
      <c r="E985" s="10">
        <v>21</v>
      </c>
      <c r="F985" s="10">
        <v>17</v>
      </c>
      <c r="G985" s="10">
        <v>4</v>
      </c>
      <c r="H985" s="11">
        <v>45973</v>
      </c>
      <c r="I985" s="10" t="s">
        <v>5435</v>
      </c>
      <c r="J985" s="10" t="s">
        <v>5743</v>
      </c>
    </row>
    <row r="986" spans="1:10" x14ac:dyDescent="0.35">
      <c r="A986" s="10">
        <v>24</v>
      </c>
      <c r="B986" s="10" t="b">
        <v>0</v>
      </c>
      <c r="C986" s="10" t="b">
        <v>0</v>
      </c>
      <c r="D986" s="10" t="s">
        <v>9</v>
      </c>
      <c r="E986" s="10">
        <v>16</v>
      </c>
      <c r="F986" s="10">
        <v>2</v>
      </c>
      <c r="G986" s="10">
        <v>14</v>
      </c>
      <c r="H986" s="11">
        <v>45973</v>
      </c>
      <c r="I986" s="10" t="s">
        <v>5427</v>
      </c>
      <c r="J986" s="10" t="s">
        <v>6377</v>
      </c>
    </row>
    <row r="987" spans="1:10" x14ac:dyDescent="0.35">
      <c r="A987" s="10">
        <v>4</v>
      </c>
      <c r="B987" s="10" t="b">
        <v>1</v>
      </c>
      <c r="C987" s="10" t="b">
        <v>0</v>
      </c>
      <c r="D987" s="10" t="s">
        <v>9</v>
      </c>
      <c r="E987" s="10">
        <v>21</v>
      </c>
      <c r="F987" s="10">
        <v>10</v>
      </c>
      <c r="G987" s="10">
        <v>11</v>
      </c>
      <c r="H987" s="11">
        <v>45973</v>
      </c>
      <c r="I987" s="10" t="s">
        <v>5435</v>
      </c>
      <c r="J987" s="10" t="s">
        <v>5743</v>
      </c>
    </row>
    <row r="988" spans="1:10" x14ac:dyDescent="0.35">
      <c r="A988" s="10">
        <v>57</v>
      </c>
      <c r="B988" s="10" t="b">
        <v>0</v>
      </c>
      <c r="C988" s="10" t="b">
        <v>0</v>
      </c>
      <c r="D988" s="10" t="s">
        <v>9</v>
      </c>
      <c r="E988" s="10">
        <v>35</v>
      </c>
      <c r="F988" s="10">
        <v>19</v>
      </c>
      <c r="G988" s="10">
        <v>14</v>
      </c>
      <c r="H988" s="11">
        <v>45973</v>
      </c>
      <c r="I988" s="10" t="s">
        <v>5421</v>
      </c>
      <c r="J988" s="10" t="s">
        <v>6378</v>
      </c>
    </row>
    <row r="989" spans="1:10" x14ac:dyDescent="0.35">
      <c r="A989" s="10">
        <v>20</v>
      </c>
      <c r="B989" s="10" t="b">
        <v>0</v>
      </c>
      <c r="C989" s="10" t="b">
        <v>0</v>
      </c>
      <c r="D989" s="10" t="s">
        <v>9</v>
      </c>
      <c r="E989" s="10">
        <v>12</v>
      </c>
      <c r="F989" s="10">
        <v>5</v>
      </c>
      <c r="G989" s="10">
        <v>7</v>
      </c>
      <c r="H989" s="11">
        <v>45973</v>
      </c>
      <c r="I989" s="10" t="s">
        <v>5429</v>
      </c>
      <c r="J989" s="10" t="s">
        <v>6379</v>
      </c>
    </row>
    <row r="990" spans="1:10" x14ac:dyDescent="0.35">
      <c r="A990" s="10">
        <v>9</v>
      </c>
      <c r="B990" s="10" t="b">
        <v>0</v>
      </c>
      <c r="C990" s="10" t="b">
        <v>0</v>
      </c>
      <c r="D990" s="10" t="s">
        <v>9</v>
      </c>
      <c r="E990" s="10">
        <v>17</v>
      </c>
      <c r="F990" s="10">
        <v>13</v>
      </c>
      <c r="G990" s="10">
        <v>4</v>
      </c>
      <c r="H990" s="11">
        <v>45973</v>
      </c>
      <c r="I990" s="10" t="s">
        <v>5433</v>
      </c>
      <c r="J990" s="10" t="s">
        <v>6380</v>
      </c>
    </row>
    <row r="991" spans="1:10" x14ac:dyDescent="0.35">
      <c r="A991" s="10">
        <v>16</v>
      </c>
      <c r="B991" s="10" t="b">
        <v>0</v>
      </c>
      <c r="C991" s="10" t="b">
        <v>0</v>
      </c>
      <c r="D991" s="10" t="s">
        <v>9</v>
      </c>
      <c r="E991" s="10">
        <v>17</v>
      </c>
      <c r="F991" s="10">
        <v>9</v>
      </c>
      <c r="G991" s="10">
        <v>8</v>
      </c>
      <c r="H991" s="11">
        <v>45973</v>
      </c>
      <c r="I991" s="10" t="s">
        <v>5430</v>
      </c>
      <c r="J991" s="10" t="s">
        <v>6381</v>
      </c>
    </row>
    <row r="992" spans="1:10" x14ac:dyDescent="0.35">
      <c r="A992" s="10">
        <v>109</v>
      </c>
      <c r="B992" s="10" t="b">
        <v>0</v>
      </c>
      <c r="C992" s="10" t="b">
        <v>0</v>
      </c>
      <c r="D992" s="10" t="s">
        <v>9</v>
      </c>
      <c r="E992" s="10">
        <v>9</v>
      </c>
      <c r="F992" s="10">
        <v>7</v>
      </c>
      <c r="G992" s="10">
        <v>2</v>
      </c>
      <c r="H992" s="11">
        <v>45973</v>
      </c>
      <c r="I992" s="10" t="s">
        <v>5432</v>
      </c>
      <c r="J992" s="10" t="s">
        <v>6382</v>
      </c>
    </row>
    <row r="993" spans="1:10" x14ac:dyDescent="0.35">
      <c r="A993" s="10">
        <v>15</v>
      </c>
      <c r="B993" s="10" t="b">
        <v>1</v>
      </c>
      <c r="C993" s="10" t="b">
        <v>0</v>
      </c>
      <c r="D993" s="10" t="s">
        <v>9</v>
      </c>
      <c r="E993" s="10">
        <v>39</v>
      </c>
      <c r="F993" s="10">
        <v>19</v>
      </c>
      <c r="G993" s="10">
        <v>19</v>
      </c>
      <c r="H993" s="11">
        <v>45973</v>
      </c>
      <c r="I993" s="10" t="s">
        <v>5435</v>
      </c>
      <c r="J993" s="10" t="s">
        <v>5743</v>
      </c>
    </row>
    <row r="994" spans="1:10" x14ac:dyDescent="0.35">
      <c r="A994" s="10">
        <v>14</v>
      </c>
      <c r="B994" s="10" t="b">
        <v>0</v>
      </c>
      <c r="C994" s="10" t="b">
        <v>0</v>
      </c>
      <c r="D994" s="10" t="s">
        <v>9</v>
      </c>
      <c r="E994" s="10">
        <v>23</v>
      </c>
      <c r="F994" s="10">
        <v>15</v>
      </c>
      <c r="G994" s="10">
        <v>6</v>
      </c>
      <c r="H994" s="11">
        <v>45973</v>
      </c>
      <c r="I994" s="10" t="s">
        <v>5421</v>
      </c>
      <c r="J994" s="10" t="s">
        <v>6383</v>
      </c>
    </row>
    <row r="995" spans="1:10" x14ac:dyDescent="0.35">
      <c r="A995" s="10">
        <v>23</v>
      </c>
      <c r="B995" s="10" t="b">
        <v>0</v>
      </c>
      <c r="C995" s="10" t="b">
        <v>0</v>
      </c>
      <c r="D995" s="10" t="s">
        <v>9</v>
      </c>
      <c r="E995" s="10">
        <v>10</v>
      </c>
      <c r="F995" s="10">
        <v>4</v>
      </c>
      <c r="G995" s="10">
        <v>6</v>
      </c>
      <c r="H995" s="11">
        <v>45973</v>
      </c>
      <c r="I995" s="10" t="s">
        <v>5429</v>
      </c>
      <c r="J995" s="10" t="s">
        <v>6384</v>
      </c>
    </row>
    <row r="996" spans="1:10" x14ac:dyDescent="0.35">
      <c r="A996" s="10">
        <v>18</v>
      </c>
      <c r="B996" s="10" t="b">
        <v>0</v>
      </c>
      <c r="C996" s="10" t="b">
        <v>0</v>
      </c>
      <c r="D996" s="10" t="s">
        <v>9</v>
      </c>
      <c r="E996" s="10">
        <v>45</v>
      </c>
      <c r="F996" s="10">
        <v>35</v>
      </c>
      <c r="G996" s="10">
        <v>10</v>
      </c>
      <c r="H996" s="11">
        <v>45973</v>
      </c>
      <c r="I996" s="10" t="s">
        <v>5430</v>
      </c>
      <c r="J996" s="10" t="s">
        <v>6385</v>
      </c>
    </row>
    <row r="997" spans="1:10" x14ac:dyDescent="0.35">
      <c r="A997" s="10">
        <v>32</v>
      </c>
      <c r="B997" s="10" t="b">
        <v>0</v>
      </c>
      <c r="C997" s="10" t="b">
        <v>0</v>
      </c>
      <c r="D997" s="10" t="s">
        <v>9</v>
      </c>
      <c r="E997" s="10">
        <v>42</v>
      </c>
      <c r="F997" s="10">
        <v>35</v>
      </c>
      <c r="G997" s="10">
        <v>7</v>
      </c>
      <c r="H997" s="11">
        <v>45973</v>
      </c>
      <c r="I997" s="10" t="s">
        <v>5429</v>
      </c>
      <c r="J997" s="10" t="s">
        <v>6386</v>
      </c>
    </row>
    <row r="998" spans="1:10" x14ac:dyDescent="0.35">
      <c r="A998" s="10">
        <v>9</v>
      </c>
      <c r="B998" s="10" t="b">
        <v>0</v>
      </c>
      <c r="C998" s="10" t="b">
        <v>0</v>
      </c>
      <c r="D998" s="10" t="s">
        <v>9</v>
      </c>
      <c r="E998" s="10">
        <v>16</v>
      </c>
      <c r="F998" s="10">
        <v>9</v>
      </c>
      <c r="G998" s="10">
        <v>7</v>
      </c>
      <c r="H998" s="11">
        <v>45973</v>
      </c>
      <c r="I998" s="10" t="s">
        <v>5430</v>
      </c>
      <c r="J998" s="10" t="s">
        <v>6387</v>
      </c>
    </row>
    <row r="999" spans="1:10" x14ac:dyDescent="0.35">
      <c r="A999" s="10">
        <v>10</v>
      </c>
      <c r="B999" s="10" t="b">
        <v>1</v>
      </c>
      <c r="C999" s="10" t="b">
        <v>0</v>
      </c>
      <c r="D999" s="10" t="s">
        <v>9</v>
      </c>
      <c r="E999" s="10">
        <v>39</v>
      </c>
      <c r="F999" s="10">
        <v>31</v>
      </c>
      <c r="G999" s="10">
        <v>8</v>
      </c>
      <c r="H999" s="11">
        <v>45973</v>
      </c>
      <c r="I999" s="10" t="s">
        <v>5433</v>
      </c>
      <c r="J999" s="10" t="s">
        <v>6388</v>
      </c>
    </row>
    <row r="1000" spans="1:10" x14ac:dyDescent="0.35">
      <c r="A1000" s="10">
        <v>15</v>
      </c>
      <c r="B1000" s="10" t="b">
        <v>0</v>
      </c>
      <c r="C1000" s="10" t="b">
        <v>0</v>
      </c>
      <c r="D1000" s="10" t="s">
        <v>9</v>
      </c>
      <c r="E1000" s="10">
        <v>16</v>
      </c>
      <c r="F1000" s="10">
        <v>4</v>
      </c>
      <c r="G1000" s="10">
        <v>12</v>
      </c>
      <c r="H1000" s="11">
        <v>45973</v>
      </c>
      <c r="I1000" s="10" t="s">
        <v>5430</v>
      </c>
      <c r="J1000" s="10" t="s">
        <v>6389</v>
      </c>
    </row>
    <row r="1001" spans="1:10" x14ac:dyDescent="0.35">
      <c r="A1001" s="10">
        <v>15</v>
      </c>
      <c r="B1001" s="10" t="b">
        <v>0</v>
      </c>
      <c r="C1001" s="10" t="b">
        <v>0</v>
      </c>
      <c r="D1001" s="10" t="s">
        <v>9</v>
      </c>
      <c r="E1001" s="10">
        <v>10</v>
      </c>
      <c r="F1001" s="10">
        <v>5</v>
      </c>
      <c r="G1001" s="10">
        <v>5</v>
      </c>
      <c r="H1001" s="11">
        <v>45973</v>
      </c>
      <c r="I1001" s="10" t="s">
        <v>5429</v>
      </c>
      <c r="J1001" s="10" t="s">
        <v>6390</v>
      </c>
    </row>
    <row r="1002" spans="1:10" x14ac:dyDescent="0.35">
      <c r="A1002" s="10">
        <v>12</v>
      </c>
      <c r="B1002" s="10" t="b">
        <v>0</v>
      </c>
      <c r="C1002" s="10" t="b">
        <v>0</v>
      </c>
      <c r="D1002" s="10" t="s">
        <v>9</v>
      </c>
      <c r="E1002" s="10">
        <v>22</v>
      </c>
      <c r="F1002" s="10">
        <v>18</v>
      </c>
      <c r="G1002" s="10">
        <v>4</v>
      </c>
      <c r="H1002" s="11">
        <v>45973</v>
      </c>
      <c r="I1002" s="10" t="s">
        <v>5433</v>
      </c>
      <c r="J1002" s="10" t="s">
        <v>6391</v>
      </c>
    </row>
    <row r="1003" spans="1:10" x14ac:dyDescent="0.35">
      <c r="A1003" s="10">
        <v>105</v>
      </c>
      <c r="B1003" s="10" t="b">
        <v>0</v>
      </c>
      <c r="C1003" s="10" t="b">
        <v>0</v>
      </c>
      <c r="D1003" s="10" t="s">
        <v>9</v>
      </c>
      <c r="E1003" s="10">
        <v>14</v>
      </c>
      <c r="F1003" s="10">
        <v>6</v>
      </c>
      <c r="G1003" s="10">
        <v>7</v>
      </c>
      <c r="H1003" s="11">
        <v>45973</v>
      </c>
      <c r="I1003" s="10" t="s">
        <v>5421</v>
      </c>
      <c r="J1003" s="10" t="s">
        <v>6392</v>
      </c>
    </row>
    <row r="1004" spans="1:10" x14ac:dyDescent="0.35">
      <c r="A1004" s="10">
        <v>146</v>
      </c>
      <c r="B1004" s="10" t="b">
        <v>0</v>
      </c>
      <c r="C1004" s="10" t="b">
        <v>0</v>
      </c>
      <c r="D1004" s="10" t="s">
        <v>9</v>
      </c>
      <c r="E1004" s="10">
        <v>25</v>
      </c>
      <c r="F1004" s="10">
        <v>20</v>
      </c>
      <c r="G1004" s="10">
        <v>5</v>
      </c>
      <c r="H1004" s="11">
        <v>45973</v>
      </c>
      <c r="I1004" s="10" t="s">
        <v>5421</v>
      </c>
      <c r="J1004" s="10" t="s">
        <v>6393</v>
      </c>
    </row>
    <row r="1005" spans="1:10" x14ac:dyDescent="0.35">
      <c r="A1005" s="10">
        <v>34</v>
      </c>
      <c r="B1005" s="10" t="b">
        <v>0</v>
      </c>
      <c r="C1005" s="10" t="b">
        <v>0</v>
      </c>
      <c r="D1005" s="10" t="s">
        <v>9</v>
      </c>
      <c r="E1005" s="10">
        <v>31</v>
      </c>
      <c r="F1005" s="10">
        <v>24</v>
      </c>
      <c r="G1005" s="10">
        <v>4</v>
      </c>
      <c r="H1005" s="11">
        <v>45973</v>
      </c>
      <c r="I1005" s="10" t="s">
        <v>5421</v>
      </c>
      <c r="J1005" s="10" t="s">
        <v>6392</v>
      </c>
    </row>
    <row r="1006" spans="1:10" x14ac:dyDescent="0.35">
      <c r="A1006" s="10">
        <v>6</v>
      </c>
      <c r="B1006" s="10" t="b">
        <v>0</v>
      </c>
      <c r="C1006" s="10" t="b">
        <v>0</v>
      </c>
      <c r="D1006" s="10" t="s">
        <v>9</v>
      </c>
      <c r="E1006" s="10">
        <v>18</v>
      </c>
      <c r="F1006" s="10">
        <v>7</v>
      </c>
      <c r="G1006" s="10">
        <v>11</v>
      </c>
      <c r="H1006" s="11">
        <v>45973</v>
      </c>
      <c r="I1006" s="10" t="s">
        <v>5430</v>
      </c>
      <c r="J1006" s="10" t="s">
        <v>6394</v>
      </c>
    </row>
    <row r="1007" spans="1:10" x14ac:dyDescent="0.35">
      <c r="A1007" s="10">
        <v>29</v>
      </c>
      <c r="B1007" s="10" t="b">
        <v>0</v>
      </c>
      <c r="C1007" s="10" t="b">
        <v>0</v>
      </c>
      <c r="D1007" s="10" t="s">
        <v>9</v>
      </c>
      <c r="E1007" s="10">
        <v>12</v>
      </c>
      <c r="F1007" s="10">
        <v>9</v>
      </c>
      <c r="G1007" s="10">
        <v>3</v>
      </c>
      <c r="H1007" s="11">
        <v>45973</v>
      </c>
      <c r="I1007" s="10" t="s">
        <v>5429</v>
      </c>
      <c r="J1007" s="10" t="s">
        <v>6395</v>
      </c>
    </row>
    <row r="1008" spans="1:10" x14ac:dyDescent="0.35">
      <c r="A1008" s="10">
        <v>4</v>
      </c>
      <c r="B1008" s="10" t="b">
        <v>0</v>
      </c>
      <c r="C1008" s="10" t="b">
        <v>0</v>
      </c>
      <c r="D1008" s="10" t="s">
        <v>9</v>
      </c>
      <c r="E1008" s="10">
        <v>19</v>
      </c>
      <c r="F1008" s="10">
        <v>13</v>
      </c>
      <c r="G1008" s="10">
        <v>6</v>
      </c>
      <c r="H1008" s="11">
        <v>45973</v>
      </c>
      <c r="I1008" s="10" t="s">
        <v>5430</v>
      </c>
      <c r="J1008" s="10" t="s">
        <v>6396</v>
      </c>
    </row>
    <row r="1009" spans="1:10" x14ac:dyDescent="0.35">
      <c r="A1009" s="10">
        <v>4</v>
      </c>
      <c r="B1009" s="10" t="b">
        <v>0</v>
      </c>
      <c r="C1009" s="10" t="b">
        <v>0</v>
      </c>
      <c r="D1009" s="10" t="s">
        <v>9</v>
      </c>
      <c r="E1009" s="10">
        <v>11</v>
      </c>
      <c r="F1009" s="10">
        <v>8</v>
      </c>
      <c r="G1009" s="10">
        <v>3</v>
      </c>
      <c r="H1009" s="11">
        <v>45973</v>
      </c>
      <c r="I1009" s="10" t="s">
        <v>5429</v>
      </c>
      <c r="J1009" s="10" t="s">
        <v>6397</v>
      </c>
    </row>
    <row r="1010" spans="1:10" x14ac:dyDescent="0.35">
      <c r="A1010" s="10">
        <v>8</v>
      </c>
      <c r="B1010" s="10" t="b">
        <v>0</v>
      </c>
      <c r="C1010" s="10" t="b">
        <v>0</v>
      </c>
      <c r="D1010" s="10" t="s">
        <v>9</v>
      </c>
      <c r="E1010" s="10">
        <v>18</v>
      </c>
      <c r="F1010" s="10">
        <v>10</v>
      </c>
      <c r="G1010" s="10">
        <v>8</v>
      </c>
      <c r="H1010" s="11">
        <v>45973</v>
      </c>
      <c r="I1010" s="10" t="s">
        <v>5433</v>
      </c>
      <c r="J1010" s="10" t="s">
        <v>6398</v>
      </c>
    </row>
    <row r="1011" spans="1:10" x14ac:dyDescent="0.35">
      <c r="A1011" s="10">
        <v>10</v>
      </c>
      <c r="B1011" s="10" t="b">
        <v>0</v>
      </c>
      <c r="C1011" s="10" t="b">
        <v>0</v>
      </c>
      <c r="D1011" s="10" t="s">
        <v>9</v>
      </c>
      <c r="E1011" s="10">
        <v>16</v>
      </c>
      <c r="F1011" s="10">
        <v>12</v>
      </c>
      <c r="G1011" s="10">
        <v>4</v>
      </c>
      <c r="H1011" s="11">
        <v>45973</v>
      </c>
      <c r="I1011" s="10" t="s">
        <v>5430</v>
      </c>
      <c r="J1011" s="10" t="s">
        <v>6399</v>
      </c>
    </row>
    <row r="1012" spans="1:10" x14ac:dyDescent="0.35">
      <c r="A1012" s="10">
        <v>20</v>
      </c>
      <c r="B1012" s="10" t="b">
        <v>0</v>
      </c>
      <c r="C1012" s="10" t="b">
        <v>0</v>
      </c>
      <c r="D1012" s="10" t="s">
        <v>9</v>
      </c>
      <c r="E1012" s="10">
        <v>18</v>
      </c>
      <c r="F1012" s="10">
        <v>12</v>
      </c>
      <c r="G1012" s="10">
        <v>6</v>
      </c>
      <c r="H1012" s="11">
        <v>45973</v>
      </c>
      <c r="I1012" s="10" t="s">
        <v>5430</v>
      </c>
      <c r="J1012" s="10" t="s">
        <v>6400</v>
      </c>
    </row>
    <row r="1013" spans="1:10" x14ac:dyDescent="0.35">
      <c r="A1013" s="10">
        <v>121</v>
      </c>
      <c r="B1013" s="10" t="b">
        <v>1</v>
      </c>
      <c r="C1013" s="10" t="b">
        <v>0</v>
      </c>
      <c r="D1013" s="10" t="s">
        <v>9</v>
      </c>
      <c r="E1013" s="10">
        <v>30</v>
      </c>
      <c r="F1013" s="10">
        <v>23</v>
      </c>
      <c r="G1013" s="10">
        <v>6</v>
      </c>
      <c r="H1013" s="11">
        <v>45973</v>
      </c>
      <c r="I1013" s="10" t="s">
        <v>5432</v>
      </c>
      <c r="J1013" s="10" t="s">
        <v>6401</v>
      </c>
    </row>
    <row r="1014" spans="1:10" x14ac:dyDescent="0.35">
      <c r="A1014" s="10">
        <v>102</v>
      </c>
      <c r="B1014" s="10" t="b">
        <v>0</v>
      </c>
      <c r="C1014" s="10" t="b">
        <v>0</v>
      </c>
      <c r="D1014" s="10" t="s">
        <v>9</v>
      </c>
      <c r="E1014" s="10">
        <v>14</v>
      </c>
      <c r="F1014" s="10">
        <v>10</v>
      </c>
      <c r="G1014" s="10">
        <v>3</v>
      </c>
      <c r="H1014" s="11">
        <v>45973</v>
      </c>
      <c r="I1014" s="10" t="s">
        <v>5421</v>
      </c>
      <c r="J1014" s="10" t="s">
        <v>6402</v>
      </c>
    </row>
    <row r="1015" spans="1:10" x14ac:dyDescent="0.35">
      <c r="A1015" s="10">
        <v>4</v>
      </c>
      <c r="B1015" s="10" t="b">
        <v>0</v>
      </c>
      <c r="C1015" s="10" t="b">
        <v>0</v>
      </c>
      <c r="D1015" s="10" t="s">
        <v>9</v>
      </c>
      <c r="E1015" s="10">
        <v>26</v>
      </c>
      <c r="F1015" s="10">
        <v>1</v>
      </c>
      <c r="G1015" s="10">
        <v>25</v>
      </c>
      <c r="H1015" s="11">
        <v>45973</v>
      </c>
      <c r="I1015" s="10" t="s">
        <v>5427</v>
      </c>
      <c r="J1015" s="10" t="s">
        <v>6403</v>
      </c>
    </row>
    <row r="1016" spans="1:10" x14ac:dyDescent="0.35">
      <c r="A1016" s="10">
        <v>17</v>
      </c>
      <c r="B1016" s="10" t="b">
        <v>0</v>
      </c>
      <c r="C1016" s="10" t="b">
        <v>0</v>
      </c>
      <c r="D1016" s="10" t="s">
        <v>9</v>
      </c>
      <c r="E1016" s="10">
        <v>25</v>
      </c>
      <c r="F1016" s="10">
        <v>13</v>
      </c>
      <c r="G1016" s="10">
        <v>6</v>
      </c>
      <c r="H1016" s="11">
        <v>45973</v>
      </c>
      <c r="I1016" s="10" t="s">
        <v>5421</v>
      </c>
      <c r="J1016" s="10" t="s">
        <v>6404</v>
      </c>
    </row>
    <row r="1017" spans="1:10" x14ac:dyDescent="0.35">
      <c r="A1017" s="10">
        <v>24</v>
      </c>
      <c r="B1017" s="10" t="b">
        <v>0</v>
      </c>
      <c r="C1017" s="10" t="b">
        <v>0</v>
      </c>
      <c r="D1017" s="10" t="s">
        <v>9</v>
      </c>
      <c r="E1017" s="10">
        <v>12</v>
      </c>
      <c r="F1017" s="10">
        <v>4</v>
      </c>
      <c r="G1017" s="10">
        <v>8</v>
      </c>
      <c r="H1017" s="11">
        <v>45973</v>
      </c>
      <c r="I1017" s="10" t="s">
        <v>5429</v>
      </c>
      <c r="J1017" s="10" t="s">
        <v>6405</v>
      </c>
    </row>
    <row r="1018" spans="1:10" x14ac:dyDescent="0.35">
      <c r="A1018" s="10">
        <v>8</v>
      </c>
      <c r="B1018" s="10" t="b">
        <v>0</v>
      </c>
      <c r="C1018" s="10" t="b">
        <v>0</v>
      </c>
      <c r="D1018" s="10" t="s">
        <v>9</v>
      </c>
      <c r="E1018" s="10">
        <v>16</v>
      </c>
      <c r="F1018" s="10">
        <v>10</v>
      </c>
      <c r="G1018" s="10">
        <v>6</v>
      </c>
      <c r="H1018" s="11">
        <v>45973</v>
      </c>
      <c r="I1018" s="10" t="s">
        <v>5430</v>
      </c>
      <c r="J1018" s="10" t="s">
        <v>6406</v>
      </c>
    </row>
    <row r="1019" spans="1:10" x14ac:dyDescent="0.35">
      <c r="A1019" s="10">
        <v>11</v>
      </c>
      <c r="B1019" s="10" t="b">
        <v>0</v>
      </c>
      <c r="C1019" s="10" t="b">
        <v>0</v>
      </c>
      <c r="D1019" s="10" t="s">
        <v>9</v>
      </c>
      <c r="E1019" s="10">
        <v>10</v>
      </c>
      <c r="F1019" s="10">
        <v>5</v>
      </c>
      <c r="G1019" s="10">
        <v>5</v>
      </c>
      <c r="H1019" s="11">
        <v>45973</v>
      </c>
      <c r="I1019" s="10" t="s">
        <v>5436</v>
      </c>
      <c r="J1019" s="10" t="s">
        <v>6407</v>
      </c>
    </row>
    <row r="1020" spans="1:10" x14ac:dyDescent="0.35">
      <c r="A1020" s="10">
        <v>32</v>
      </c>
      <c r="B1020" s="10" t="b">
        <v>0</v>
      </c>
      <c r="C1020" s="10" t="b">
        <v>0</v>
      </c>
      <c r="D1020" s="10" t="s">
        <v>9</v>
      </c>
      <c r="E1020" s="10">
        <v>8</v>
      </c>
      <c r="F1020" s="10">
        <v>7</v>
      </c>
      <c r="G1020" s="10">
        <v>1</v>
      </c>
      <c r="H1020" s="11">
        <v>45973</v>
      </c>
      <c r="I1020" s="10" t="s">
        <v>5427</v>
      </c>
      <c r="J1020" s="10" t="s">
        <v>6408</v>
      </c>
    </row>
    <row r="1021" spans="1:10" x14ac:dyDescent="0.35">
      <c r="A1021" s="10">
        <v>22</v>
      </c>
      <c r="B1021" s="10" t="b">
        <v>0</v>
      </c>
      <c r="C1021" s="10" t="b">
        <v>0</v>
      </c>
      <c r="D1021" s="10" t="s">
        <v>9</v>
      </c>
      <c r="E1021" s="10">
        <v>17</v>
      </c>
      <c r="F1021" s="10">
        <v>8</v>
      </c>
      <c r="G1021" s="10">
        <v>9</v>
      </c>
      <c r="H1021" s="11">
        <v>45973</v>
      </c>
      <c r="I1021" s="10" t="s">
        <v>5430</v>
      </c>
      <c r="J1021" s="10" t="s">
        <v>6409</v>
      </c>
    </row>
    <row r="1022" spans="1:10" x14ac:dyDescent="0.35">
      <c r="A1022" s="10">
        <v>18</v>
      </c>
      <c r="B1022" s="10" t="b">
        <v>0</v>
      </c>
      <c r="C1022" s="10" t="b">
        <v>0</v>
      </c>
      <c r="D1022" s="10" t="s">
        <v>9</v>
      </c>
      <c r="E1022" s="10">
        <v>18</v>
      </c>
      <c r="F1022" s="10">
        <v>10</v>
      </c>
      <c r="G1022" s="10">
        <v>8</v>
      </c>
      <c r="H1022" s="11">
        <v>45973</v>
      </c>
      <c r="I1022" s="10" t="s">
        <v>5435</v>
      </c>
      <c r="J1022" s="10" t="s">
        <v>5743</v>
      </c>
    </row>
    <row r="1023" spans="1:10" x14ac:dyDescent="0.35">
      <c r="A1023" s="10">
        <v>4</v>
      </c>
      <c r="B1023" s="10" t="b">
        <v>1</v>
      </c>
      <c r="C1023" s="10" t="b">
        <v>0</v>
      </c>
      <c r="D1023" s="10" t="s">
        <v>9</v>
      </c>
      <c r="E1023" s="10">
        <v>18</v>
      </c>
      <c r="F1023" s="10">
        <v>16</v>
      </c>
      <c r="G1023" s="10">
        <v>2</v>
      </c>
      <c r="H1023" s="11">
        <v>45973</v>
      </c>
      <c r="I1023" s="10" t="s">
        <v>5433</v>
      </c>
      <c r="J1023" s="10" t="s">
        <v>6410</v>
      </c>
    </row>
    <row r="1024" spans="1:10" x14ac:dyDescent="0.35">
      <c r="A1024" s="10">
        <v>114</v>
      </c>
      <c r="B1024" s="10" t="b">
        <v>0</v>
      </c>
      <c r="C1024" s="10" t="b">
        <v>0</v>
      </c>
      <c r="D1024" s="10" t="s">
        <v>9</v>
      </c>
      <c r="E1024" s="10">
        <v>16</v>
      </c>
      <c r="F1024" s="10">
        <v>13</v>
      </c>
      <c r="G1024" s="10">
        <v>3</v>
      </c>
      <c r="H1024" s="11">
        <v>45973</v>
      </c>
      <c r="I1024" s="10" t="s">
        <v>5421</v>
      </c>
      <c r="J1024" s="10" t="s">
        <v>6411</v>
      </c>
    </row>
    <row r="1025" spans="1:10" x14ac:dyDescent="0.35">
      <c r="A1025" s="10">
        <v>5</v>
      </c>
      <c r="B1025" s="10" t="b">
        <v>0</v>
      </c>
      <c r="C1025" s="10" t="b">
        <v>0</v>
      </c>
      <c r="D1025" s="10" t="s">
        <v>9</v>
      </c>
      <c r="E1025" s="10">
        <v>16</v>
      </c>
      <c r="F1025" s="10">
        <v>11</v>
      </c>
      <c r="G1025" s="10">
        <v>5</v>
      </c>
      <c r="H1025" s="11">
        <v>45973</v>
      </c>
      <c r="I1025" s="10" t="s">
        <v>5431</v>
      </c>
      <c r="J1025" s="10" t="s">
        <v>6412</v>
      </c>
    </row>
    <row r="1026" spans="1:10" x14ac:dyDescent="0.35">
      <c r="A1026" s="10">
        <v>20</v>
      </c>
      <c r="B1026" s="10" t="b">
        <v>0</v>
      </c>
      <c r="C1026" s="10" t="b">
        <v>0</v>
      </c>
      <c r="D1026" s="10" t="s">
        <v>9</v>
      </c>
      <c r="E1026" s="10">
        <v>35</v>
      </c>
      <c r="F1026" s="10">
        <v>15</v>
      </c>
      <c r="G1026" s="10">
        <v>20</v>
      </c>
      <c r="H1026" s="11">
        <v>45973</v>
      </c>
      <c r="I1026" s="10" t="s">
        <v>5435</v>
      </c>
      <c r="J1026" s="10" t="s">
        <v>5743</v>
      </c>
    </row>
    <row r="1027" spans="1:10" x14ac:dyDescent="0.35">
      <c r="A1027" s="10">
        <v>26</v>
      </c>
      <c r="B1027" s="10" t="b">
        <v>0</v>
      </c>
      <c r="C1027" s="10" t="b">
        <v>0</v>
      </c>
      <c r="D1027" s="10" t="s">
        <v>9</v>
      </c>
      <c r="E1027" s="10">
        <v>18</v>
      </c>
      <c r="F1027" s="10">
        <v>9</v>
      </c>
      <c r="G1027" s="10">
        <v>9</v>
      </c>
      <c r="H1027" s="11">
        <v>45973</v>
      </c>
      <c r="I1027" s="10" t="s">
        <v>5427</v>
      </c>
      <c r="J1027" s="10" t="s">
        <v>6413</v>
      </c>
    </row>
    <row r="1028" spans="1:10" x14ac:dyDescent="0.35">
      <c r="A1028" s="10">
        <v>47</v>
      </c>
      <c r="B1028" s="10" t="b">
        <v>0</v>
      </c>
      <c r="C1028" s="10" t="b">
        <v>0</v>
      </c>
      <c r="D1028" s="10" t="s">
        <v>9</v>
      </c>
      <c r="E1028" s="10">
        <v>19</v>
      </c>
      <c r="F1028" s="10">
        <v>4</v>
      </c>
      <c r="G1028" s="10">
        <v>15</v>
      </c>
      <c r="H1028" s="11">
        <v>45973</v>
      </c>
      <c r="I1028" s="10" t="s">
        <v>5427</v>
      </c>
      <c r="J1028" s="10" t="s">
        <v>6414</v>
      </c>
    </row>
    <row r="1029" spans="1:10" x14ac:dyDescent="0.35">
      <c r="A1029" s="10">
        <v>136</v>
      </c>
      <c r="B1029" s="10" t="b">
        <v>0</v>
      </c>
      <c r="C1029" s="10" t="b">
        <v>0</v>
      </c>
      <c r="D1029" s="10" t="s">
        <v>9</v>
      </c>
      <c r="E1029" s="10">
        <v>12</v>
      </c>
      <c r="F1029" s="10">
        <v>9</v>
      </c>
      <c r="G1029" s="10">
        <v>3</v>
      </c>
      <c r="H1029" s="11">
        <v>45973</v>
      </c>
      <c r="I1029" s="10" t="s">
        <v>5432</v>
      </c>
      <c r="J1029" s="10" t="s">
        <v>6415</v>
      </c>
    </row>
    <row r="1030" spans="1:10" x14ac:dyDescent="0.35">
      <c r="A1030" s="10">
        <v>139</v>
      </c>
      <c r="B1030" s="10" t="b">
        <v>0</v>
      </c>
      <c r="C1030" s="10" t="b">
        <v>0</v>
      </c>
      <c r="D1030" s="10" t="s">
        <v>9</v>
      </c>
      <c r="E1030" s="10">
        <v>12</v>
      </c>
      <c r="F1030" s="10">
        <v>1</v>
      </c>
      <c r="G1030" s="10">
        <v>11</v>
      </c>
      <c r="H1030" s="11">
        <v>45973</v>
      </c>
      <c r="I1030" s="10" t="s">
        <v>5432</v>
      </c>
      <c r="J1030" s="10" t="s">
        <v>6416</v>
      </c>
    </row>
    <row r="1031" spans="1:10" x14ac:dyDescent="0.35">
      <c r="A1031" s="10">
        <v>40</v>
      </c>
      <c r="B1031" s="10" t="b">
        <v>0</v>
      </c>
      <c r="C1031" s="10" t="b">
        <v>0</v>
      </c>
      <c r="D1031" s="10" t="s">
        <v>9</v>
      </c>
      <c r="E1031" s="10">
        <v>21</v>
      </c>
      <c r="F1031" s="10">
        <v>9</v>
      </c>
      <c r="G1031" s="10">
        <v>12</v>
      </c>
      <c r="H1031" s="11">
        <v>45973</v>
      </c>
      <c r="I1031" s="10" t="s">
        <v>5427</v>
      </c>
      <c r="J1031" s="10" t="s">
        <v>6417</v>
      </c>
    </row>
    <row r="1032" spans="1:10" x14ac:dyDescent="0.35">
      <c r="A1032" s="10">
        <v>26</v>
      </c>
      <c r="B1032" s="10" t="b">
        <v>0</v>
      </c>
      <c r="C1032" s="10" t="b">
        <v>0</v>
      </c>
      <c r="D1032" s="10" t="s">
        <v>9</v>
      </c>
      <c r="E1032" s="10">
        <v>25</v>
      </c>
      <c r="F1032" s="10">
        <v>17</v>
      </c>
      <c r="G1032" s="10">
        <v>5</v>
      </c>
      <c r="H1032" s="11">
        <v>45973</v>
      </c>
      <c r="I1032" s="10" t="s">
        <v>5421</v>
      </c>
      <c r="J1032" s="10" t="s">
        <v>6418</v>
      </c>
    </row>
    <row r="1033" spans="1:10" x14ac:dyDescent="0.35">
      <c r="A1033" s="10">
        <v>9</v>
      </c>
      <c r="B1033" s="10" t="b">
        <v>0</v>
      </c>
      <c r="C1033" s="10" t="b">
        <v>0</v>
      </c>
      <c r="D1033" s="10" t="s">
        <v>9</v>
      </c>
      <c r="E1033" s="10">
        <v>26</v>
      </c>
      <c r="F1033" s="10">
        <v>25</v>
      </c>
      <c r="G1033" s="10">
        <v>1</v>
      </c>
      <c r="H1033" s="11">
        <v>45973</v>
      </c>
      <c r="I1033" s="10" t="s">
        <v>5427</v>
      </c>
      <c r="J1033" s="10" t="s">
        <v>6419</v>
      </c>
    </row>
    <row r="1034" spans="1:10" x14ac:dyDescent="0.35">
      <c r="A1034" s="10">
        <v>18</v>
      </c>
      <c r="B1034" s="10" t="b">
        <v>0</v>
      </c>
      <c r="C1034" s="10" t="b">
        <v>0</v>
      </c>
      <c r="D1034" s="10" t="s">
        <v>9</v>
      </c>
      <c r="E1034" s="10">
        <v>19</v>
      </c>
      <c r="F1034" s="10">
        <v>8</v>
      </c>
      <c r="G1034" s="10">
        <v>11</v>
      </c>
      <c r="H1034" s="11">
        <v>45973</v>
      </c>
      <c r="I1034" s="10" t="s">
        <v>5421</v>
      </c>
      <c r="J1034" s="10" t="s">
        <v>6420</v>
      </c>
    </row>
    <row r="1035" spans="1:10" x14ac:dyDescent="0.35">
      <c r="A1035" s="10">
        <v>137</v>
      </c>
      <c r="B1035" s="10" t="b">
        <v>0</v>
      </c>
      <c r="C1035" s="10" t="b">
        <v>0</v>
      </c>
      <c r="D1035" s="10" t="s">
        <v>9</v>
      </c>
      <c r="E1035" s="10">
        <v>12</v>
      </c>
      <c r="F1035" s="10">
        <v>8</v>
      </c>
      <c r="G1035" s="10">
        <v>4</v>
      </c>
      <c r="H1035" s="11">
        <v>45973</v>
      </c>
      <c r="I1035" s="10" t="s">
        <v>5432</v>
      </c>
      <c r="J1035" s="10" t="s">
        <v>6421</v>
      </c>
    </row>
    <row r="1036" spans="1:10" x14ac:dyDescent="0.35">
      <c r="A1036" s="10">
        <v>14</v>
      </c>
      <c r="B1036" s="10" t="b">
        <v>0</v>
      </c>
      <c r="C1036" s="10" t="b">
        <v>0</v>
      </c>
      <c r="D1036" s="10" t="s">
        <v>9</v>
      </c>
      <c r="E1036" s="10">
        <v>21</v>
      </c>
      <c r="F1036" s="10">
        <v>6</v>
      </c>
      <c r="G1036" s="10">
        <v>15</v>
      </c>
      <c r="H1036" s="11">
        <v>45973</v>
      </c>
      <c r="I1036" s="10" t="s">
        <v>5435</v>
      </c>
      <c r="J1036" s="10" t="s">
        <v>5743</v>
      </c>
    </row>
    <row r="1037" spans="1:10" x14ac:dyDescent="0.35">
      <c r="A1037" s="10">
        <v>122</v>
      </c>
      <c r="B1037" s="10" t="b">
        <v>0</v>
      </c>
      <c r="C1037" s="10" t="b">
        <v>0</v>
      </c>
      <c r="D1037" s="10" t="s">
        <v>9</v>
      </c>
      <c r="E1037" s="10">
        <v>18</v>
      </c>
      <c r="F1037" s="10">
        <v>6</v>
      </c>
      <c r="G1037" s="10">
        <v>12</v>
      </c>
      <c r="H1037" s="11">
        <v>45973</v>
      </c>
      <c r="I1037" s="10" t="s">
        <v>5432</v>
      </c>
      <c r="J1037" s="10" t="s">
        <v>5743</v>
      </c>
    </row>
    <row r="1038" spans="1:10" x14ac:dyDescent="0.35">
      <c r="A1038" s="10">
        <v>32</v>
      </c>
      <c r="B1038" s="10" t="b">
        <v>0</v>
      </c>
      <c r="C1038" s="10" t="b">
        <v>0</v>
      </c>
      <c r="D1038" s="10" t="s">
        <v>9</v>
      </c>
      <c r="E1038" s="10">
        <v>17</v>
      </c>
      <c r="F1038" s="10">
        <v>8</v>
      </c>
      <c r="G1038" s="10">
        <v>9</v>
      </c>
      <c r="H1038" s="11">
        <v>45973</v>
      </c>
      <c r="I1038" s="10" t="s">
        <v>5436</v>
      </c>
      <c r="J1038" s="10" t="s">
        <v>6422</v>
      </c>
    </row>
    <row r="1039" spans="1:10" x14ac:dyDescent="0.35">
      <c r="A1039" s="10">
        <v>1033</v>
      </c>
      <c r="B1039" s="10" t="b">
        <v>0</v>
      </c>
      <c r="C1039" s="10" t="b">
        <v>0</v>
      </c>
      <c r="D1039" s="10" t="s">
        <v>9</v>
      </c>
      <c r="E1039" s="10">
        <v>10</v>
      </c>
      <c r="F1039" s="10">
        <v>0</v>
      </c>
      <c r="G1039" s="10">
        <v>10</v>
      </c>
      <c r="H1039" s="11">
        <v>45973</v>
      </c>
      <c r="I1039" s="10" t="s">
        <v>5438</v>
      </c>
      <c r="J1039" s="10" t="s">
        <v>5743</v>
      </c>
    </row>
    <row r="1040" spans="1:10" x14ac:dyDescent="0.35">
      <c r="A1040" s="10">
        <v>15</v>
      </c>
      <c r="B1040" s="10" t="b">
        <v>0</v>
      </c>
      <c r="C1040" s="10" t="b">
        <v>0</v>
      </c>
      <c r="D1040" s="10" t="s">
        <v>9</v>
      </c>
      <c r="E1040" s="10">
        <v>18</v>
      </c>
      <c r="F1040" s="10">
        <v>9</v>
      </c>
      <c r="G1040" s="10">
        <v>9</v>
      </c>
      <c r="H1040" s="11">
        <v>45973</v>
      </c>
      <c r="I1040" s="10" t="s">
        <v>5427</v>
      </c>
      <c r="J1040" s="10" t="s">
        <v>6423</v>
      </c>
    </row>
    <row r="1041" spans="1:10" x14ac:dyDescent="0.35">
      <c r="A1041" s="10">
        <v>14</v>
      </c>
      <c r="B1041" s="10" t="b">
        <v>0</v>
      </c>
      <c r="C1041" s="10" t="b">
        <v>0</v>
      </c>
      <c r="D1041" s="10" t="s">
        <v>9</v>
      </c>
      <c r="E1041" s="10">
        <v>19</v>
      </c>
      <c r="F1041" s="10">
        <v>18</v>
      </c>
      <c r="G1041" s="10">
        <v>1</v>
      </c>
      <c r="H1041" s="11">
        <v>45973</v>
      </c>
      <c r="I1041" s="10" t="s">
        <v>5433</v>
      </c>
      <c r="J1041" s="10" t="s">
        <v>6424</v>
      </c>
    </row>
    <row r="1042" spans="1:10" x14ac:dyDescent="0.35">
      <c r="A1042" s="10">
        <v>11</v>
      </c>
      <c r="B1042" s="10" t="b">
        <v>0</v>
      </c>
      <c r="C1042" s="10" t="b">
        <v>0</v>
      </c>
      <c r="D1042" s="10" t="s">
        <v>9</v>
      </c>
      <c r="E1042" s="10">
        <v>10</v>
      </c>
      <c r="F1042" s="10">
        <v>5</v>
      </c>
      <c r="G1042" s="10">
        <v>5</v>
      </c>
      <c r="H1042" s="11">
        <v>45973</v>
      </c>
      <c r="I1042" s="10" t="s">
        <v>5429</v>
      </c>
      <c r="J1042" s="10" t="s">
        <v>6425</v>
      </c>
    </row>
    <row r="1043" spans="1:10" x14ac:dyDescent="0.35">
      <c r="A1043" s="10">
        <v>18</v>
      </c>
      <c r="B1043" s="10" t="b">
        <v>0</v>
      </c>
      <c r="C1043" s="10" t="b">
        <v>0</v>
      </c>
      <c r="D1043" s="10" t="s">
        <v>9</v>
      </c>
      <c r="E1043" s="10">
        <v>10</v>
      </c>
      <c r="F1043" s="10">
        <v>5</v>
      </c>
      <c r="G1043" s="10">
        <v>5</v>
      </c>
      <c r="H1043" s="11">
        <v>45973</v>
      </c>
      <c r="I1043" s="10" t="s">
        <v>5436</v>
      </c>
      <c r="J1043" s="10" t="s">
        <v>6426</v>
      </c>
    </row>
    <row r="1044" spans="1:10" x14ac:dyDescent="0.35">
      <c r="A1044" s="10">
        <v>2</v>
      </c>
      <c r="B1044" s="10" t="b">
        <v>0</v>
      </c>
      <c r="C1044" s="10" t="b">
        <v>0</v>
      </c>
      <c r="D1044" s="10" t="s">
        <v>9</v>
      </c>
      <c r="E1044" s="10">
        <v>16</v>
      </c>
      <c r="F1044" s="10">
        <v>9</v>
      </c>
      <c r="G1044" s="10">
        <v>6</v>
      </c>
      <c r="H1044" s="11">
        <v>45973</v>
      </c>
      <c r="I1044" s="10" t="s">
        <v>5433</v>
      </c>
      <c r="J1044" s="10" t="s">
        <v>6427</v>
      </c>
    </row>
    <row r="1045" spans="1:10" x14ac:dyDescent="0.35">
      <c r="A1045" s="10">
        <v>25</v>
      </c>
      <c r="B1045" s="10" t="b">
        <v>0</v>
      </c>
      <c r="C1045" s="10" t="b">
        <v>0</v>
      </c>
      <c r="D1045" s="10" t="s">
        <v>9</v>
      </c>
      <c r="E1045" s="10">
        <v>18</v>
      </c>
      <c r="F1045" s="10">
        <v>8</v>
      </c>
      <c r="G1045" s="10">
        <v>10</v>
      </c>
      <c r="H1045" s="11">
        <v>45973</v>
      </c>
      <c r="I1045" s="10" t="s">
        <v>5433</v>
      </c>
      <c r="J1045" s="10" t="s">
        <v>6428</v>
      </c>
    </row>
    <row r="1046" spans="1:10" x14ac:dyDescent="0.35">
      <c r="A1046" s="10">
        <v>28</v>
      </c>
      <c r="B1046" s="10" t="b">
        <v>0</v>
      </c>
      <c r="C1046" s="10" t="b">
        <v>0</v>
      </c>
      <c r="D1046" s="10" t="s">
        <v>9</v>
      </c>
      <c r="E1046" s="10">
        <v>18</v>
      </c>
      <c r="F1046" s="10">
        <v>4</v>
      </c>
      <c r="G1046" s="10">
        <v>14</v>
      </c>
      <c r="H1046" s="11">
        <v>45973</v>
      </c>
      <c r="I1046" s="10" t="s">
        <v>5427</v>
      </c>
      <c r="J1046" s="10" t="s">
        <v>6429</v>
      </c>
    </row>
    <row r="1047" spans="1:10" x14ac:dyDescent="0.35">
      <c r="A1047" s="10">
        <v>119</v>
      </c>
      <c r="B1047" s="10" t="b">
        <v>0</v>
      </c>
      <c r="C1047" s="10" t="b">
        <v>0</v>
      </c>
      <c r="D1047" s="10" t="s">
        <v>9</v>
      </c>
      <c r="E1047" s="10">
        <v>18</v>
      </c>
      <c r="F1047" s="10">
        <v>17</v>
      </c>
      <c r="G1047" s="10">
        <v>1</v>
      </c>
      <c r="H1047" s="11">
        <v>45973</v>
      </c>
      <c r="I1047" s="10" t="s">
        <v>5432</v>
      </c>
      <c r="J1047" s="10" t="s">
        <v>5743</v>
      </c>
    </row>
    <row r="1048" spans="1:10" x14ac:dyDescent="0.35">
      <c r="A1048" s="10">
        <v>10</v>
      </c>
      <c r="B1048" s="10" t="b">
        <v>0</v>
      </c>
      <c r="C1048" s="10" t="b">
        <v>0</v>
      </c>
      <c r="D1048" s="10" t="s">
        <v>9</v>
      </c>
      <c r="E1048" s="10">
        <v>18</v>
      </c>
      <c r="F1048" s="10">
        <v>16</v>
      </c>
      <c r="G1048" s="10">
        <v>2</v>
      </c>
      <c r="H1048" s="11">
        <v>45973</v>
      </c>
      <c r="I1048" s="10" t="s">
        <v>5427</v>
      </c>
      <c r="J1048" s="10" t="s">
        <v>6430</v>
      </c>
    </row>
    <row r="1049" spans="1:10" x14ac:dyDescent="0.35">
      <c r="A1049" s="10">
        <v>23</v>
      </c>
      <c r="B1049" s="10" t="b">
        <v>0</v>
      </c>
      <c r="C1049" s="10" t="b">
        <v>0</v>
      </c>
      <c r="D1049" s="10" t="s">
        <v>9</v>
      </c>
      <c r="E1049" s="10">
        <v>18</v>
      </c>
      <c r="F1049" s="10">
        <v>5</v>
      </c>
      <c r="G1049" s="10">
        <v>10</v>
      </c>
      <c r="H1049" s="11">
        <v>45973</v>
      </c>
      <c r="I1049" s="10" t="s">
        <v>5421</v>
      </c>
      <c r="J1049" s="10" t="s">
        <v>6431</v>
      </c>
    </row>
    <row r="1050" spans="1:10" x14ac:dyDescent="0.35">
      <c r="A1050" s="10">
        <v>124</v>
      </c>
      <c r="B1050" s="10" t="b">
        <v>0</v>
      </c>
      <c r="C1050" s="10" t="b">
        <v>0</v>
      </c>
      <c r="D1050" s="10" t="s">
        <v>9</v>
      </c>
      <c r="E1050" s="10">
        <v>21</v>
      </c>
      <c r="F1050" s="10">
        <v>18</v>
      </c>
      <c r="G1050" s="10">
        <v>3</v>
      </c>
      <c r="H1050" s="11">
        <v>45973</v>
      </c>
      <c r="I1050" s="10" t="s">
        <v>5432</v>
      </c>
      <c r="J1050" s="10" t="s">
        <v>6432</v>
      </c>
    </row>
    <row r="1051" spans="1:10" x14ac:dyDescent="0.35">
      <c r="A1051" s="10">
        <v>20</v>
      </c>
      <c r="B1051" s="10" t="b">
        <v>0</v>
      </c>
      <c r="C1051" s="10" t="b">
        <v>0</v>
      </c>
      <c r="D1051" s="10" t="s">
        <v>9</v>
      </c>
      <c r="E1051" s="10">
        <v>21</v>
      </c>
      <c r="F1051" s="10">
        <v>10</v>
      </c>
      <c r="G1051" s="10">
        <v>11</v>
      </c>
      <c r="H1051" s="11">
        <v>45973</v>
      </c>
      <c r="I1051" s="10" t="s">
        <v>5431</v>
      </c>
      <c r="J1051" s="10" t="s">
        <v>6433</v>
      </c>
    </row>
    <row r="1052" spans="1:10" x14ac:dyDescent="0.35">
      <c r="A1052" s="10">
        <v>6</v>
      </c>
      <c r="B1052" s="10" t="b">
        <v>0</v>
      </c>
      <c r="C1052" s="10" t="b">
        <v>0</v>
      </c>
      <c r="D1052" s="10" t="s">
        <v>9</v>
      </c>
      <c r="E1052" s="10">
        <v>16</v>
      </c>
      <c r="F1052" s="10">
        <v>6</v>
      </c>
      <c r="G1052" s="10">
        <v>10</v>
      </c>
      <c r="H1052" s="11">
        <v>45973</v>
      </c>
      <c r="I1052" s="10" t="s">
        <v>5433</v>
      </c>
      <c r="J1052" s="10" t="s">
        <v>6434</v>
      </c>
    </row>
    <row r="1053" spans="1:10" x14ac:dyDescent="0.35">
      <c r="A1053" s="10">
        <v>22</v>
      </c>
      <c r="B1053" s="10" t="b">
        <v>0</v>
      </c>
      <c r="C1053" s="10" t="b">
        <v>0</v>
      </c>
      <c r="D1053" s="10" t="s">
        <v>9</v>
      </c>
      <c r="E1053" s="10">
        <v>18</v>
      </c>
      <c r="F1053" s="10">
        <v>8</v>
      </c>
      <c r="G1053" s="10">
        <v>10</v>
      </c>
      <c r="H1053" s="11">
        <v>45973</v>
      </c>
      <c r="I1053" s="10" t="s">
        <v>5427</v>
      </c>
      <c r="J1053" s="10" t="s">
        <v>6435</v>
      </c>
    </row>
    <row r="1054" spans="1:10" x14ac:dyDescent="0.35">
      <c r="A1054" s="10">
        <v>27</v>
      </c>
      <c r="B1054" s="10" t="b">
        <v>0</v>
      </c>
      <c r="C1054" s="10" t="b">
        <v>0</v>
      </c>
      <c r="D1054" s="10" t="s">
        <v>9</v>
      </c>
      <c r="E1054" s="10">
        <v>10</v>
      </c>
      <c r="F1054" s="10">
        <v>8</v>
      </c>
      <c r="G1054" s="10">
        <v>2</v>
      </c>
      <c r="H1054" s="11">
        <v>45973</v>
      </c>
      <c r="I1054" s="10" t="s">
        <v>5429</v>
      </c>
      <c r="J1054" s="10" t="s">
        <v>6436</v>
      </c>
    </row>
    <row r="1055" spans="1:10" x14ac:dyDescent="0.35">
      <c r="A1055" s="10">
        <v>1</v>
      </c>
      <c r="B1055" s="10" t="b">
        <v>0</v>
      </c>
      <c r="C1055" s="10" t="b">
        <v>0</v>
      </c>
      <c r="D1055" s="10" t="s">
        <v>9</v>
      </c>
      <c r="E1055" s="10">
        <v>22</v>
      </c>
      <c r="F1055" s="10">
        <v>13</v>
      </c>
      <c r="G1055" s="10">
        <v>9</v>
      </c>
      <c r="H1055" s="11">
        <v>45973</v>
      </c>
      <c r="I1055" s="10" t="s">
        <v>5431</v>
      </c>
      <c r="J1055" s="10" t="s">
        <v>6437</v>
      </c>
    </row>
    <row r="1056" spans="1:10" x14ac:dyDescent="0.35">
      <c r="A1056" s="10">
        <v>19</v>
      </c>
      <c r="B1056" s="10" t="b">
        <v>0</v>
      </c>
      <c r="C1056" s="10" t="b">
        <v>0</v>
      </c>
      <c r="D1056" s="10" t="s">
        <v>9</v>
      </c>
      <c r="E1056" s="10">
        <v>25</v>
      </c>
      <c r="F1056" s="10">
        <v>12</v>
      </c>
      <c r="G1056" s="10">
        <v>11</v>
      </c>
      <c r="H1056" s="11">
        <v>45973</v>
      </c>
      <c r="I1056" s="10" t="s">
        <v>5421</v>
      </c>
      <c r="J1056" s="10" t="s">
        <v>6438</v>
      </c>
    </row>
    <row r="1057" spans="1:10" x14ac:dyDescent="0.35">
      <c r="A1057" s="10">
        <v>17</v>
      </c>
      <c r="B1057" s="10" t="b">
        <v>0</v>
      </c>
      <c r="C1057" s="10" t="b">
        <v>0</v>
      </c>
      <c r="D1057" s="10" t="s">
        <v>9</v>
      </c>
      <c r="E1057" s="10">
        <v>14</v>
      </c>
      <c r="F1057" s="10">
        <v>12</v>
      </c>
      <c r="G1057" s="10">
        <v>2</v>
      </c>
      <c r="H1057" s="11">
        <v>45973</v>
      </c>
      <c r="I1057" s="10" t="s">
        <v>5429</v>
      </c>
      <c r="J1057" s="10" t="s">
        <v>6439</v>
      </c>
    </row>
    <row r="1058" spans="1:10" x14ac:dyDescent="0.35">
      <c r="A1058" s="10">
        <v>29</v>
      </c>
      <c r="B1058" s="10" t="b">
        <v>0</v>
      </c>
      <c r="C1058" s="10" t="b">
        <v>0</v>
      </c>
      <c r="D1058" s="10" t="s">
        <v>9</v>
      </c>
      <c r="E1058" s="10">
        <v>18</v>
      </c>
      <c r="F1058" s="10">
        <v>5</v>
      </c>
      <c r="G1058" s="10">
        <v>13</v>
      </c>
      <c r="H1058" s="11">
        <v>45973</v>
      </c>
      <c r="I1058" s="10" t="s">
        <v>5427</v>
      </c>
      <c r="J1058" s="10" t="s">
        <v>6440</v>
      </c>
    </row>
    <row r="1059" spans="1:10" x14ac:dyDescent="0.35">
      <c r="A1059" s="10">
        <v>5033</v>
      </c>
      <c r="B1059" s="10" t="b">
        <v>0</v>
      </c>
      <c r="C1059" s="10" t="b">
        <v>0</v>
      </c>
      <c r="D1059" s="10" t="s">
        <v>9</v>
      </c>
      <c r="E1059" s="10">
        <v>5</v>
      </c>
      <c r="F1059" s="10">
        <v>1</v>
      </c>
      <c r="G1059" s="10">
        <v>4</v>
      </c>
      <c r="H1059" s="11">
        <v>45973</v>
      </c>
      <c r="I1059" s="10" t="s">
        <v>5438</v>
      </c>
      <c r="J1059" s="10" t="s">
        <v>5743</v>
      </c>
    </row>
    <row r="1060" spans="1:10" x14ac:dyDescent="0.35">
      <c r="A1060" s="10">
        <v>138</v>
      </c>
      <c r="B1060" s="10" t="b">
        <v>1</v>
      </c>
      <c r="C1060" s="10" t="b">
        <v>0</v>
      </c>
      <c r="D1060" s="10" t="s">
        <v>9</v>
      </c>
      <c r="E1060" s="10">
        <v>50</v>
      </c>
      <c r="F1060" s="10">
        <v>14</v>
      </c>
      <c r="G1060" s="10">
        <v>35</v>
      </c>
      <c r="H1060" s="11">
        <v>45973</v>
      </c>
      <c r="I1060" s="10" t="s">
        <v>5432</v>
      </c>
      <c r="J1060" s="10" t="s">
        <v>6441</v>
      </c>
    </row>
    <row r="1061" spans="1:10" x14ac:dyDescent="0.35">
      <c r="A1061" s="10">
        <v>13</v>
      </c>
      <c r="B1061" s="10" t="b">
        <v>1</v>
      </c>
      <c r="C1061" s="10" t="b">
        <v>0</v>
      </c>
      <c r="D1061" s="10" t="s">
        <v>9</v>
      </c>
      <c r="E1061" s="10">
        <v>14</v>
      </c>
      <c r="F1061" s="10">
        <v>9</v>
      </c>
      <c r="G1061" s="10">
        <v>5</v>
      </c>
      <c r="H1061" s="11">
        <v>45973</v>
      </c>
      <c r="I1061" s="10" t="s">
        <v>5429</v>
      </c>
      <c r="J1061" s="10" t="s">
        <v>6442</v>
      </c>
    </row>
    <row r="1062" spans="1:10" x14ac:dyDescent="0.35">
      <c r="A1062" s="10">
        <v>23</v>
      </c>
      <c r="B1062" s="10" t="b">
        <v>0</v>
      </c>
      <c r="C1062" s="10" t="b">
        <v>0</v>
      </c>
      <c r="D1062" s="10" t="s">
        <v>9</v>
      </c>
      <c r="E1062" s="10">
        <v>10</v>
      </c>
      <c r="F1062" s="10">
        <v>3</v>
      </c>
      <c r="G1062" s="10">
        <v>7</v>
      </c>
      <c r="H1062" s="11">
        <v>45973</v>
      </c>
      <c r="I1062" s="10" t="s">
        <v>5436</v>
      </c>
      <c r="J1062" s="10" t="s">
        <v>6443</v>
      </c>
    </row>
    <row r="1063" spans="1:10" x14ac:dyDescent="0.35">
      <c r="A1063" s="10">
        <v>2</v>
      </c>
      <c r="B1063" s="10" t="b">
        <v>0</v>
      </c>
      <c r="C1063" s="10" t="b">
        <v>0</v>
      </c>
      <c r="D1063" s="10" t="s">
        <v>9</v>
      </c>
      <c r="E1063" s="10">
        <v>22</v>
      </c>
      <c r="F1063" s="10">
        <v>8</v>
      </c>
      <c r="G1063" s="10">
        <v>14</v>
      </c>
      <c r="H1063" s="11">
        <v>45973</v>
      </c>
      <c r="I1063" s="10" t="s">
        <v>5431</v>
      </c>
      <c r="J1063" s="10" t="s">
        <v>6444</v>
      </c>
    </row>
    <row r="1064" spans="1:10" x14ac:dyDescent="0.35">
      <c r="A1064" s="10">
        <v>5</v>
      </c>
      <c r="B1064" s="10" t="b">
        <v>0</v>
      </c>
      <c r="C1064" s="10" t="b">
        <v>0</v>
      </c>
      <c r="D1064" s="10" t="s">
        <v>9</v>
      </c>
      <c r="E1064" s="10">
        <v>10</v>
      </c>
      <c r="F1064" s="10">
        <v>4</v>
      </c>
      <c r="G1064" s="10">
        <v>6</v>
      </c>
      <c r="H1064" s="11">
        <v>45973</v>
      </c>
      <c r="I1064" s="10" t="s">
        <v>5429</v>
      </c>
      <c r="J1064" s="10" t="s">
        <v>6445</v>
      </c>
    </row>
    <row r="1065" spans="1:10" x14ac:dyDescent="0.35">
      <c r="A1065" s="10">
        <v>7</v>
      </c>
      <c r="B1065" s="10" t="b">
        <v>0</v>
      </c>
      <c r="C1065" s="10" t="b">
        <v>0</v>
      </c>
      <c r="D1065" s="10" t="s">
        <v>9</v>
      </c>
      <c r="E1065" s="10">
        <v>18</v>
      </c>
      <c r="F1065" s="10">
        <v>0</v>
      </c>
      <c r="G1065" s="10">
        <v>18</v>
      </c>
      <c r="H1065" s="11">
        <v>45973</v>
      </c>
      <c r="I1065" s="10" t="s">
        <v>5427</v>
      </c>
      <c r="J1065" s="10" t="s">
        <v>6446</v>
      </c>
    </row>
    <row r="1066" spans="1:10" x14ac:dyDescent="0.35">
      <c r="A1066" s="10">
        <v>12</v>
      </c>
      <c r="B1066" s="10" t="b">
        <v>0</v>
      </c>
      <c r="C1066" s="10" t="b">
        <v>0</v>
      </c>
      <c r="D1066" s="10" t="s">
        <v>9</v>
      </c>
      <c r="E1066" s="10">
        <v>12</v>
      </c>
      <c r="F1066" s="10">
        <v>3</v>
      </c>
      <c r="G1066" s="10">
        <v>9</v>
      </c>
      <c r="H1066" s="11">
        <v>45973</v>
      </c>
      <c r="I1066" s="10" t="s">
        <v>5430</v>
      </c>
      <c r="J1066" s="10" t="s">
        <v>6447</v>
      </c>
    </row>
    <row r="1067" spans="1:10" x14ac:dyDescent="0.35">
      <c r="A1067" s="10">
        <v>2</v>
      </c>
      <c r="B1067" s="10" t="b">
        <v>0</v>
      </c>
      <c r="C1067" s="10" t="b">
        <v>0</v>
      </c>
      <c r="D1067" s="10" t="s">
        <v>9</v>
      </c>
      <c r="E1067" s="10">
        <v>18</v>
      </c>
      <c r="F1067" s="10">
        <v>4</v>
      </c>
      <c r="G1067" s="10">
        <v>14</v>
      </c>
      <c r="H1067" s="11">
        <v>45973</v>
      </c>
      <c r="I1067" s="10" t="s">
        <v>5427</v>
      </c>
      <c r="J1067" s="10" t="s">
        <v>6448</v>
      </c>
    </row>
    <row r="1068" spans="1:10" x14ac:dyDescent="0.35">
      <c r="A1068" s="10">
        <v>16</v>
      </c>
      <c r="B1068" s="10" t="b">
        <v>0</v>
      </c>
      <c r="C1068" s="10" t="b">
        <v>0</v>
      </c>
      <c r="D1068" s="10" t="s">
        <v>9</v>
      </c>
      <c r="E1068" s="10">
        <v>11</v>
      </c>
      <c r="F1068" s="10">
        <v>5</v>
      </c>
      <c r="G1068" s="10">
        <v>6</v>
      </c>
      <c r="H1068" s="11">
        <v>45973</v>
      </c>
      <c r="I1068" s="10" t="s">
        <v>5429</v>
      </c>
      <c r="J1068" s="10" t="s">
        <v>6449</v>
      </c>
    </row>
    <row r="1069" spans="1:10" x14ac:dyDescent="0.35">
      <c r="A1069" s="10">
        <v>5</v>
      </c>
      <c r="B1069" s="10" t="b">
        <v>0</v>
      </c>
      <c r="C1069" s="10" t="b">
        <v>0</v>
      </c>
      <c r="D1069" s="10" t="s">
        <v>9</v>
      </c>
      <c r="E1069" s="10">
        <v>33</v>
      </c>
      <c r="F1069" s="10">
        <v>13</v>
      </c>
      <c r="G1069" s="10">
        <v>20</v>
      </c>
      <c r="H1069" s="11">
        <v>45973</v>
      </c>
      <c r="I1069" s="10" t="s">
        <v>5435</v>
      </c>
      <c r="J1069" s="10" t="s">
        <v>5743</v>
      </c>
    </row>
    <row r="1070" spans="1:10" x14ac:dyDescent="0.35">
      <c r="A1070" s="10">
        <v>2</v>
      </c>
      <c r="B1070" s="10" t="b">
        <v>0</v>
      </c>
      <c r="C1070" s="10" t="b">
        <v>0</v>
      </c>
      <c r="D1070" s="10" t="s">
        <v>9</v>
      </c>
      <c r="E1070" s="10">
        <v>25</v>
      </c>
      <c r="F1070" s="10">
        <v>11</v>
      </c>
      <c r="G1070" s="10">
        <v>14</v>
      </c>
      <c r="H1070" s="11">
        <v>45973</v>
      </c>
      <c r="I1070" s="10" t="s">
        <v>5435</v>
      </c>
      <c r="J1070" s="10" t="s">
        <v>5743</v>
      </c>
    </row>
    <row r="1071" spans="1:10" x14ac:dyDescent="0.35">
      <c r="A1071" s="10">
        <v>14</v>
      </c>
      <c r="B1071" s="10" t="b">
        <v>0</v>
      </c>
      <c r="C1071" s="10" t="b">
        <v>0</v>
      </c>
      <c r="D1071" s="10" t="s">
        <v>9</v>
      </c>
      <c r="E1071" s="10">
        <v>10</v>
      </c>
      <c r="F1071" s="10">
        <v>5</v>
      </c>
      <c r="G1071" s="10">
        <v>5</v>
      </c>
      <c r="H1071" s="11">
        <v>45973</v>
      </c>
      <c r="I1071" s="10" t="s">
        <v>5429</v>
      </c>
      <c r="J1071" s="10" t="s">
        <v>6450</v>
      </c>
    </row>
    <row r="1072" spans="1:10" x14ac:dyDescent="0.35">
      <c r="A1072" s="10">
        <v>31</v>
      </c>
      <c r="B1072" s="10" t="b">
        <v>0</v>
      </c>
      <c r="C1072" s="10" t="b">
        <v>0</v>
      </c>
      <c r="D1072" s="10" t="s">
        <v>9</v>
      </c>
      <c r="E1072" s="10">
        <v>26</v>
      </c>
      <c r="F1072" s="10">
        <v>15</v>
      </c>
      <c r="G1072" s="10">
        <v>11</v>
      </c>
      <c r="H1072" s="11">
        <v>45973</v>
      </c>
      <c r="I1072" s="10" t="s">
        <v>5427</v>
      </c>
      <c r="J1072" s="10" t="s">
        <v>6451</v>
      </c>
    </row>
    <row r="1073" spans="1:10" x14ac:dyDescent="0.35">
      <c r="A1073" s="10">
        <v>16</v>
      </c>
      <c r="B1073" s="10" t="b">
        <v>0</v>
      </c>
      <c r="C1073" s="10" t="b">
        <v>0</v>
      </c>
      <c r="D1073" s="10" t="s">
        <v>9</v>
      </c>
      <c r="E1073" s="10">
        <v>23</v>
      </c>
      <c r="F1073" s="10">
        <v>5</v>
      </c>
      <c r="G1073" s="10">
        <v>18</v>
      </c>
      <c r="H1073" s="11">
        <v>45973</v>
      </c>
      <c r="I1073" s="10" t="s">
        <v>5435</v>
      </c>
      <c r="J1073" s="10" t="s">
        <v>5743</v>
      </c>
    </row>
    <row r="1074" spans="1:10" x14ac:dyDescent="0.35">
      <c r="A1074" s="10">
        <v>27</v>
      </c>
      <c r="B1074" s="10" t="b">
        <v>1</v>
      </c>
      <c r="C1074" s="10" t="b">
        <v>0</v>
      </c>
      <c r="D1074" s="10" t="s">
        <v>9</v>
      </c>
      <c r="E1074" s="10">
        <v>18</v>
      </c>
      <c r="F1074" s="10">
        <v>15</v>
      </c>
      <c r="G1074" s="10">
        <v>3</v>
      </c>
      <c r="H1074" s="11">
        <v>45973</v>
      </c>
      <c r="I1074" s="10" t="s">
        <v>5433</v>
      </c>
      <c r="J1074" s="10" t="s">
        <v>6452</v>
      </c>
    </row>
    <row r="1075" spans="1:10" x14ac:dyDescent="0.35">
      <c r="A1075" s="10">
        <v>17</v>
      </c>
      <c r="B1075" s="10" t="b">
        <v>0</v>
      </c>
      <c r="C1075" s="10" t="b">
        <v>0</v>
      </c>
      <c r="D1075" s="10" t="s">
        <v>9</v>
      </c>
      <c r="E1075" s="10">
        <v>23</v>
      </c>
      <c r="F1075" s="10">
        <v>6</v>
      </c>
      <c r="G1075" s="10">
        <v>16</v>
      </c>
      <c r="H1075" s="11">
        <v>45973</v>
      </c>
      <c r="I1075" s="10" t="s">
        <v>5435</v>
      </c>
      <c r="J1075" s="10" t="s">
        <v>5743</v>
      </c>
    </row>
    <row r="1076" spans="1:10" x14ac:dyDescent="0.35">
      <c r="A1076" s="10">
        <v>13</v>
      </c>
      <c r="B1076" s="10" t="b">
        <v>0</v>
      </c>
      <c r="C1076" s="10" t="b">
        <v>0</v>
      </c>
      <c r="D1076" s="10" t="s">
        <v>9</v>
      </c>
      <c r="E1076" s="10">
        <v>21</v>
      </c>
      <c r="F1076" s="10">
        <v>2</v>
      </c>
      <c r="G1076" s="10">
        <v>19</v>
      </c>
      <c r="H1076" s="11">
        <v>45973</v>
      </c>
      <c r="I1076" s="10" t="s">
        <v>5435</v>
      </c>
      <c r="J1076" s="10" t="s">
        <v>5743</v>
      </c>
    </row>
    <row r="1077" spans="1:10" x14ac:dyDescent="0.35">
      <c r="A1077" s="10">
        <v>29</v>
      </c>
      <c r="B1077" s="10" t="b">
        <v>1</v>
      </c>
      <c r="C1077" s="10" t="b">
        <v>0</v>
      </c>
      <c r="D1077" s="10" t="s">
        <v>9</v>
      </c>
      <c r="E1077" s="10">
        <v>24</v>
      </c>
      <c r="F1077" s="10">
        <v>10</v>
      </c>
      <c r="G1077" s="10">
        <v>14</v>
      </c>
      <c r="H1077" s="11">
        <v>45973</v>
      </c>
      <c r="I1077" s="10" t="s">
        <v>5433</v>
      </c>
      <c r="J1077" s="10" t="s">
        <v>6453</v>
      </c>
    </row>
    <row r="1078" spans="1:10" x14ac:dyDescent="0.35">
      <c r="A1078" s="10">
        <v>1</v>
      </c>
      <c r="B1078" s="10" t="b">
        <v>1</v>
      </c>
      <c r="C1078" s="10" t="b">
        <v>0</v>
      </c>
      <c r="D1078" s="10" t="s">
        <v>9</v>
      </c>
      <c r="E1078" s="10">
        <v>25</v>
      </c>
      <c r="F1078" s="10">
        <v>7</v>
      </c>
      <c r="G1078" s="10">
        <v>18</v>
      </c>
      <c r="H1078" s="11">
        <v>45973</v>
      </c>
      <c r="I1078" s="10" t="s">
        <v>5433</v>
      </c>
      <c r="J1078" s="10" t="s">
        <v>6454</v>
      </c>
    </row>
    <row r="1079" spans="1:10" x14ac:dyDescent="0.35">
      <c r="A1079" s="10">
        <v>6</v>
      </c>
      <c r="B1079" s="10" t="b">
        <v>0</v>
      </c>
      <c r="C1079" s="10" t="b">
        <v>0</v>
      </c>
      <c r="D1079" s="10" t="s">
        <v>9</v>
      </c>
      <c r="E1079" s="10">
        <v>18</v>
      </c>
      <c r="F1079" s="10">
        <v>4</v>
      </c>
      <c r="G1079" s="10">
        <v>14</v>
      </c>
      <c r="H1079" s="11">
        <v>45973</v>
      </c>
      <c r="I1079" s="10" t="s">
        <v>5427</v>
      </c>
      <c r="J1079" s="10" t="s">
        <v>6455</v>
      </c>
    </row>
    <row r="1080" spans="1:10" x14ac:dyDescent="0.35">
      <c r="A1080" s="10">
        <v>3</v>
      </c>
      <c r="B1080" s="10" t="b">
        <v>0</v>
      </c>
      <c r="C1080" s="10" t="b">
        <v>0</v>
      </c>
      <c r="D1080" s="10" t="s">
        <v>9</v>
      </c>
      <c r="E1080" s="10">
        <v>24</v>
      </c>
      <c r="F1080" s="10">
        <v>12</v>
      </c>
      <c r="G1080" s="10">
        <v>12</v>
      </c>
      <c r="H1080" s="11">
        <v>45973</v>
      </c>
      <c r="I1080" s="10" t="s">
        <v>5430</v>
      </c>
      <c r="J1080" s="10" t="s">
        <v>6456</v>
      </c>
    </row>
    <row r="1081" spans="1:10" x14ac:dyDescent="0.35">
      <c r="A1081" s="10">
        <v>11</v>
      </c>
      <c r="B1081" s="10" t="b">
        <v>1</v>
      </c>
      <c r="C1081" s="10" t="b">
        <v>0</v>
      </c>
      <c r="D1081" s="10" t="s">
        <v>9</v>
      </c>
      <c r="E1081" s="10">
        <v>28</v>
      </c>
      <c r="F1081" s="10">
        <v>19</v>
      </c>
      <c r="G1081" s="10">
        <v>9</v>
      </c>
      <c r="H1081" s="11">
        <v>45973</v>
      </c>
      <c r="I1081" s="10" t="s">
        <v>5433</v>
      </c>
      <c r="J1081" s="10" t="s">
        <v>6457</v>
      </c>
    </row>
    <row r="1082" spans="1:10" x14ac:dyDescent="0.35">
      <c r="A1082" s="10">
        <v>23</v>
      </c>
      <c r="B1082" s="10" t="b">
        <v>0</v>
      </c>
      <c r="C1082" s="10" t="b">
        <v>0</v>
      </c>
      <c r="D1082" s="10" t="s">
        <v>9</v>
      </c>
      <c r="E1082" s="10">
        <v>30</v>
      </c>
      <c r="F1082" s="10">
        <v>16</v>
      </c>
      <c r="G1082" s="10">
        <v>14</v>
      </c>
      <c r="H1082" s="11">
        <v>45973</v>
      </c>
      <c r="I1082" s="10" t="s">
        <v>5435</v>
      </c>
      <c r="J1082" s="10" t="s">
        <v>5743</v>
      </c>
    </row>
    <row r="1083" spans="1:10" x14ac:dyDescent="0.35">
      <c r="A1083" s="10">
        <v>19</v>
      </c>
      <c r="B1083" s="10" t="b">
        <v>0</v>
      </c>
      <c r="C1083" s="10" t="b">
        <v>0</v>
      </c>
      <c r="D1083" s="10" t="s">
        <v>9</v>
      </c>
      <c r="E1083" s="10">
        <v>18</v>
      </c>
      <c r="F1083" s="10">
        <v>9</v>
      </c>
      <c r="G1083" s="10">
        <v>9</v>
      </c>
      <c r="H1083" s="11">
        <v>45973</v>
      </c>
      <c r="I1083" s="10" t="s">
        <v>5433</v>
      </c>
      <c r="J1083" s="10" t="s">
        <v>6458</v>
      </c>
    </row>
    <row r="1084" spans="1:10" x14ac:dyDescent="0.35">
      <c r="A1084" s="10">
        <v>15</v>
      </c>
      <c r="B1084" s="10" t="b">
        <v>0</v>
      </c>
      <c r="C1084" s="10" t="b">
        <v>0</v>
      </c>
      <c r="D1084" s="10" t="s">
        <v>9</v>
      </c>
      <c r="E1084" s="10">
        <v>16</v>
      </c>
      <c r="F1084" s="10">
        <v>14</v>
      </c>
      <c r="G1084" s="10">
        <v>2</v>
      </c>
      <c r="H1084" s="11">
        <v>45973</v>
      </c>
      <c r="I1084" s="10" t="s">
        <v>5433</v>
      </c>
      <c r="J1084" s="10" t="s">
        <v>6459</v>
      </c>
    </row>
    <row r="1085" spans="1:10" x14ac:dyDescent="0.35">
      <c r="A1085" s="10">
        <v>22</v>
      </c>
      <c r="B1085" s="10" t="b">
        <v>0</v>
      </c>
      <c r="C1085" s="10" t="b">
        <v>0</v>
      </c>
      <c r="D1085" s="10" t="s">
        <v>9</v>
      </c>
      <c r="E1085" s="10">
        <v>16</v>
      </c>
      <c r="F1085" s="10">
        <v>10</v>
      </c>
      <c r="G1085" s="10">
        <v>6</v>
      </c>
      <c r="H1085" s="11">
        <v>45973</v>
      </c>
      <c r="I1085" s="10" t="s">
        <v>5433</v>
      </c>
      <c r="J1085" s="10" t="s">
        <v>6460</v>
      </c>
    </row>
    <row r="1086" spans="1:10" x14ac:dyDescent="0.35">
      <c r="A1086" s="10">
        <v>5</v>
      </c>
      <c r="B1086" s="10" t="b">
        <v>0</v>
      </c>
      <c r="C1086" s="10" t="b">
        <v>0</v>
      </c>
      <c r="D1086" s="10" t="s">
        <v>9</v>
      </c>
      <c r="E1086" s="10">
        <v>16</v>
      </c>
      <c r="F1086" s="10">
        <v>14</v>
      </c>
      <c r="G1086" s="10">
        <v>2</v>
      </c>
      <c r="H1086" s="11">
        <v>45973</v>
      </c>
      <c r="I1086" s="10" t="s">
        <v>5433</v>
      </c>
      <c r="J1086" s="10" t="s">
        <v>6461</v>
      </c>
    </row>
    <row r="1087" spans="1:10" x14ac:dyDescent="0.35">
      <c r="A1087" s="10">
        <v>501</v>
      </c>
      <c r="B1087" s="10" t="b">
        <v>0</v>
      </c>
      <c r="C1087" s="10" t="b">
        <v>0</v>
      </c>
      <c r="D1087" s="10" t="s">
        <v>9</v>
      </c>
      <c r="E1087" s="10">
        <v>1</v>
      </c>
      <c r="F1087" s="10">
        <v>0</v>
      </c>
      <c r="G1087" s="10">
        <v>1</v>
      </c>
      <c r="H1087" s="11">
        <v>45973</v>
      </c>
      <c r="I1087" s="10" t="s">
        <v>5439</v>
      </c>
      <c r="J1087" s="10" t="s">
        <v>5743</v>
      </c>
    </row>
    <row r="1088" spans="1:10" x14ac:dyDescent="0.35">
      <c r="A1088" s="10">
        <v>2</v>
      </c>
      <c r="B1088" s="10" t="b">
        <v>0</v>
      </c>
      <c r="C1088" s="10" t="b">
        <v>0</v>
      </c>
      <c r="D1088" s="10" t="s">
        <v>9</v>
      </c>
      <c r="E1088" s="10">
        <v>10</v>
      </c>
      <c r="F1088" s="10">
        <v>3</v>
      </c>
      <c r="G1088" s="10">
        <v>7</v>
      </c>
      <c r="H1088" s="11">
        <v>45973</v>
      </c>
      <c r="I1088" s="10" t="s">
        <v>5429</v>
      </c>
      <c r="J1088" s="10" t="s">
        <v>6462</v>
      </c>
    </row>
    <row r="1089" spans="1:10" x14ac:dyDescent="0.35">
      <c r="A1089" s="10">
        <v>88</v>
      </c>
      <c r="B1089" s="10" t="b">
        <v>0</v>
      </c>
      <c r="C1089" s="10" t="b">
        <v>0</v>
      </c>
      <c r="D1089" s="10" t="s">
        <v>9</v>
      </c>
      <c r="E1089" s="10">
        <v>30</v>
      </c>
      <c r="F1089" s="10">
        <v>8</v>
      </c>
      <c r="G1089" s="10">
        <v>14</v>
      </c>
      <c r="H1089" s="11">
        <v>45973</v>
      </c>
      <c r="I1089" s="10" t="s">
        <v>5421</v>
      </c>
      <c r="J1089" s="10" t="s">
        <v>6463</v>
      </c>
    </row>
    <row r="1090" spans="1:10" x14ac:dyDescent="0.35">
      <c r="A1090" s="10">
        <v>106</v>
      </c>
      <c r="B1090" s="10" t="b">
        <v>0</v>
      </c>
      <c r="C1090" s="10" t="b">
        <v>0</v>
      </c>
      <c r="D1090" s="10" t="s">
        <v>9</v>
      </c>
      <c r="E1090" s="10">
        <v>12</v>
      </c>
      <c r="F1090" s="10">
        <v>0</v>
      </c>
      <c r="G1090" s="10">
        <v>12</v>
      </c>
      <c r="H1090" s="11">
        <v>45973</v>
      </c>
      <c r="I1090" s="10" t="s">
        <v>5432</v>
      </c>
      <c r="J1090" s="10" t="s">
        <v>6464</v>
      </c>
    </row>
    <row r="1091" spans="1:10" x14ac:dyDescent="0.35">
      <c r="A1091" s="10">
        <v>14</v>
      </c>
      <c r="B1091" s="10" t="b">
        <v>0</v>
      </c>
      <c r="C1091" s="10" t="b">
        <v>0</v>
      </c>
      <c r="D1091" s="10" t="s">
        <v>9</v>
      </c>
      <c r="E1091" s="10">
        <v>30</v>
      </c>
      <c r="F1091" s="10">
        <v>12</v>
      </c>
      <c r="G1091" s="10">
        <v>18</v>
      </c>
      <c r="H1091" s="11">
        <v>45973</v>
      </c>
      <c r="I1091" s="10" t="s">
        <v>5430</v>
      </c>
      <c r="J1091" s="10" t="s">
        <v>6465</v>
      </c>
    </row>
    <row r="1092" spans="1:10" x14ac:dyDescent="0.35">
      <c r="A1092" s="10">
        <v>21</v>
      </c>
      <c r="B1092" s="10" t="b">
        <v>0</v>
      </c>
      <c r="C1092" s="10" t="b">
        <v>0</v>
      </c>
      <c r="D1092" s="10" t="s">
        <v>9</v>
      </c>
      <c r="E1092" s="10">
        <v>12</v>
      </c>
      <c r="F1092" s="10">
        <v>6</v>
      </c>
      <c r="G1092" s="10">
        <v>6</v>
      </c>
      <c r="H1092" s="11">
        <v>45973</v>
      </c>
      <c r="I1092" s="10" t="s">
        <v>5429</v>
      </c>
      <c r="J1092" s="10" t="s">
        <v>6073</v>
      </c>
    </row>
    <row r="1093" spans="1:10" x14ac:dyDescent="0.35">
      <c r="A1093" s="10">
        <v>108</v>
      </c>
      <c r="B1093" s="10" t="b">
        <v>0</v>
      </c>
      <c r="C1093" s="10" t="b">
        <v>0</v>
      </c>
      <c r="D1093" s="10" t="s">
        <v>9</v>
      </c>
      <c r="E1093" s="10">
        <v>12</v>
      </c>
      <c r="F1093" s="10">
        <v>2</v>
      </c>
      <c r="G1093" s="10">
        <v>10</v>
      </c>
      <c r="H1093" s="11">
        <v>45973</v>
      </c>
      <c r="I1093" s="10" t="s">
        <v>5432</v>
      </c>
      <c r="J1093" s="10" t="s">
        <v>6466</v>
      </c>
    </row>
    <row r="1094" spans="1:10" x14ac:dyDescent="0.35">
      <c r="A1094" s="10">
        <v>56</v>
      </c>
      <c r="B1094" s="10" t="b">
        <v>0</v>
      </c>
      <c r="C1094" s="10" t="b">
        <v>0</v>
      </c>
      <c r="D1094" s="10" t="s">
        <v>9</v>
      </c>
      <c r="E1094" s="10">
        <v>25</v>
      </c>
      <c r="F1094" s="10">
        <v>24</v>
      </c>
      <c r="G1094" s="10">
        <v>1</v>
      </c>
      <c r="H1094" s="11">
        <v>45973</v>
      </c>
      <c r="I1094" s="10" t="s">
        <v>5421</v>
      </c>
      <c r="J1094" s="10" t="s">
        <v>6467</v>
      </c>
    </row>
    <row r="1095" spans="1:10" x14ac:dyDescent="0.35">
      <c r="A1095" s="10">
        <v>21</v>
      </c>
      <c r="B1095" s="10" t="b">
        <v>0</v>
      </c>
      <c r="C1095" s="10" t="b">
        <v>0</v>
      </c>
      <c r="D1095" s="10" t="s">
        <v>9</v>
      </c>
      <c r="E1095" s="10">
        <v>33</v>
      </c>
      <c r="F1095" s="10">
        <v>17</v>
      </c>
      <c r="G1095" s="10">
        <v>16</v>
      </c>
      <c r="H1095" s="11">
        <v>45973</v>
      </c>
      <c r="I1095" s="10" t="s">
        <v>5430</v>
      </c>
      <c r="J1095" s="10" t="s">
        <v>6468</v>
      </c>
    </row>
    <row r="1096" spans="1:10" x14ac:dyDescent="0.35">
      <c r="A1096" s="10">
        <v>23</v>
      </c>
      <c r="B1096" s="10" t="b">
        <v>0</v>
      </c>
      <c r="C1096" s="10" t="b">
        <v>0</v>
      </c>
      <c r="D1096" s="10" t="s">
        <v>9</v>
      </c>
      <c r="E1096" s="10">
        <v>16</v>
      </c>
      <c r="F1096" s="10">
        <v>13</v>
      </c>
      <c r="G1096" s="10">
        <v>3</v>
      </c>
      <c r="H1096" s="11">
        <v>45973</v>
      </c>
      <c r="I1096" s="10" t="s">
        <v>5433</v>
      </c>
      <c r="J1096" s="10" t="s">
        <v>6469</v>
      </c>
    </row>
    <row r="1097" spans="1:10" x14ac:dyDescent="0.35">
      <c r="A1097" s="10">
        <v>19</v>
      </c>
      <c r="B1097" s="10" t="b">
        <v>0</v>
      </c>
      <c r="C1097" s="10" t="b">
        <v>0</v>
      </c>
      <c r="D1097" s="10" t="s">
        <v>9</v>
      </c>
      <c r="E1097" s="10">
        <v>26</v>
      </c>
      <c r="F1097" s="10">
        <v>13</v>
      </c>
      <c r="G1097" s="10">
        <v>13</v>
      </c>
      <c r="H1097" s="11">
        <v>45973</v>
      </c>
      <c r="I1097" s="10" t="s">
        <v>5430</v>
      </c>
      <c r="J1097" s="10" t="s">
        <v>6470</v>
      </c>
    </row>
    <row r="1098" spans="1:10" x14ac:dyDescent="0.35">
      <c r="A1098" s="10">
        <v>5</v>
      </c>
      <c r="B1098" s="10" t="b">
        <v>0</v>
      </c>
      <c r="C1098" s="10" t="b">
        <v>0</v>
      </c>
      <c r="D1098" s="10" t="s">
        <v>9</v>
      </c>
      <c r="E1098" s="10">
        <v>16</v>
      </c>
      <c r="F1098" s="10">
        <v>7</v>
      </c>
      <c r="G1098" s="10">
        <v>9</v>
      </c>
      <c r="H1098" s="11">
        <v>45973</v>
      </c>
      <c r="I1098" s="10" t="s">
        <v>5430</v>
      </c>
      <c r="J1098" s="10" t="s">
        <v>6471</v>
      </c>
    </row>
    <row r="1099" spans="1:10" x14ac:dyDescent="0.35">
      <c r="A1099" s="10">
        <v>600</v>
      </c>
      <c r="B1099" s="10" t="b">
        <v>0</v>
      </c>
      <c r="C1099" s="10" t="b">
        <v>0</v>
      </c>
      <c r="D1099" s="10" t="s">
        <v>9</v>
      </c>
      <c r="E1099" s="10">
        <v>3</v>
      </c>
      <c r="F1099" s="10">
        <v>2</v>
      </c>
      <c r="G1099" s="10">
        <v>1</v>
      </c>
      <c r="H1099" s="11">
        <v>45973</v>
      </c>
      <c r="I1099" s="10" t="s">
        <v>5429</v>
      </c>
      <c r="J1099" s="10" t="s">
        <v>5743</v>
      </c>
    </row>
    <row r="1100" spans="1:10" x14ac:dyDescent="0.35">
      <c r="A1100" s="10">
        <v>7</v>
      </c>
      <c r="B1100" s="10" t="b">
        <v>0</v>
      </c>
      <c r="C1100" s="10" t="b">
        <v>0</v>
      </c>
      <c r="D1100" s="10" t="s">
        <v>9</v>
      </c>
      <c r="E1100" s="10">
        <v>16</v>
      </c>
      <c r="F1100" s="10">
        <v>9</v>
      </c>
      <c r="G1100" s="10">
        <v>7</v>
      </c>
      <c r="H1100" s="11">
        <v>45973</v>
      </c>
      <c r="I1100" s="10" t="s">
        <v>5430</v>
      </c>
      <c r="J1100" s="10" t="s">
        <v>6472</v>
      </c>
    </row>
    <row r="1101" spans="1:10" x14ac:dyDescent="0.35">
      <c r="A1101" s="10">
        <v>85</v>
      </c>
      <c r="B1101" s="10" t="b">
        <v>0</v>
      </c>
      <c r="C1101" s="10" t="b">
        <v>0</v>
      </c>
      <c r="D1101" s="10" t="s">
        <v>9</v>
      </c>
      <c r="E1101" s="10">
        <v>18</v>
      </c>
      <c r="F1101" s="10">
        <v>3</v>
      </c>
      <c r="G1101" s="10">
        <v>10</v>
      </c>
      <c r="H1101" s="11">
        <v>45973</v>
      </c>
      <c r="I1101" s="10" t="s">
        <v>5421</v>
      </c>
      <c r="J1101" s="10" t="s">
        <v>6473</v>
      </c>
    </row>
    <row r="1102" spans="1:10" x14ac:dyDescent="0.35">
      <c r="A1102" s="10">
        <v>12</v>
      </c>
      <c r="B1102" s="10" t="b">
        <v>0</v>
      </c>
      <c r="C1102" s="10" t="b">
        <v>0</v>
      </c>
      <c r="D1102" s="10" t="s">
        <v>9</v>
      </c>
      <c r="E1102" s="10">
        <v>21</v>
      </c>
      <c r="F1102" s="10">
        <v>14</v>
      </c>
      <c r="G1102" s="10">
        <v>7</v>
      </c>
      <c r="H1102" s="11">
        <v>45973</v>
      </c>
      <c r="I1102" s="10" t="s">
        <v>5435</v>
      </c>
      <c r="J1102" s="10" t="s">
        <v>5743</v>
      </c>
    </row>
    <row r="1103" spans="1:10" x14ac:dyDescent="0.35">
      <c r="A1103" s="10">
        <v>11</v>
      </c>
      <c r="B1103" s="10" t="b">
        <v>0</v>
      </c>
      <c r="C1103" s="10" t="b">
        <v>0</v>
      </c>
      <c r="D1103" s="10" t="s">
        <v>9</v>
      </c>
      <c r="E1103" s="10">
        <v>24</v>
      </c>
      <c r="F1103" s="10">
        <v>13</v>
      </c>
      <c r="G1103" s="10">
        <v>11</v>
      </c>
      <c r="H1103" s="11">
        <v>45973</v>
      </c>
      <c r="I1103" s="10" t="s">
        <v>5435</v>
      </c>
      <c r="J1103" s="10" t="s">
        <v>5743</v>
      </c>
    </row>
    <row r="1104" spans="1:10" x14ac:dyDescent="0.35">
      <c r="A1104" s="10">
        <v>25</v>
      </c>
      <c r="B1104" s="10" t="b">
        <v>0</v>
      </c>
      <c r="C1104" s="10" t="b">
        <v>0</v>
      </c>
      <c r="D1104" s="10" t="s">
        <v>9</v>
      </c>
      <c r="E1104" s="10">
        <v>21</v>
      </c>
      <c r="F1104" s="10">
        <v>6</v>
      </c>
      <c r="G1104" s="10">
        <v>15</v>
      </c>
      <c r="H1104" s="11">
        <v>45973</v>
      </c>
      <c r="I1104" s="10" t="s">
        <v>5427</v>
      </c>
      <c r="J1104" s="10" t="s">
        <v>6474</v>
      </c>
    </row>
    <row r="1105" spans="1:10" x14ac:dyDescent="0.35">
      <c r="A1105" s="10">
        <v>78</v>
      </c>
      <c r="B1105" s="10" t="b">
        <v>0</v>
      </c>
      <c r="C1105" s="10" t="b">
        <v>0</v>
      </c>
      <c r="D1105" s="10" t="s">
        <v>9</v>
      </c>
      <c r="E1105" s="10">
        <v>18</v>
      </c>
      <c r="F1105" s="10">
        <v>12</v>
      </c>
      <c r="G1105" s="10">
        <v>4</v>
      </c>
      <c r="H1105" s="11">
        <v>45973</v>
      </c>
      <c r="I1105" s="10" t="s">
        <v>5421</v>
      </c>
      <c r="J1105" s="10" t="s">
        <v>6475</v>
      </c>
    </row>
    <row r="1106" spans="1:10" x14ac:dyDescent="0.35">
      <c r="A1106" s="10">
        <v>13</v>
      </c>
      <c r="B1106" s="10" t="b">
        <v>0</v>
      </c>
      <c r="C1106" s="10" t="b">
        <v>0</v>
      </c>
      <c r="D1106" s="10" t="s">
        <v>9</v>
      </c>
      <c r="E1106" s="10">
        <v>25</v>
      </c>
      <c r="F1106" s="10">
        <v>17</v>
      </c>
      <c r="G1106" s="10">
        <v>6</v>
      </c>
      <c r="H1106" s="11">
        <v>45973</v>
      </c>
      <c r="I1106" s="10" t="s">
        <v>5421</v>
      </c>
      <c r="J1106" s="10" t="s">
        <v>6476</v>
      </c>
    </row>
    <row r="1107" spans="1:10" x14ac:dyDescent="0.35">
      <c r="A1107" s="10">
        <v>101</v>
      </c>
      <c r="B1107" s="10" t="b">
        <v>0</v>
      </c>
      <c r="C1107" s="10" t="b">
        <v>0</v>
      </c>
      <c r="D1107" s="10" t="s">
        <v>9</v>
      </c>
      <c r="E1107" s="10">
        <v>30</v>
      </c>
      <c r="F1107" s="10">
        <v>7</v>
      </c>
      <c r="G1107" s="10">
        <v>23</v>
      </c>
      <c r="H1107" s="11">
        <v>45973</v>
      </c>
      <c r="I1107" s="10" t="s">
        <v>5432</v>
      </c>
      <c r="J1107" s="10" t="s">
        <v>6477</v>
      </c>
    </row>
    <row r="1108" spans="1:10" x14ac:dyDescent="0.35">
      <c r="A1108" s="10">
        <v>3</v>
      </c>
      <c r="B1108" s="10" t="b">
        <v>0</v>
      </c>
      <c r="C1108" s="10" t="b">
        <v>0</v>
      </c>
      <c r="D1108" s="10" t="s">
        <v>9</v>
      </c>
      <c r="E1108" s="10">
        <v>28</v>
      </c>
      <c r="F1108" s="10">
        <v>6</v>
      </c>
      <c r="G1108" s="10">
        <v>22</v>
      </c>
      <c r="H1108" s="11">
        <v>45973</v>
      </c>
      <c r="I1108" s="10" t="s">
        <v>5433</v>
      </c>
      <c r="J1108" s="10" t="s">
        <v>6478</v>
      </c>
    </row>
    <row r="1109" spans="1:10" x14ac:dyDescent="0.35">
      <c r="A1109" s="10">
        <v>2017</v>
      </c>
      <c r="B1109" s="10" t="b">
        <v>0</v>
      </c>
      <c r="C1109" s="10" t="b">
        <v>0</v>
      </c>
      <c r="D1109" s="10" t="s">
        <v>9</v>
      </c>
      <c r="E1109" s="10">
        <v>5</v>
      </c>
      <c r="F1109" s="10">
        <v>2</v>
      </c>
      <c r="G1109" s="10">
        <v>3</v>
      </c>
      <c r="H1109" s="11">
        <v>45973</v>
      </c>
      <c r="I1109" s="10" t="s">
        <v>5438</v>
      </c>
      <c r="J1109" s="10" t="s">
        <v>5743</v>
      </c>
    </row>
    <row r="1110" spans="1:10" x14ac:dyDescent="0.35">
      <c r="A1110" s="10">
        <v>16</v>
      </c>
      <c r="B1110" s="10" t="b">
        <v>0</v>
      </c>
      <c r="C1110" s="10" t="b">
        <v>0</v>
      </c>
      <c r="D1110" s="10" t="s">
        <v>9</v>
      </c>
      <c r="E1110" s="10">
        <v>24</v>
      </c>
      <c r="F1110" s="10">
        <v>13</v>
      </c>
      <c r="G1110" s="10">
        <v>11</v>
      </c>
      <c r="H1110" s="11">
        <v>45973</v>
      </c>
      <c r="I1110" s="10" t="s">
        <v>5427</v>
      </c>
      <c r="J1110" s="10" t="s">
        <v>6479</v>
      </c>
    </row>
    <row r="1111" spans="1:10" x14ac:dyDescent="0.35">
      <c r="A1111" s="10">
        <v>7</v>
      </c>
      <c r="B1111" s="10" t="b">
        <v>0</v>
      </c>
      <c r="C1111" s="10" t="b">
        <v>0</v>
      </c>
      <c r="D1111" s="10" t="s">
        <v>9</v>
      </c>
      <c r="E1111" s="10">
        <v>18</v>
      </c>
      <c r="F1111" s="10">
        <v>14</v>
      </c>
      <c r="G1111" s="10">
        <v>4</v>
      </c>
      <c r="H1111" s="11">
        <v>45973</v>
      </c>
      <c r="I1111" s="10" t="s">
        <v>5429</v>
      </c>
      <c r="J1111" s="10" t="s">
        <v>6480</v>
      </c>
    </row>
    <row r="1112" spans="1:10" x14ac:dyDescent="0.35">
      <c r="A1112" s="10">
        <v>113</v>
      </c>
      <c r="B1112" s="10" t="b">
        <v>0</v>
      </c>
      <c r="C1112" s="10" t="b">
        <v>0</v>
      </c>
      <c r="D1112" s="10" t="s">
        <v>9</v>
      </c>
      <c r="E1112" s="10">
        <v>40</v>
      </c>
      <c r="F1112" s="10">
        <v>17</v>
      </c>
      <c r="G1112" s="10">
        <v>22</v>
      </c>
      <c r="H1112" s="11">
        <v>45973</v>
      </c>
      <c r="I1112" s="10" t="s">
        <v>5432</v>
      </c>
      <c r="J1112" s="10" t="s">
        <v>6481</v>
      </c>
    </row>
    <row r="1113" spans="1:10" x14ac:dyDescent="0.35">
      <c r="A1113" s="10">
        <v>258</v>
      </c>
      <c r="B1113" s="10" t="b">
        <v>0</v>
      </c>
      <c r="C1113" s="10" t="b">
        <v>0</v>
      </c>
      <c r="D1113" s="10" t="s">
        <v>9</v>
      </c>
      <c r="E1113" s="10">
        <v>17</v>
      </c>
      <c r="F1113" s="10">
        <v>13</v>
      </c>
      <c r="G1113" s="10">
        <v>4</v>
      </c>
      <c r="H1113" s="11">
        <v>45973</v>
      </c>
      <c r="I1113" s="10" t="s">
        <v>8134</v>
      </c>
      <c r="J1113" s="10" t="s">
        <v>6482</v>
      </c>
    </row>
    <row r="1114" spans="1:10" x14ac:dyDescent="0.35">
      <c r="A1114" s="10">
        <v>98</v>
      </c>
      <c r="B1114" s="10" t="b">
        <v>0</v>
      </c>
      <c r="C1114" s="10" t="b">
        <v>0</v>
      </c>
      <c r="D1114" s="10" t="s">
        <v>9</v>
      </c>
      <c r="E1114" s="10">
        <v>30</v>
      </c>
      <c r="F1114" s="10">
        <v>0</v>
      </c>
      <c r="G1114" s="10">
        <v>27</v>
      </c>
      <c r="H1114" s="11">
        <v>45973</v>
      </c>
      <c r="I1114" s="10" t="s">
        <v>8134</v>
      </c>
      <c r="J1114" s="10" t="s">
        <v>6483</v>
      </c>
    </row>
    <row r="1115" spans="1:10" x14ac:dyDescent="0.35">
      <c r="A1115" s="10">
        <v>31</v>
      </c>
      <c r="B1115" s="10" t="b">
        <v>0</v>
      </c>
      <c r="C1115" s="10" t="b">
        <v>0</v>
      </c>
      <c r="D1115" s="10" t="s">
        <v>9</v>
      </c>
      <c r="E1115" s="10">
        <v>12</v>
      </c>
      <c r="F1115" s="10">
        <v>10</v>
      </c>
      <c r="G1115" s="10">
        <v>2</v>
      </c>
      <c r="H1115" s="11">
        <v>45973</v>
      </c>
      <c r="I1115" s="10" t="s">
        <v>8134</v>
      </c>
      <c r="J1115" s="10" t="s">
        <v>6484</v>
      </c>
    </row>
    <row r="1116" spans="1:10" x14ac:dyDescent="0.35">
      <c r="A1116" s="10">
        <v>153</v>
      </c>
      <c r="B1116" s="10" t="b">
        <v>0</v>
      </c>
      <c r="C1116" s="10" t="b">
        <v>0</v>
      </c>
      <c r="D1116" s="10" t="s">
        <v>9</v>
      </c>
      <c r="E1116" s="10">
        <v>27</v>
      </c>
      <c r="F1116" s="10">
        <v>0</v>
      </c>
      <c r="G1116" s="10">
        <v>27</v>
      </c>
      <c r="H1116" s="11">
        <v>45973</v>
      </c>
      <c r="I1116" s="10" t="s">
        <v>8134</v>
      </c>
      <c r="J1116" s="10" t="s">
        <v>6485</v>
      </c>
    </row>
    <row r="1117" spans="1:10" x14ac:dyDescent="0.35">
      <c r="A1117" s="10">
        <v>143</v>
      </c>
      <c r="B1117" s="10" t="b">
        <v>0</v>
      </c>
      <c r="C1117" s="10" t="b">
        <v>0</v>
      </c>
      <c r="D1117" s="10" t="s">
        <v>9</v>
      </c>
      <c r="E1117" s="10">
        <v>18</v>
      </c>
      <c r="F1117" s="10">
        <v>0</v>
      </c>
      <c r="G1117" s="10">
        <v>17</v>
      </c>
      <c r="H1117" s="11">
        <v>45973</v>
      </c>
      <c r="I1117" s="10" t="s">
        <v>8134</v>
      </c>
      <c r="J1117" s="10" t="s">
        <v>6486</v>
      </c>
    </row>
    <row r="1118" spans="1:10" x14ac:dyDescent="0.35">
      <c r="A1118" s="10">
        <v>255</v>
      </c>
      <c r="B1118" s="10" t="b">
        <v>0</v>
      </c>
      <c r="C1118" s="10" t="b">
        <v>0</v>
      </c>
      <c r="D1118" s="10" t="s">
        <v>9</v>
      </c>
      <c r="E1118" s="10">
        <v>30</v>
      </c>
      <c r="F1118" s="10">
        <v>27</v>
      </c>
      <c r="G1118" s="10">
        <v>3</v>
      </c>
      <c r="H1118" s="11">
        <v>45973</v>
      </c>
      <c r="I1118" s="10" t="s">
        <v>8134</v>
      </c>
      <c r="J1118" s="10" t="s">
        <v>6487</v>
      </c>
    </row>
    <row r="1119" spans="1:10" x14ac:dyDescent="0.35">
      <c r="A1119" s="10">
        <v>135</v>
      </c>
      <c r="B1119" s="10" t="b">
        <v>0</v>
      </c>
      <c r="C1119" s="10" t="b">
        <v>0</v>
      </c>
      <c r="D1119" s="10" t="s">
        <v>9</v>
      </c>
      <c r="E1119" s="10">
        <v>17</v>
      </c>
      <c r="F1119" s="10">
        <v>5</v>
      </c>
      <c r="G1119" s="10">
        <v>12</v>
      </c>
      <c r="H1119" s="11">
        <v>45973</v>
      </c>
      <c r="I1119" s="10" t="s">
        <v>8134</v>
      </c>
      <c r="J1119" s="10" t="s">
        <v>6488</v>
      </c>
    </row>
    <row r="1120" spans="1:10" x14ac:dyDescent="0.35">
      <c r="A1120" s="10">
        <v>103</v>
      </c>
      <c r="B1120" s="10" t="b">
        <v>0</v>
      </c>
      <c r="C1120" s="10" t="b">
        <v>0</v>
      </c>
      <c r="D1120" s="10" t="s">
        <v>9</v>
      </c>
      <c r="E1120" s="10">
        <v>19</v>
      </c>
      <c r="F1120" s="10">
        <v>6</v>
      </c>
      <c r="G1120" s="10">
        <v>13</v>
      </c>
      <c r="H1120" s="11">
        <v>45973</v>
      </c>
      <c r="I1120" s="10" t="s">
        <v>8134</v>
      </c>
      <c r="J1120" s="10" t="s">
        <v>6489</v>
      </c>
    </row>
    <row r="1121" spans="1:10" x14ac:dyDescent="0.35">
      <c r="A1121" s="10">
        <v>28</v>
      </c>
      <c r="B1121" s="10" t="b">
        <v>0</v>
      </c>
      <c r="C1121" s="10" t="b">
        <v>0</v>
      </c>
      <c r="D1121" s="10" t="s">
        <v>9</v>
      </c>
      <c r="E1121" s="10">
        <v>18</v>
      </c>
      <c r="F1121" s="10">
        <v>12</v>
      </c>
      <c r="G1121" s="10">
        <v>5</v>
      </c>
      <c r="H1121" s="11">
        <v>45973</v>
      </c>
      <c r="I1121" s="10" t="s">
        <v>8134</v>
      </c>
      <c r="J1121" s="10" t="s">
        <v>6490</v>
      </c>
    </row>
    <row r="1122" spans="1:10" x14ac:dyDescent="0.35">
      <c r="A1122" s="10">
        <v>89</v>
      </c>
      <c r="B1122" s="10" t="b">
        <v>0</v>
      </c>
      <c r="C1122" s="10" t="b">
        <v>0</v>
      </c>
      <c r="D1122" s="10" t="s">
        <v>9</v>
      </c>
      <c r="E1122" s="10">
        <v>18</v>
      </c>
      <c r="F1122" s="10">
        <v>10</v>
      </c>
      <c r="G1122" s="10">
        <v>8</v>
      </c>
      <c r="H1122" s="11">
        <v>45973</v>
      </c>
      <c r="I1122" s="10" t="s">
        <v>8134</v>
      </c>
      <c r="J1122" s="10" t="s">
        <v>6491</v>
      </c>
    </row>
    <row r="1123" spans="1:10" x14ac:dyDescent="0.35">
      <c r="A1123" s="10">
        <v>262</v>
      </c>
      <c r="B1123" s="10" t="b">
        <v>0</v>
      </c>
      <c r="C1123" s="10" t="b">
        <v>0</v>
      </c>
      <c r="D1123" s="10" t="s">
        <v>9</v>
      </c>
      <c r="E1123" s="10">
        <v>30</v>
      </c>
      <c r="F1123" s="10">
        <v>8</v>
      </c>
      <c r="G1123" s="10">
        <v>21</v>
      </c>
      <c r="H1123" s="11">
        <v>45973</v>
      </c>
      <c r="I1123" s="10" t="s">
        <v>8134</v>
      </c>
      <c r="J1123" s="10" t="s">
        <v>6492</v>
      </c>
    </row>
    <row r="1124" spans="1:10" x14ac:dyDescent="0.35">
      <c r="A1124" s="10">
        <v>192</v>
      </c>
      <c r="B1124" s="10" t="b">
        <v>0</v>
      </c>
      <c r="C1124" s="10" t="b">
        <v>0</v>
      </c>
      <c r="D1124" s="10" t="s">
        <v>9</v>
      </c>
      <c r="E1124" s="10">
        <v>19</v>
      </c>
      <c r="F1124" s="10">
        <v>15</v>
      </c>
      <c r="G1124" s="10">
        <v>4</v>
      </c>
      <c r="H1124" s="11">
        <v>45973</v>
      </c>
      <c r="I1124" s="10" t="s">
        <v>8134</v>
      </c>
      <c r="J1124" s="10" t="s">
        <v>6493</v>
      </c>
    </row>
    <row r="1125" spans="1:10" x14ac:dyDescent="0.35">
      <c r="A1125" s="10">
        <v>94</v>
      </c>
      <c r="B1125" s="10" t="b">
        <v>0</v>
      </c>
      <c r="C1125" s="10" t="b">
        <v>0</v>
      </c>
      <c r="D1125" s="10" t="s">
        <v>9</v>
      </c>
      <c r="E1125" s="10">
        <v>18</v>
      </c>
      <c r="F1125" s="10">
        <v>7</v>
      </c>
      <c r="G1125" s="10">
        <v>10</v>
      </c>
      <c r="H1125" s="11">
        <v>45973</v>
      </c>
      <c r="I1125" s="10" t="s">
        <v>8134</v>
      </c>
      <c r="J1125" s="10" t="s">
        <v>6494</v>
      </c>
    </row>
    <row r="1126" spans="1:10" x14ac:dyDescent="0.35">
      <c r="A1126" s="10">
        <v>101</v>
      </c>
      <c r="B1126" s="10" t="b">
        <v>0</v>
      </c>
      <c r="C1126" s="10" t="b">
        <v>0</v>
      </c>
      <c r="D1126" s="10" t="s">
        <v>9</v>
      </c>
      <c r="E1126" s="10">
        <v>40</v>
      </c>
      <c r="F1126" s="10">
        <v>2</v>
      </c>
      <c r="G1126" s="10">
        <v>36</v>
      </c>
      <c r="H1126" s="11">
        <v>45973</v>
      </c>
      <c r="I1126" s="10" t="s">
        <v>8134</v>
      </c>
      <c r="J1126" s="10" t="s">
        <v>6495</v>
      </c>
    </row>
    <row r="1127" spans="1:10" x14ac:dyDescent="0.35">
      <c r="A1127" s="10">
        <v>14</v>
      </c>
      <c r="B1127" s="10" t="b">
        <v>0</v>
      </c>
      <c r="C1127" s="10" t="b">
        <v>0</v>
      </c>
      <c r="D1127" s="10" t="s">
        <v>9</v>
      </c>
      <c r="E1127" s="10">
        <v>40</v>
      </c>
      <c r="F1127" s="10">
        <v>15</v>
      </c>
      <c r="G1127" s="10">
        <v>24</v>
      </c>
      <c r="H1127" s="11">
        <v>45973</v>
      </c>
      <c r="I1127" s="10" t="s">
        <v>8134</v>
      </c>
      <c r="J1127" s="10" t="s">
        <v>6496</v>
      </c>
    </row>
    <row r="1128" spans="1:10" x14ac:dyDescent="0.35">
      <c r="A1128" s="10">
        <v>134</v>
      </c>
      <c r="B1128" s="10" t="b">
        <v>0</v>
      </c>
      <c r="C1128" s="10" t="b">
        <v>0</v>
      </c>
      <c r="D1128" s="10" t="s">
        <v>9</v>
      </c>
      <c r="E1128" s="10">
        <v>24</v>
      </c>
      <c r="F1128" s="10">
        <v>4</v>
      </c>
      <c r="G1128" s="10">
        <v>20</v>
      </c>
      <c r="H1128" s="11">
        <v>45973</v>
      </c>
      <c r="I1128" s="10" t="s">
        <v>8134</v>
      </c>
      <c r="J1128" s="10" t="s">
        <v>6497</v>
      </c>
    </row>
    <row r="1129" spans="1:10" x14ac:dyDescent="0.35">
      <c r="A1129" s="10">
        <v>12</v>
      </c>
      <c r="B1129" s="10" t="b">
        <v>0</v>
      </c>
      <c r="C1129" s="10" t="b">
        <v>0</v>
      </c>
      <c r="D1129" s="10" t="s">
        <v>9</v>
      </c>
      <c r="E1129" s="10">
        <v>30</v>
      </c>
      <c r="F1129" s="10">
        <v>28</v>
      </c>
      <c r="G1129" s="10">
        <v>1</v>
      </c>
      <c r="H1129" s="11">
        <v>45973</v>
      </c>
      <c r="I1129" s="10" t="s">
        <v>8134</v>
      </c>
      <c r="J1129" s="10" t="s">
        <v>6498</v>
      </c>
    </row>
    <row r="1130" spans="1:10" x14ac:dyDescent="0.35">
      <c r="A1130" s="10">
        <v>107</v>
      </c>
      <c r="B1130" s="10" t="b">
        <v>0</v>
      </c>
      <c r="C1130" s="10" t="b">
        <v>0</v>
      </c>
      <c r="D1130" s="10" t="s">
        <v>9</v>
      </c>
      <c r="E1130" s="10">
        <v>28</v>
      </c>
      <c r="F1130" s="10">
        <v>18</v>
      </c>
      <c r="G1130" s="10">
        <v>10</v>
      </c>
      <c r="H1130" s="11">
        <v>45973</v>
      </c>
      <c r="I1130" s="10" t="s">
        <v>8134</v>
      </c>
      <c r="J1130" s="10" t="s">
        <v>6499</v>
      </c>
    </row>
    <row r="1131" spans="1:10" x14ac:dyDescent="0.35">
      <c r="A1131" s="10">
        <v>222</v>
      </c>
      <c r="B1131" s="10" t="b">
        <v>0</v>
      </c>
      <c r="C1131" s="10" t="b">
        <v>0</v>
      </c>
      <c r="D1131" s="10" t="s">
        <v>9</v>
      </c>
      <c r="E1131" s="10">
        <v>16</v>
      </c>
      <c r="F1131" s="10">
        <v>13</v>
      </c>
      <c r="G1131" s="10">
        <v>2</v>
      </c>
      <c r="H1131" s="11">
        <v>45973</v>
      </c>
      <c r="I1131" s="10" t="s">
        <v>8134</v>
      </c>
      <c r="J1131" s="10" t="s">
        <v>6500</v>
      </c>
    </row>
    <row r="1132" spans="1:10" x14ac:dyDescent="0.35">
      <c r="A1132" s="10">
        <v>4</v>
      </c>
      <c r="B1132" s="10" t="b">
        <v>0</v>
      </c>
      <c r="C1132" s="10" t="b">
        <v>0</v>
      </c>
      <c r="D1132" s="10" t="s">
        <v>9</v>
      </c>
      <c r="E1132" s="10">
        <v>40</v>
      </c>
      <c r="F1132" s="10">
        <v>14</v>
      </c>
      <c r="G1132" s="10">
        <v>26</v>
      </c>
      <c r="H1132" s="11">
        <v>45973</v>
      </c>
      <c r="I1132" s="10" t="s">
        <v>8134</v>
      </c>
      <c r="J1132" s="10" t="s">
        <v>6501</v>
      </c>
    </row>
    <row r="1133" spans="1:10" x14ac:dyDescent="0.35">
      <c r="A1133" s="10">
        <v>260</v>
      </c>
      <c r="B1133" s="10" t="b">
        <v>0</v>
      </c>
      <c r="C1133" s="10" t="b">
        <v>0</v>
      </c>
      <c r="D1133" s="10" t="s">
        <v>9</v>
      </c>
      <c r="E1133" s="10">
        <v>18</v>
      </c>
      <c r="F1133" s="10">
        <v>12</v>
      </c>
      <c r="G1133" s="10">
        <v>6</v>
      </c>
      <c r="H1133" s="11">
        <v>45973</v>
      </c>
      <c r="I1133" s="10" t="s">
        <v>8134</v>
      </c>
      <c r="J1133" s="10" t="s">
        <v>6502</v>
      </c>
    </row>
    <row r="1134" spans="1:10" x14ac:dyDescent="0.35">
      <c r="A1134" s="10">
        <v>3</v>
      </c>
      <c r="B1134" s="10" t="b">
        <v>0</v>
      </c>
      <c r="C1134" s="10" t="b">
        <v>0</v>
      </c>
      <c r="D1134" s="10" t="s">
        <v>9</v>
      </c>
      <c r="E1134" s="10">
        <v>40</v>
      </c>
      <c r="F1134" s="10">
        <v>29</v>
      </c>
      <c r="G1134" s="10">
        <v>11</v>
      </c>
      <c r="H1134" s="11">
        <v>45973</v>
      </c>
      <c r="I1134" s="10" t="s">
        <v>8134</v>
      </c>
      <c r="J1134" s="10" t="s">
        <v>6503</v>
      </c>
    </row>
    <row r="1135" spans="1:10" x14ac:dyDescent="0.35">
      <c r="A1135" s="10">
        <v>140</v>
      </c>
      <c r="B1135" s="10" t="b">
        <v>0</v>
      </c>
      <c r="C1135" s="10" t="b">
        <v>0</v>
      </c>
      <c r="D1135" s="10" t="s">
        <v>9</v>
      </c>
      <c r="E1135" s="10">
        <v>16</v>
      </c>
      <c r="F1135" s="10">
        <v>10</v>
      </c>
      <c r="G1135" s="10">
        <v>6</v>
      </c>
      <c r="H1135" s="11">
        <v>45973</v>
      </c>
      <c r="I1135" s="10" t="s">
        <v>8134</v>
      </c>
      <c r="J1135" s="10" t="s">
        <v>6504</v>
      </c>
    </row>
    <row r="1136" spans="1:10" x14ac:dyDescent="0.35">
      <c r="A1136" s="10">
        <v>177</v>
      </c>
      <c r="B1136" s="10" t="b">
        <v>0</v>
      </c>
      <c r="C1136" s="10" t="b">
        <v>0</v>
      </c>
      <c r="D1136" s="10" t="s">
        <v>9</v>
      </c>
      <c r="E1136" s="10">
        <v>17</v>
      </c>
      <c r="F1136" s="10">
        <v>14</v>
      </c>
      <c r="G1136" s="10">
        <v>3</v>
      </c>
      <c r="H1136" s="11">
        <v>45973</v>
      </c>
      <c r="I1136" s="10" t="s">
        <v>8134</v>
      </c>
      <c r="J1136" s="10" t="s">
        <v>6505</v>
      </c>
    </row>
    <row r="1137" spans="1:10" x14ac:dyDescent="0.35">
      <c r="A1137" s="10">
        <v>25</v>
      </c>
      <c r="B1137" s="10" t="b">
        <v>0</v>
      </c>
      <c r="C1137" s="10" t="b">
        <v>0</v>
      </c>
      <c r="D1137" s="10" t="s">
        <v>9</v>
      </c>
      <c r="E1137" s="10">
        <v>16</v>
      </c>
      <c r="F1137" s="10">
        <v>13</v>
      </c>
      <c r="G1137" s="10">
        <v>1</v>
      </c>
      <c r="H1137" s="11">
        <v>45973</v>
      </c>
      <c r="I1137" s="10" t="s">
        <v>8134</v>
      </c>
      <c r="J1137" s="10" t="s">
        <v>6506</v>
      </c>
    </row>
    <row r="1138" spans="1:10" x14ac:dyDescent="0.35">
      <c r="A1138" s="10">
        <v>76</v>
      </c>
      <c r="B1138" s="10" t="b">
        <v>0</v>
      </c>
      <c r="C1138" s="10" t="b">
        <v>0</v>
      </c>
      <c r="D1138" s="10" t="s">
        <v>9</v>
      </c>
      <c r="E1138" s="10">
        <v>30</v>
      </c>
      <c r="F1138" s="10">
        <v>13</v>
      </c>
      <c r="G1138" s="10">
        <v>17</v>
      </c>
      <c r="H1138" s="11">
        <v>45973</v>
      </c>
      <c r="I1138" s="10" t="s">
        <v>8134</v>
      </c>
      <c r="J1138" s="10" t="s">
        <v>6507</v>
      </c>
    </row>
    <row r="1139" spans="1:10" x14ac:dyDescent="0.35">
      <c r="A1139" s="10">
        <v>126</v>
      </c>
      <c r="B1139" s="10" t="b">
        <v>0</v>
      </c>
      <c r="C1139" s="10" t="b">
        <v>0</v>
      </c>
      <c r="D1139" s="10" t="s">
        <v>9</v>
      </c>
      <c r="E1139" s="10">
        <v>25</v>
      </c>
      <c r="F1139" s="10">
        <v>4</v>
      </c>
      <c r="G1139" s="10">
        <v>21</v>
      </c>
      <c r="H1139" s="11">
        <v>45973</v>
      </c>
      <c r="I1139" s="10" t="s">
        <v>8134</v>
      </c>
      <c r="J1139" s="10" t="s">
        <v>6508</v>
      </c>
    </row>
    <row r="1140" spans="1:10" x14ac:dyDescent="0.35">
      <c r="A1140" s="10">
        <v>220</v>
      </c>
      <c r="B1140" s="10" t="b">
        <v>0</v>
      </c>
      <c r="C1140" s="10" t="b">
        <v>0</v>
      </c>
      <c r="D1140" s="10" t="s">
        <v>9</v>
      </c>
      <c r="E1140" s="10">
        <v>30</v>
      </c>
      <c r="F1140" s="10">
        <v>26</v>
      </c>
      <c r="G1140" s="10">
        <v>3</v>
      </c>
      <c r="H1140" s="11">
        <v>45973</v>
      </c>
      <c r="I1140" s="10" t="s">
        <v>8134</v>
      </c>
      <c r="J1140" s="10" t="s">
        <v>6509</v>
      </c>
    </row>
    <row r="1141" spans="1:10" x14ac:dyDescent="0.35">
      <c r="A1141" s="10">
        <v>38</v>
      </c>
      <c r="B1141" s="10" t="b">
        <v>0</v>
      </c>
      <c r="C1141" s="10" t="b">
        <v>0</v>
      </c>
      <c r="D1141" s="10" t="s">
        <v>9</v>
      </c>
      <c r="E1141" s="10">
        <v>40</v>
      </c>
      <c r="F1141" s="10">
        <v>4</v>
      </c>
      <c r="G1141" s="10">
        <v>34</v>
      </c>
      <c r="H1141" s="11">
        <v>45973</v>
      </c>
      <c r="I1141" s="10" t="s">
        <v>8134</v>
      </c>
      <c r="J1141" s="10" t="s">
        <v>6510</v>
      </c>
    </row>
    <row r="1142" spans="1:10" x14ac:dyDescent="0.35">
      <c r="A1142" s="10">
        <v>59</v>
      </c>
      <c r="B1142" s="10" t="b">
        <v>0</v>
      </c>
      <c r="C1142" s="10" t="b">
        <v>0</v>
      </c>
      <c r="D1142" s="10" t="s">
        <v>9</v>
      </c>
      <c r="E1142" s="10">
        <v>18</v>
      </c>
      <c r="F1142" s="10">
        <v>15</v>
      </c>
      <c r="G1142" s="10">
        <v>3</v>
      </c>
      <c r="H1142" s="11">
        <v>45973</v>
      </c>
      <c r="I1142" s="10" t="s">
        <v>8134</v>
      </c>
      <c r="J1142" s="10" t="s">
        <v>6511</v>
      </c>
    </row>
    <row r="1143" spans="1:10" x14ac:dyDescent="0.35">
      <c r="A1143" s="10">
        <v>79</v>
      </c>
      <c r="B1143" s="10" t="b">
        <v>0</v>
      </c>
      <c r="C1143" s="10" t="b">
        <v>0</v>
      </c>
      <c r="D1143" s="10" t="s">
        <v>9</v>
      </c>
      <c r="E1143" s="10">
        <v>10</v>
      </c>
      <c r="F1143" s="10">
        <v>8</v>
      </c>
      <c r="G1143" s="10">
        <v>2</v>
      </c>
      <c r="H1143" s="11">
        <v>45973</v>
      </c>
      <c r="I1143" s="10" t="s">
        <v>8134</v>
      </c>
      <c r="J1143" s="10" t="s">
        <v>6512</v>
      </c>
    </row>
    <row r="1144" spans="1:10" x14ac:dyDescent="0.35">
      <c r="A1144" s="10">
        <v>259</v>
      </c>
      <c r="B1144" s="10" t="b">
        <v>0</v>
      </c>
      <c r="C1144" s="10" t="b">
        <v>0</v>
      </c>
      <c r="D1144" s="10" t="s">
        <v>9</v>
      </c>
      <c r="E1144" s="10">
        <v>30</v>
      </c>
      <c r="F1144" s="10">
        <v>16</v>
      </c>
      <c r="G1144" s="10">
        <v>14</v>
      </c>
      <c r="H1144" s="11">
        <v>45973</v>
      </c>
      <c r="I1144" s="10" t="s">
        <v>8134</v>
      </c>
      <c r="J1144" s="10" t="s">
        <v>6513</v>
      </c>
    </row>
    <row r="1145" spans="1:10" x14ac:dyDescent="0.35">
      <c r="A1145" s="10">
        <v>170</v>
      </c>
      <c r="B1145" s="10" t="b">
        <v>0</v>
      </c>
      <c r="C1145" s="10" t="b">
        <v>0</v>
      </c>
      <c r="D1145" s="10" t="s">
        <v>9</v>
      </c>
      <c r="E1145" s="10">
        <v>18</v>
      </c>
      <c r="F1145" s="10">
        <v>14</v>
      </c>
      <c r="G1145" s="10">
        <v>1</v>
      </c>
      <c r="H1145" s="11">
        <v>45973</v>
      </c>
      <c r="I1145" s="10" t="s">
        <v>8134</v>
      </c>
      <c r="J1145" s="10" t="s">
        <v>6514</v>
      </c>
    </row>
    <row r="1146" spans="1:10" x14ac:dyDescent="0.35">
      <c r="A1146" s="10">
        <v>40</v>
      </c>
      <c r="B1146" s="10" t="b">
        <v>0</v>
      </c>
      <c r="C1146" s="10" t="b">
        <v>0</v>
      </c>
      <c r="D1146" s="10" t="s">
        <v>9</v>
      </c>
      <c r="E1146" s="10">
        <v>30</v>
      </c>
      <c r="F1146" s="10">
        <v>15</v>
      </c>
      <c r="G1146" s="10">
        <v>14</v>
      </c>
      <c r="H1146" s="11">
        <v>45973</v>
      </c>
      <c r="I1146" s="10" t="s">
        <v>8134</v>
      </c>
      <c r="J1146" s="10" t="s">
        <v>6515</v>
      </c>
    </row>
    <row r="1147" spans="1:10" x14ac:dyDescent="0.35">
      <c r="A1147" s="10">
        <v>162</v>
      </c>
      <c r="B1147" s="10" t="b">
        <v>0</v>
      </c>
      <c r="C1147" s="10" t="b">
        <v>0</v>
      </c>
      <c r="D1147" s="10" t="s">
        <v>9</v>
      </c>
      <c r="E1147" s="10">
        <v>18</v>
      </c>
      <c r="F1147" s="10">
        <v>6</v>
      </c>
      <c r="G1147" s="10">
        <v>10</v>
      </c>
      <c r="H1147" s="11">
        <v>45973</v>
      </c>
      <c r="I1147" s="10" t="s">
        <v>8134</v>
      </c>
      <c r="J1147" s="10" t="s">
        <v>6516</v>
      </c>
    </row>
    <row r="1148" spans="1:10" x14ac:dyDescent="0.35">
      <c r="A1148" s="10">
        <v>253</v>
      </c>
      <c r="B1148" s="10" t="b">
        <v>0</v>
      </c>
      <c r="C1148" s="10" t="b">
        <v>0</v>
      </c>
      <c r="D1148" s="10" t="s">
        <v>9</v>
      </c>
      <c r="E1148" s="10">
        <v>30</v>
      </c>
      <c r="F1148" s="10">
        <v>17</v>
      </c>
      <c r="G1148" s="10">
        <v>13</v>
      </c>
      <c r="H1148" s="11">
        <v>45973</v>
      </c>
      <c r="I1148" s="10" t="s">
        <v>8134</v>
      </c>
      <c r="J1148" s="10" t="s">
        <v>6517</v>
      </c>
    </row>
    <row r="1149" spans="1:10" x14ac:dyDescent="0.35">
      <c r="A1149" s="10">
        <v>263</v>
      </c>
      <c r="B1149" s="10" t="b">
        <v>0</v>
      </c>
      <c r="C1149" s="10" t="b">
        <v>0</v>
      </c>
      <c r="D1149" s="10" t="s">
        <v>9</v>
      </c>
      <c r="E1149" s="10">
        <v>30</v>
      </c>
      <c r="F1149" s="10">
        <v>23</v>
      </c>
      <c r="G1149" s="10">
        <v>7</v>
      </c>
      <c r="H1149" s="11">
        <v>45973</v>
      </c>
      <c r="I1149" s="10" t="s">
        <v>8134</v>
      </c>
      <c r="J1149" s="10" t="s">
        <v>6518</v>
      </c>
    </row>
    <row r="1150" spans="1:10" x14ac:dyDescent="0.35">
      <c r="A1150" s="10">
        <v>270</v>
      </c>
      <c r="B1150" s="10" t="b">
        <v>0</v>
      </c>
      <c r="C1150" s="10" t="b">
        <v>0</v>
      </c>
      <c r="D1150" s="10" t="s">
        <v>9</v>
      </c>
      <c r="E1150" s="10">
        <v>19</v>
      </c>
      <c r="F1150" s="10">
        <v>13</v>
      </c>
      <c r="G1150" s="10">
        <v>5</v>
      </c>
      <c r="H1150" s="11">
        <v>45973</v>
      </c>
      <c r="I1150" s="10" t="s">
        <v>8134</v>
      </c>
      <c r="J1150" s="10" t="s">
        <v>6519</v>
      </c>
    </row>
    <row r="1151" spans="1:10" x14ac:dyDescent="0.35">
      <c r="A1151" s="10">
        <v>60</v>
      </c>
      <c r="B1151" s="10" t="b">
        <v>0</v>
      </c>
      <c r="C1151" s="10" t="b">
        <v>0</v>
      </c>
      <c r="D1151" s="10" t="s">
        <v>9</v>
      </c>
      <c r="E1151" s="10">
        <v>19</v>
      </c>
      <c r="F1151" s="10">
        <v>13</v>
      </c>
      <c r="G1151" s="10">
        <v>6</v>
      </c>
      <c r="H1151" s="11">
        <v>45973</v>
      </c>
      <c r="I1151" s="10" t="s">
        <v>8134</v>
      </c>
      <c r="J1151" s="10" t="s">
        <v>6520</v>
      </c>
    </row>
    <row r="1152" spans="1:10" x14ac:dyDescent="0.35">
      <c r="A1152" s="10">
        <v>164</v>
      </c>
      <c r="B1152" s="10" t="b">
        <v>0</v>
      </c>
      <c r="C1152" s="10" t="b">
        <v>0</v>
      </c>
      <c r="D1152" s="10" t="s">
        <v>9</v>
      </c>
      <c r="E1152" s="10">
        <v>19</v>
      </c>
      <c r="F1152" s="10">
        <v>17</v>
      </c>
      <c r="G1152" s="10">
        <v>1</v>
      </c>
      <c r="H1152" s="11">
        <v>45973</v>
      </c>
      <c r="I1152" s="10" t="s">
        <v>8134</v>
      </c>
      <c r="J1152" s="10" t="s">
        <v>6521</v>
      </c>
    </row>
    <row r="1153" spans="1:10" x14ac:dyDescent="0.35">
      <c r="A1153" s="10">
        <v>254</v>
      </c>
      <c r="B1153" s="10" t="b">
        <v>0</v>
      </c>
      <c r="C1153" s="10" t="b">
        <v>0</v>
      </c>
      <c r="D1153" s="10" t="s">
        <v>9</v>
      </c>
      <c r="E1153" s="10">
        <v>30</v>
      </c>
      <c r="F1153" s="10">
        <v>10</v>
      </c>
      <c r="G1153" s="10">
        <v>20</v>
      </c>
      <c r="H1153" s="11">
        <v>45973</v>
      </c>
      <c r="I1153" s="10" t="s">
        <v>8134</v>
      </c>
      <c r="J1153" s="10" t="s">
        <v>6522</v>
      </c>
    </row>
    <row r="1154" spans="1:10" x14ac:dyDescent="0.35">
      <c r="A1154" s="10">
        <v>163</v>
      </c>
      <c r="B1154" s="10" t="b">
        <v>0</v>
      </c>
      <c r="C1154" s="10" t="b">
        <v>0</v>
      </c>
      <c r="D1154" s="10" t="s">
        <v>9</v>
      </c>
      <c r="E1154" s="10">
        <v>14</v>
      </c>
      <c r="F1154" s="10">
        <v>4</v>
      </c>
      <c r="G1154" s="10">
        <v>8</v>
      </c>
      <c r="H1154" s="11">
        <v>45973</v>
      </c>
      <c r="I1154" s="10" t="s">
        <v>8134</v>
      </c>
      <c r="J1154" s="10" t="s">
        <v>6523</v>
      </c>
    </row>
    <row r="1155" spans="1:10" x14ac:dyDescent="0.35">
      <c r="A1155" s="10">
        <v>96</v>
      </c>
      <c r="B1155" s="10" t="b">
        <v>0</v>
      </c>
      <c r="C1155" s="10" t="b">
        <v>0</v>
      </c>
      <c r="D1155" s="10" t="s">
        <v>9</v>
      </c>
      <c r="E1155" s="10">
        <v>19</v>
      </c>
      <c r="F1155" s="10">
        <v>8</v>
      </c>
      <c r="G1155" s="10">
        <v>11</v>
      </c>
      <c r="H1155" s="11">
        <v>45973</v>
      </c>
      <c r="I1155" s="10" t="s">
        <v>8134</v>
      </c>
      <c r="J1155" s="10" t="s">
        <v>6524</v>
      </c>
    </row>
    <row r="1156" spans="1:10" x14ac:dyDescent="0.35">
      <c r="A1156" s="10">
        <v>256</v>
      </c>
      <c r="B1156" s="10" t="b">
        <v>0</v>
      </c>
      <c r="C1156" s="10" t="b">
        <v>0</v>
      </c>
      <c r="D1156" s="10" t="s">
        <v>9</v>
      </c>
      <c r="E1156" s="10">
        <v>29</v>
      </c>
      <c r="F1156" s="10">
        <v>16</v>
      </c>
      <c r="G1156" s="10">
        <v>13</v>
      </c>
      <c r="H1156" s="11">
        <v>45973</v>
      </c>
      <c r="I1156" s="10" t="s">
        <v>8134</v>
      </c>
      <c r="J1156" s="10" t="s">
        <v>6525</v>
      </c>
    </row>
    <row r="1157" spans="1:10" x14ac:dyDescent="0.35">
      <c r="A1157" s="10">
        <v>46</v>
      </c>
      <c r="B1157" s="10" t="b">
        <v>0</v>
      </c>
      <c r="C1157" s="10" t="b">
        <v>0</v>
      </c>
      <c r="D1157" s="10" t="s">
        <v>9</v>
      </c>
      <c r="E1157" s="10">
        <v>16</v>
      </c>
      <c r="F1157" s="10">
        <v>10</v>
      </c>
      <c r="G1157" s="10">
        <v>6</v>
      </c>
      <c r="H1157" s="11">
        <v>45973</v>
      </c>
      <c r="I1157" s="10" t="s">
        <v>8134</v>
      </c>
      <c r="J1157" s="10" t="s">
        <v>6526</v>
      </c>
    </row>
    <row r="1158" spans="1:10" x14ac:dyDescent="0.35">
      <c r="A1158" s="10">
        <v>142</v>
      </c>
      <c r="B1158" s="10" t="b">
        <v>0</v>
      </c>
      <c r="C1158" s="10" t="b">
        <v>0</v>
      </c>
      <c r="D1158" s="10" t="s">
        <v>9</v>
      </c>
      <c r="E1158" s="10">
        <v>18</v>
      </c>
      <c r="F1158" s="10">
        <v>4</v>
      </c>
      <c r="G1158" s="10">
        <v>14</v>
      </c>
      <c r="H1158" s="11">
        <v>45973</v>
      </c>
      <c r="I1158" s="10" t="s">
        <v>8134</v>
      </c>
      <c r="J1158" s="10" t="s">
        <v>6527</v>
      </c>
    </row>
    <row r="1159" spans="1:10" x14ac:dyDescent="0.35">
      <c r="A1159" s="10">
        <v>5</v>
      </c>
      <c r="B1159" s="10" t="b">
        <v>0</v>
      </c>
      <c r="C1159" s="10" t="b">
        <v>0</v>
      </c>
      <c r="D1159" s="10" t="s">
        <v>9</v>
      </c>
      <c r="E1159" s="10">
        <v>40</v>
      </c>
      <c r="F1159" s="10">
        <v>0</v>
      </c>
      <c r="G1159" s="10">
        <v>40</v>
      </c>
      <c r="H1159" s="11">
        <v>45973</v>
      </c>
      <c r="I1159" s="10" t="s">
        <v>8134</v>
      </c>
      <c r="J1159" s="10" t="s">
        <v>6528</v>
      </c>
    </row>
    <row r="1160" spans="1:10" x14ac:dyDescent="0.35">
      <c r="A1160" s="10">
        <v>166</v>
      </c>
      <c r="B1160" s="10" t="b">
        <v>0</v>
      </c>
      <c r="C1160" s="10" t="b">
        <v>0</v>
      </c>
      <c r="D1160" s="10" t="s">
        <v>9</v>
      </c>
      <c r="E1160" s="10">
        <v>13</v>
      </c>
      <c r="F1160" s="10">
        <v>8</v>
      </c>
      <c r="G1160" s="10">
        <v>5</v>
      </c>
      <c r="H1160" s="11">
        <v>45973</v>
      </c>
      <c r="I1160" s="10" t="s">
        <v>8134</v>
      </c>
      <c r="J1160" s="10" t="s">
        <v>6529</v>
      </c>
    </row>
    <row r="1161" spans="1:10" x14ac:dyDescent="0.35">
      <c r="A1161" s="10">
        <v>114</v>
      </c>
      <c r="B1161" s="10" t="b">
        <v>0</v>
      </c>
      <c r="C1161" s="10" t="b">
        <v>0</v>
      </c>
      <c r="D1161" s="10" t="s">
        <v>9</v>
      </c>
      <c r="E1161" s="10">
        <v>30</v>
      </c>
      <c r="F1161" s="10">
        <v>21</v>
      </c>
      <c r="G1161" s="10">
        <v>8</v>
      </c>
      <c r="H1161" s="11">
        <v>45973</v>
      </c>
      <c r="I1161" s="10" t="s">
        <v>8134</v>
      </c>
      <c r="J1161" s="10" t="s">
        <v>6530</v>
      </c>
    </row>
    <row r="1162" spans="1:10" x14ac:dyDescent="0.35">
      <c r="A1162" s="10">
        <v>87</v>
      </c>
      <c r="B1162" s="10" t="b">
        <v>0</v>
      </c>
      <c r="C1162" s="10" t="b">
        <v>0</v>
      </c>
      <c r="D1162" s="10" t="s">
        <v>9</v>
      </c>
      <c r="E1162" s="10">
        <v>40</v>
      </c>
      <c r="F1162" s="10">
        <v>12</v>
      </c>
      <c r="G1162" s="10">
        <v>26</v>
      </c>
      <c r="H1162" s="11">
        <v>45973</v>
      </c>
      <c r="I1162" s="10" t="s">
        <v>8134</v>
      </c>
      <c r="J1162" s="10" t="s">
        <v>6531</v>
      </c>
    </row>
    <row r="1163" spans="1:10" x14ac:dyDescent="0.35">
      <c r="A1163" s="10">
        <v>247</v>
      </c>
      <c r="B1163" s="10" t="b">
        <v>0</v>
      </c>
      <c r="C1163" s="10" t="b">
        <v>0</v>
      </c>
      <c r="D1163" s="10" t="s">
        <v>9</v>
      </c>
      <c r="E1163" s="10">
        <v>30</v>
      </c>
      <c r="F1163" s="10">
        <v>6</v>
      </c>
      <c r="G1163" s="10">
        <v>22</v>
      </c>
      <c r="H1163" s="11">
        <v>45973</v>
      </c>
      <c r="I1163" s="10" t="s">
        <v>8134</v>
      </c>
      <c r="J1163" s="10" t="s">
        <v>6532</v>
      </c>
    </row>
    <row r="1164" spans="1:10" x14ac:dyDescent="0.35">
      <c r="A1164" s="10">
        <v>252</v>
      </c>
      <c r="B1164" s="10" t="b">
        <v>0</v>
      </c>
      <c r="C1164" s="10" t="b">
        <v>0</v>
      </c>
      <c r="D1164" s="10" t="s">
        <v>9</v>
      </c>
      <c r="E1164" s="10">
        <v>25</v>
      </c>
      <c r="F1164" s="10">
        <v>14</v>
      </c>
      <c r="G1164" s="10">
        <v>11</v>
      </c>
      <c r="H1164" s="11">
        <v>45973</v>
      </c>
      <c r="I1164" s="10" t="s">
        <v>8134</v>
      </c>
      <c r="J1164" s="10" t="s">
        <v>6533</v>
      </c>
    </row>
    <row r="1165" spans="1:10" x14ac:dyDescent="0.35">
      <c r="A1165" s="10">
        <v>53</v>
      </c>
      <c r="B1165" s="10" t="b">
        <v>0</v>
      </c>
      <c r="C1165" s="10" t="b">
        <v>0</v>
      </c>
      <c r="D1165" s="10" t="s">
        <v>9</v>
      </c>
      <c r="E1165" s="10">
        <v>17</v>
      </c>
      <c r="F1165" s="10">
        <v>16</v>
      </c>
      <c r="G1165" s="10">
        <v>1</v>
      </c>
      <c r="H1165" s="11">
        <v>45973</v>
      </c>
      <c r="I1165" s="10" t="s">
        <v>8134</v>
      </c>
      <c r="J1165" s="10" t="s">
        <v>6534</v>
      </c>
    </row>
    <row r="1166" spans="1:10" x14ac:dyDescent="0.35">
      <c r="A1166" s="10">
        <v>52</v>
      </c>
      <c r="B1166" s="10" t="b">
        <v>0</v>
      </c>
      <c r="C1166" s="10" t="b">
        <v>0</v>
      </c>
      <c r="D1166" s="10" t="s">
        <v>9</v>
      </c>
      <c r="E1166" s="10">
        <v>37</v>
      </c>
      <c r="F1166" s="10">
        <v>8</v>
      </c>
      <c r="G1166" s="10">
        <v>27</v>
      </c>
      <c r="H1166" s="11">
        <v>45973</v>
      </c>
      <c r="I1166" s="10" t="s">
        <v>8134</v>
      </c>
      <c r="J1166" s="10" t="s">
        <v>6535</v>
      </c>
    </row>
    <row r="1167" spans="1:10" x14ac:dyDescent="0.35">
      <c r="A1167" s="10">
        <v>105</v>
      </c>
      <c r="B1167" s="10" t="b">
        <v>0</v>
      </c>
      <c r="C1167" s="10" t="b">
        <v>0</v>
      </c>
      <c r="D1167" s="10" t="s">
        <v>9</v>
      </c>
      <c r="E1167" s="10">
        <v>19</v>
      </c>
      <c r="F1167" s="10">
        <v>8</v>
      </c>
      <c r="G1167" s="10">
        <v>9</v>
      </c>
      <c r="H1167" s="11">
        <v>45973</v>
      </c>
      <c r="I1167" s="10" t="s">
        <v>8134</v>
      </c>
      <c r="J1167" s="10" t="s">
        <v>6536</v>
      </c>
    </row>
    <row r="1168" spans="1:10" x14ac:dyDescent="0.35">
      <c r="A1168" s="10">
        <v>82</v>
      </c>
      <c r="B1168" s="10" t="b">
        <v>0</v>
      </c>
      <c r="C1168" s="10" t="b">
        <v>0</v>
      </c>
      <c r="D1168" s="10" t="s">
        <v>9</v>
      </c>
      <c r="E1168" s="10">
        <v>17</v>
      </c>
      <c r="F1168" s="10">
        <v>5</v>
      </c>
      <c r="G1168" s="10">
        <v>11</v>
      </c>
      <c r="H1168" s="11">
        <v>45973</v>
      </c>
      <c r="I1168" s="10" t="s">
        <v>8134</v>
      </c>
      <c r="J1168" s="10" t="s">
        <v>6537</v>
      </c>
    </row>
    <row r="1169" spans="1:10" x14ac:dyDescent="0.35">
      <c r="A1169" s="10">
        <v>128</v>
      </c>
      <c r="B1169" s="10" t="b">
        <v>0</v>
      </c>
      <c r="C1169" s="10" t="b">
        <v>0</v>
      </c>
      <c r="D1169" s="10" t="s">
        <v>9</v>
      </c>
      <c r="E1169" s="10">
        <v>18</v>
      </c>
      <c r="F1169" s="10">
        <v>5</v>
      </c>
      <c r="G1169" s="10">
        <v>13</v>
      </c>
      <c r="H1169" s="11">
        <v>45973</v>
      </c>
      <c r="I1169" s="10" t="s">
        <v>8134</v>
      </c>
      <c r="J1169" s="10" t="s">
        <v>6538</v>
      </c>
    </row>
    <row r="1170" spans="1:10" x14ac:dyDescent="0.35">
      <c r="A1170" s="10">
        <v>168</v>
      </c>
      <c r="B1170" s="10" t="b">
        <v>0</v>
      </c>
      <c r="C1170" s="10" t="b">
        <v>0</v>
      </c>
      <c r="D1170" s="10" t="s">
        <v>9</v>
      </c>
      <c r="E1170" s="10">
        <v>18</v>
      </c>
      <c r="F1170" s="10">
        <v>9</v>
      </c>
      <c r="G1170" s="10">
        <v>9</v>
      </c>
      <c r="H1170" s="11">
        <v>45973</v>
      </c>
      <c r="I1170" s="10" t="s">
        <v>8134</v>
      </c>
      <c r="J1170" s="10" t="s">
        <v>6539</v>
      </c>
    </row>
    <row r="1171" spans="1:10" x14ac:dyDescent="0.35">
      <c r="A1171" s="10">
        <v>171</v>
      </c>
      <c r="B1171" s="10" t="b">
        <v>0</v>
      </c>
      <c r="C1171" s="10" t="b">
        <v>0</v>
      </c>
      <c r="D1171" s="10" t="s">
        <v>9</v>
      </c>
      <c r="E1171" s="10">
        <v>19</v>
      </c>
      <c r="F1171" s="10">
        <v>8</v>
      </c>
      <c r="G1171" s="10">
        <v>7</v>
      </c>
      <c r="H1171" s="11">
        <v>45973</v>
      </c>
      <c r="I1171" s="10" t="s">
        <v>8134</v>
      </c>
      <c r="J1171" s="10" t="s">
        <v>6540</v>
      </c>
    </row>
    <row r="1172" spans="1:10" x14ac:dyDescent="0.35">
      <c r="A1172" s="10">
        <v>117</v>
      </c>
      <c r="B1172" s="10" t="b">
        <v>0</v>
      </c>
      <c r="C1172" s="10" t="b">
        <v>0</v>
      </c>
      <c r="D1172" s="10" t="s">
        <v>9</v>
      </c>
      <c r="E1172" s="10">
        <v>14</v>
      </c>
      <c r="F1172" s="10">
        <v>2</v>
      </c>
      <c r="G1172" s="10">
        <v>12</v>
      </c>
      <c r="H1172" s="11">
        <v>45973</v>
      </c>
      <c r="I1172" s="10" t="s">
        <v>8134</v>
      </c>
      <c r="J1172" s="10" t="s">
        <v>6541</v>
      </c>
    </row>
    <row r="1173" spans="1:10" x14ac:dyDescent="0.35">
      <c r="A1173" s="10">
        <v>62</v>
      </c>
      <c r="B1173" s="10" t="b">
        <v>0</v>
      </c>
      <c r="C1173" s="10" t="b">
        <v>0</v>
      </c>
      <c r="D1173" s="10" t="s">
        <v>9</v>
      </c>
      <c r="E1173" s="10">
        <v>39</v>
      </c>
      <c r="F1173" s="10">
        <v>17</v>
      </c>
      <c r="G1173" s="10">
        <v>22</v>
      </c>
      <c r="H1173" s="11">
        <v>45973</v>
      </c>
      <c r="I1173" s="10" t="s">
        <v>8134</v>
      </c>
      <c r="J1173" s="10" t="s">
        <v>6542</v>
      </c>
    </row>
    <row r="1174" spans="1:10" x14ac:dyDescent="0.35">
      <c r="A1174" s="10">
        <v>86</v>
      </c>
      <c r="B1174" s="10" t="b">
        <v>0</v>
      </c>
      <c r="C1174" s="10" t="b">
        <v>0</v>
      </c>
      <c r="D1174" s="10" t="s">
        <v>9</v>
      </c>
      <c r="E1174" s="10">
        <v>40</v>
      </c>
      <c r="F1174" s="10">
        <v>31</v>
      </c>
      <c r="G1174" s="10">
        <v>9</v>
      </c>
      <c r="H1174" s="11">
        <v>45973</v>
      </c>
      <c r="I1174" s="10" t="s">
        <v>8134</v>
      </c>
      <c r="J1174" s="10" t="s">
        <v>6543</v>
      </c>
    </row>
    <row r="1175" spans="1:10" x14ac:dyDescent="0.35">
      <c r="A1175" s="10">
        <v>99</v>
      </c>
      <c r="B1175" s="10" t="b">
        <v>0</v>
      </c>
      <c r="C1175" s="10" t="b">
        <v>0</v>
      </c>
      <c r="D1175" s="10" t="s">
        <v>9</v>
      </c>
      <c r="E1175" s="10">
        <v>40</v>
      </c>
      <c r="F1175" s="10">
        <v>29</v>
      </c>
      <c r="G1175" s="10">
        <v>11</v>
      </c>
      <c r="H1175" s="11">
        <v>45973</v>
      </c>
      <c r="I1175" s="10" t="s">
        <v>8134</v>
      </c>
      <c r="J1175" s="10" t="s">
        <v>6544</v>
      </c>
    </row>
    <row r="1176" spans="1:10" x14ac:dyDescent="0.35">
      <c r="A1176" s="10">
        <v>70</v>
      </c>
      <c r="B1176" s="10" t="b">
        <v>0</v>
      </c>
      <c r="C1176" s="10" t="b">
        <v>0</v>
      </c>
      <c r="D1176" s="10" t="s">
        <v>9</v>
      </c>
      <c r="E1176" s="10">
        <v>40</v>
      </c>
      <c r="F1176" s="10">
        <v>26</v>
      </c>
      <c r="G1176" s="10">
        <v>13</v>
      </c>
      <c r="H1176" s="11">
        <v>45973</v>
      </c>
      <c r="I1176" s="10" t="s">
        <v>8134</v>
      </c>
      <c r="J1176" s="10" t="s">
        <v>6545</v>
      </c>
    </row>
    <row r="1177" spans="1:10" x14ac:dyDescent="0.35">
      <c r="A1177" s="10">
        <v>95</v>
      </c>
      <c r="B1177" s="10" t="b">
        <v>0</v>
      </c>
      <c r="C1177" s="10" t="b">
        <v>0</v>
      </c>
      <c r="D1177" s="10" t="s">
        <v>9</v>
      </c>
      <c r="E1177" s="10">
        <v>26</v>
      </c>
      <c r="F1177" s="10">
        <v>12</v>
      </c>
      <c r="G1177" s="10">
        <v>14</v>
      </c>
      <c r="H1177" s="11">
        <v>45973</v>
      </c>
      <c r="I1177" s="10" t="s">
        <v>5434</v>
      </c>
      <c r="J1177" s="10" t="s">
        <v>6546</v>
      </c>
    </row>
    <row r="1178" spans="1:10" x14ac:dyDescent="0.35">
      <c r="A1178" s="10">
        <v>48</v>
      </c>
      <c r="B1178" s="10" t="b">
        <v>1</v>
      </c>
      <c r="C1178" s="10" t="b">
        <v>0</v>
      </c>
      <c r="D1178" s="10" t="s">
        <v>9</v>
      </c>
      <c r="E1178" s="10">
        <v>14</v>
      </c>
      <c r="F1178" s="10">
        <v>12</v>
      </c>
      <c r="G1178" s="10">
        <v>2</v>
      </c>
      <c r="H1178" s="11">
        <v>45973</v>
      </c>
      <c r="I1178" s="10" t="s">
        <v>5434</v>
      </c>
      <c r="J1178" s="10" t="s">
        <v>6547</v>
      </c>
    </row>
    <row r="1179" spans="1:10" x14ac:dyDescent="0.35">
      <c r="A1179" s="10">
        <v>126</v>
      </c>
      <c r="B1179" s="10" t="b">
        <v>0</v>
      </c>
      <c r="C1179" s="10" t="b">
        <v>0</v>
      </c>
      <c r="D1179" s="10" t="s">
        <v>9</v>
      </c>
      <c r="E1179" s="10">
        <v>16</v>
      </c>
      <c r="F1179" s="10">
        <v>8</v>
      </c>
      <c r="G1179" s="10">
        <v>8</v>
      </c>
      <c r="H1179" s="11">
        <v>45973</v>
      </c>
      <c r="I1179" s="10" t="s">
        <v>5434</v>
      </c>
      <c r="J1179" s="10" t="s">
        <v>6548</v>
      </c>
    </row>
    <row r="1180" spans="1:10" x14ac:dyDescent="0.35">
      <c r="A1180" s="10">
        <v>6</v>
      </c>
      <c r="B1180" s="10" t="b">
        <v>1</v>
      </c>
      <c r="C1180" s="10" t="b">
        <v>0</v>
      </c>
      <c r="D1180" s="10" t="s">
        <v>9</v>
      </c>
      <c r="E1180" s="10">
        <v>21</v>
      </c>
      <c r="F1180" s="10">
        <v>16</v>
      </c>
      <c r="G1180" s="10">
        <v>5</v>
      </c>
      <c r="H1180" s="11">
        <v>45973</v>
      </c>
      <c r="I1180" s="10" t="s">
        <v>5434</v>
      </c>
      <c r="J1180" s="10" t="s">
        <v>6549</v>
      </c>
    </row>
    <row r="1181" spans="1:10" x14ac:dyDescent="0.35">
      <c r="A1181" s="10">
        <v>42</v>
      </c>
      <c r="B1181" s="10" t="b">
        <v>1</v>
      </c>
      <c r="C1181" s="10" t="b">
        <v>0</v>
      </c>
      <c r="D1181" s="10" t="s">
        <v>9</v>
      </c>
      <c r="E1181" s="10">
        <v>31</v>
      </c>
      <c r="F1181" s="10">
        <v>14</v>
      </c>
      <c r="G1181" s="10">
        <v>17</v>
      </c>
      <c r="H1181" s="11">
        <v>45973</v>
      </c>
      <c r="I1181" s="10" t="s">
        <v>5434</v>
      </c>
      <c r="J1181" s="10" t="s">
        <v>6550</v>
      </c>
    </row>
    <row r="1182" spans="1:10" x14ac:dyDescent="0.35">
      <c r="A1182" s="10">
        <v>102</v>
      </c>
      <c r="B1182" s="10" t="b">
        <v>1</v>
      </c>
      <c r="C1182" s="10" t="b">
        <v>0</v>
      </c>
      <c r="D1182" s="10" t="s">
        <v>9</v>
      </c>
      <c r="E1182" s="10">
        <v>24</v>
      </c>
      <c r="F1182" s="10">
        <v>20</v>
      </c>
      <c r="G1182" s="10">
        <v>4</v>
      </c>
      <c r="H1182" s="11">
        <v>45973</v>
      </c>
      <c r="I1182" s="10" t="s">
        <v>5434</v>
      </c>
      <c r="J1182" s="10" t="s">
        <v>6551</v>
      </c>
    </row>
    <row r="1183" spans="1:10" x14ac:dyDescent="0.35">
      <c r="A1183" s="10">
        <v>92</v>
      </c>
      <c r="B1183" s="10" t="b">
        <v>1</v>
      </c>
      <c r="C1183" s="10" t="b">
        <v>0</v>
      </c>
      <c r="D1183" s="10" t="s">
        <v>9</v>
      </c>
      <c r="E1183" s="10">
        <v>14</v>
      </c>
      <c r="F1183" s="10">
        <v>13</v>
      </c>
      <c r="G1183" s="10">
        <v>1</v>
      </c>
      <c r="H1183" s="11">
        <v>45973</v>
      </c>
      <c r="I1183" s="10" t="s">
        <v>5434</v>
      </c>
      <c r="J1183" s="10" t="s">
        <v>6552</v>
      </c>
    </row>
    <row r="1184" spans="1:10" x14ac:dyDescent="0.35">
      <c r="A1184" s="10">
        <v>37</v>
      </c>
      <c r="B1184" s="10" t="b">
        <v>0</v>
      </c>
      <c r="C1184" s="10" t="b">
        <v>0</v>
      </c>
      <c r="D1184" s="10" t="s">
        <v>9</v>
      </c>
      <c r="E1184" s="10">
        <v>27</v>
      </c>
      <c r="F1184" s="10">
        <v>10</v>
      </c>
      <c r="G1184" s="10">
        <v>16</v>
      </c>
      <c r="H1184" s="11">
        <v>45973</v>
      </c>
      <c r="I1184" s="10" t="s">
        <v>5434</v>
      </c>
      <c r="J1184" s="10" t="s">
        <v>6553</v>
      </c>
    </row>
    <row r="1185" spans="1:10" x14ac:dyDescent="0.35">
      <c r="A1185" s="10">
        <v>82</v>
      </c>
      <c r="B1185" s="10" t="b">
        <v>1</v>
      </c>
      <c r="C1185" s="10" t="b">
        <v>0</v>
      </c>
      <c r="D1185" s="10" t="s">
        <v>9</v>
      </c>
      <c r="E1185" s="10">
        <v>16</v>
      </c>
      <c r="F1185" s="10">
        <v>4</v>
      </c>
      <c r="G1185" s="10">
        <v>11</v>
      </c>
      <c r="H1185" s="11">
        <v>45973</v>
      </c>
      <c r="I1185" s="10" t="s">
        <v>5434</v>
      </c>
      <c r="J1185" s="10" t="s">
        <v>6554</v>
      </c>
    </row>
    <row r="1186" spans="1:10" x14ac:dyDescent="0.35">
      <c r="A1186" s="10">
        <v>89</v>
      </c>
      <c r="B1186" s="10" t="b">
        <v>0</v>
      </c>
      <c r="C1186" s="10" t="b">
        <v>0</v>
      </c>
      <c r="D1186" s="10" t="s">
        <v>9</v>
      </c>
      <c r="E1186" s="10">
        <v>14</v>
      </c>
      <c r="F1186" s="10">
        <v>6</v>
      </c>
      <c r="G1186" s="10">
        <v>8</v>
      </c>
      <c r="H1186" s="11">
        <v>45973</v>
      </c>
      <c r="I1186" s="10" t="s">
        <v>5434</v>
      </c>
      <c r="J1186" s="10" t="s">
        <v>6555</v>
      </c>
    </row>
    <row r="1187" spans="1:10" x14ac:dyDescent="0.35">
      <c r="A1187" s="10">
        <v>77</v>
      </c>
      <c r="B1187" s="10" t="b">
        <v>1</v>
      </c>
      <c r="C1187" s="10" t="b">
        <v>0</v>
      </c>
      <c r="D1187" s="10" t="s">
        <v>9</v>
      </c>
      <c r="E1187" s="10">
        <v>32</v>
      </c>
      <c r="F1187" s="10">
        <v>12</v>
      </c>
      <c r="G1187" s="10">
        <v>20</v>
      </c>
      <c r="H1187" s="11">
        <v>45973</v>
      </c>
      <c r="I1187" s="10" t="s">
        <v>5434</v>
      </c>
      <c r="J1187" s="10" t="s">
        <v>6556</v>
      </c>
    </row>
    <row r="1188" spans="1:10" x14ac:dyDescent="0.35">
      <c r="A1188" s="10">
        <v>86</v>
      </c>
      <c r="B1188" s="10" t="b">
        <v>0</v>
      </c>
      <c r="C1188" s="10" t="b">
        <v>0</v>
      </c>
      <c r="D1188" s="10" t="s">
        <v>9</v>
      </c>
      <c r="E1188" s="10">
        <v>16</v>
      </c>
      <c r="F1188" s="10">
        <v>4</v>
      </c>
      <c r="G1188" s="10">
        <v>12</v>
      </c>
      <c r="H1188" s="11">
        <v>45973</v>
      </c>
      <c r="I1188" s="10" t="s">
        <v>5434</v>
      </c>
      <c r="J1188" s="10" t="s">
        <v>6557</v>
      </c>
    </row>
    <row r="1189" spans="1:10" x14ac:dyDescent="0.35">
      <c r="A1189" s="10">
        <v>111</v>
      </c>
      <c r="B1189" s="10" t="b">
        <v>0</v>
      </c>
      <c r="C1189" s="10" t="b">
        <v>0</v>
      </c>
      <c r="D1189" s="10" t="s">
        <v>9</v>
      </c>
      <c r="E1189" s="10">
        <v>21</v>
      </c>
      <c r="F1189" s="10">
        <v>17</v>
      </c>
      <c r="G1189" s="10">
        <v>3</v>
      </c>
      <c r="H1189" s="11">
        <v>45973</v>
      </c>
      <c r="I1189" s="10" t="s">
        <v>5434</v>
      </c>
      <c r="J1189" s="10" t="s">
        <v>6558</v>
      </c>
    </row>
    <row r="1190" spans="1:10" x14ac:dyDescent="0.35">
      <c r="A1190" s="10">
        <v>78</v>
      </c>
      <c r="B1190" s="10" t="b">
        <v>0</v>
      </c>
      <c r="C1190" s="10" t="b">
        <v>0</v>
      </c>
      <c r="D1190" s="10" t="s">
        <v>9</v>
      </c>
      <c r="E1190" s="10">
        <v>21</v>
      </c>
      <c r="F1190" s="10">
        <v>5</v>
      </c>
      <c r="G1190" s="10">
        <v>16</v>
      </c>
      <c r="H1190" s="11">
        <v>45973</v>
      </c>
      <c r="I1190" s="10" t="s">
        <v>5434</v>
      </c>
      <c r="J1190" s="10" t="s">
        <v>6559</v>
      </c>
    </row>
    <row r="1191" spans="1:10" x14ac:dyDescent="0.35">
      <c r="A1191" s="10">
        <v>8</v>
      </c>
      <c r="B1191" s="10" t="b">
        <v>1</v>
      </c>
      <c r="C1191" s="10" t="b">
        <v>0</v>
      </c>
      <c r="D1191" s="10" t="s">
        <v>9</v>
      </c>
      <c r="E1191" s="10">
        <v>24</v>
      </c>
      <c r="F1191" s="10">
        <v>12</v>
      </c>
      <c r="G1191" s="10">
        <v>12</v>
      </c>
      <c r="H1191" s="11">
        <v>45973</v>
      </c>
      <c r="I1191" s="10" t="s">
        <v>5434</v>
      </c>
      <c r="J1191" s="10" t="s">
        <v>6560</v>
      </c>
    </row>
    <row r="1192" spans="1:10" x14ac:dyDescent="0.35">
      <c r="A1192" s="10">
        <v>104</v>
      </c>
      <c r="B1192" s="10" t="b">
        <v>0</v>
      </c>
      <c r="C1192" s="10" t="b">
        <v>0</v>
      </c>
      <c r="D1192" s="10" t="s">
        <v>9</v>
      </c>
      <c r="E1192" s="10">
        <v>24</v>
      </c>
      <c r="F1192" s="10">
        <v>22</v>
      </c>
      <c r="G1192" s="10">
        <v>2</v>
      </c>
      <c r="H1192" s="11">
        <v>45973</v>
      </c>
      <c r="I1192" s="10" t="s">
        <v>5434</v>
      </c>
      <c r="J1192" s="10" t="s">
        <v>6561</v>
      </c>
    </row>
    <row r="1193" spans="1:10" x14ac:dyDescent="0.35">
      <c r="A1193" s="10">
        <v>31</v>
      </c>
      <c r="B1193" s="10" t="b">
        <v>1</v>
      </c>
      <c r="C1193" s="10" t="b">
        <v>0</v>
      </c>
      <c r="D1193" s="10" t="s">
        <v>9</v>
      </c>
      <c r="E1193" s="10">
        <v>22</v>
      </c>
      <c r="F1193" s="10">
        <v>6</v>
      </c>
      <c r="G1193" s="10">
        <v>16</v>
      </c>
      <c r="H1193" s="11">
        <v>45973</v>
      </c>
      <c r="I1193" s="10" t="s">
        <v>5434</v>
      </c>
      <c r="J1193" s="10" t="s">
        <v>6562</v>
      </c>
    </row>
    <row r="1194" spans="1:10" x14ac:dyDescent="0.35">
      <c r="A1194" s="10">
        <v>81</v>
      </c>
      <c r="B1194" s="10" t="b">
        <v>0</v>
      </c>
      <c r="C1194" s="10" t="b">
        <v>0</v>
      </c>
      <c r="D1194" s="10" t="s">
        <v>9</v>
      </c>
      <c r="E1194" s="10">
        <v>14</v>
      </c>
      <c r="F1194" s="10">
        <v>9</v>
      </c>
      <c r="G1194" s="10">
        <v>5</v>
      </c>
      <c r="H1194" s="11">
        <v>45973</v>
      </c>
      <c r="I1194" s="10" t="s">
        <v>5434</v>
      </c>
      <c r="J1194" s="10" t="s">
        <v>6563</v>
      </c>
    </row>
    <row r="1195" spans="1:10" x14ac:dyDescent="0.35">
      <c r="A1195" s="10">
        <v>28</v>
      </c>
      <c r="B1195" s="10" t="b">
        <v>0</v>
      </c>
      <c r="C1195" s="10" t="b">
        <v>0</v>
      </c>
      <c r="D1195" s="10" t="s">
        <v>9</v>
      </c>
      <c r="E1195" s="10">
        <v>16</v>
      </c>
      <c r="F1195" s="10">
        <v>13</v>
      </c>
      <c r="G1195" s="10">
        <v>3</v>
      </c>
      <c r="H1195" s="11">
        <v>45973</v>
      </c>
      <c r="I1195" s="10" t="s">
        <v>5434</v>
      </c>
      <c r="J1195" s="10" t="s">
        <v>6564</v>
      </c>
    </row>
    <row r="1196" spans="1:10" x14ac:dyDescent="0.35">
      <c r="A1196" s="10">
        <v>10</v>
      </c>
      <c r="B1196" s="10" t="b">
        <v>0</v>
      </c>
      <c r="C1196" s="10" t="b">
        <v>0</v>
      </c>
      <c r="D1196" s="10" t="s">
        <v>9</v>
      </c>
      <c r="E1196" s="10">
        <v>40</v>
      </c>
      <c r="F1196" s="10">
        <v>5</v>
      </c>
      <c r="G1196" s="10">
        <v>34</v>
      </c>
      <c r="H1196" s="11">
        <v>45973</v>
      </c>
      <c r="I1196" s="10" t="s">
        <v>5434</v>
      </c>
      <c r="J1196" s="10" t="s">
        <v>6565</v>
      </c>
    </row>
    <row r="1197" spans="1:10" x14ac:dyDescent="0.35">
      <c r="A1197" s="10">
        <v>30</v>
      </c>
      <c r="B1197" s="10" t="b">
        <v>0</v>
      </c>
      <c r="C1197" s="10" t="b">
        <v>0</v>
      </c>
      <c r="D1197" s="10" t="s">
        <v>9</v>
      </c>
      <c r="E1197" s="10">
        <v>33</v>
      </c>
      <c r="F1197" s="10">
        <v>9</v>
      </c>
      <c r="G1197" s="10">
        <v>23</v>
      </c>
      <c r="H1197" s="11">
        <v>45973</v>
      </c>
      <c r="I1197" s="10" t="s">
        <v>5434</v>
      </c>
      <c r="J1197" s="10" t="s">
        <v>6566</v>
      </c>
    </row>
    <row r="1198" spans="1:10" x14ac:dyDescent="0.35">
      <c r="A1198" s="10">
        <v>101</v>
      </c>
      <c r="B1198" s="10" t="b">
        <v>1</v>
      </c>
      <c r="C1198" s="10" t="b">
        <v>0</v>
      </c>
      <c r="D1198" s="10" t="s">
        <v>9</v>
      </c>
      <c r="E1198" s="10">
        <v>28</v>
      </c>
      <c r="F1198" s="10">
        <v>12</v>
      </c>
      <c r="G1198" s="10">
        <v>16</v>
      </c>
      <c r="H1198" s="11">
        <v>45973</v>
      </c>
      <c r="I1198" s="10" t="s">
        <v>5434</v>
      </c>
      <c r="J1198" s="10" t="s">
        <v>6567</v>
      </c>
    </row>
    <row r="1199" spans="1:10" x14ac:dyDescent="0.35">
      <c r="A1199" s="10">
        <v>103</v>
      </c>
      <c r="B1199" s="10" t="b">
        <v>0</v>
      </c>
      <c r="C1199" s="10" t="b">
        <v>0</v>
      </c>
      <c r="D1199" s="10" t="s">
        <v>9</v>
      </c>
      <c r="E1199" s="10">
        <v>21</v>
      </c>
      <c r="F1199" s="10">
        <v>17</v>
      </c>
      <c r="G1199" s="10">
        <v>4</v>
      </c>
      <c r="H1199" s="11">
        <v>45973</v>
      </c>
      <c r="I1199" s="10" t="s">
        <v>5434</v>
      </c>
      <c r="J1199" s="10" t="s">
        <v>6568</v>
      </c>
    </row>
    <row r="1200" spans="1:10" x14ac:dyDescent="0.35">
      <c r="A1200" s="10">
        <v>115</v>
      </c>
      <c r="B1200" s="10" t="b">
        <v>0</v>
      </c>
      <c r="C1200" s="10" t="b">
        <v>0</v>
      </c>
      <c r="D1200" s="10" t="s">
        <v>9</v>
      </c>
      <c r="E1200" s="10">
        <v>26</v>
      </c>
      <c r="F1200" s="10">
        <v>13</v>
      </c>
      <c r="G1200" s="10">
        <v>13</v>
      </c>
      <c r="H1200" s="11">
        <v>45973</v>
      </c>
      <c r="I1200" s="10" t="s">
        <v>5434</v>
      </c>
      <c r="J1200" s="10" t="s">
        <v>6569</v>
      </c>
    </row>
    <row r="1201" spans="1:10" x14ac:dyDescent="0.35">
      <c r="A1201" s="10">
        <v>55</v>
      </c>
      <c r="B1201" s="10" t="b">
        <v>0</v>
      </c>
      <c r="C1201" s="10" t="b">
        <v>0</v>
      </c>
      <c r="D1201" s="10" t="s">
        <v>9</v>
      </c>
      <c r="E1201" s="10">
        <v>17</v>
      </c>
      <c r="F1201" s="10">
        <v>4</v>
      </c>
      <c r="G1201" s="10">
        <v>13</v>
      </c>
      <c r="H1201" s="11">
        <v>45973</v>
      </c>
      <c r="I1201" s="10" t="s">
        <v>5434</v>
      </c>
      <c r="J1201" s="10" t="s">
        <v>6570</v>
      </c>
    </row>
    <row r="1202" spans="1:10" x14ac:dyDescent="0.35">
      <c r="A1202" s="10">
        <v>38</v>
      </c>
      <c r="B1202" s="10" t="b">
        <v>1</v>
      </c>
      <c r="C1202" s="10" t="b">
        <v>0</v>
      </c>
      <c r="D1202" s="10" t="s">
        <v>9</v>
      </c>
      <c r="E1202" s="10">
        <v>40</v>
      </c>
      <c r="F1202" s="10">
        <v>2</v>
      </c>
      <c r="G1202" s="10">
        <v>38</v>
      </c>
      <c r="H1202" s="11">
        <v>45973</v>
      </c>
      <c r="I1202" s="10" t="s">
        <v>5434</v>
      </c>
      <c r="J1202" s="10" t="s">
        <v>6571</v>
      </c>
    </row>
    <row r="1203" spans="1:10" x14ac:dyDescent="0.35">
      <c r="A1203" s="10">
        <v>43</v>
      </c>
      <c r="B1203" s="10" t="b">
        <v>1</v>
      </c>
      <c r="C1203" s="10" t="b">
        <v>0</v>
      </c>
      <c r="D1203" s="10" t="s">
        <v>9</v>
      </c>
      <c r="E1203" s="10">
        <v>36</v>
      </c>
      <c r="F1203" s="10">
        <v>7</v>
      </c>
      <c r="G1203" s="10">
        <v>29</v>
      </c>
      <c r="H1203" s="11">
        <v>45973</v>
      </c>
      <c r="I1203" s="10" t="s">
        <v>5434</v>
      </c>
      <c r="J1203" s="10" t="s">
        <v>6572</v>
      </c>
    </row>
    <row r="1204" spans="1:10" x14ac:dyDescent="0.35">
      <c r="A1204" s="10">
        <v>25</v>
      </c>
      <c r="B1204" s="10" t="b">
        <v>1</v>
      </c>
      <c r="C1204" s="10" t="b">
        <v>0</v>
      </c>
      <c r="D1204" s="10" t="s">
        <v>9</v>
      </c>
      <c r="E1204" s="10">
        <v>18</v>
      </c>
      <c r="F1204" s="10">
        <v>10</v>
      </c>
      <c r="G1204" s="10">
        <v>6</v>
      </c>
      <c r="H1204" s="11">
        <v>45973</v>
      </c>
      <c r="I1204" s="10" t="s">
        <v>5434</v>
      </c>
      <c r="J1204" s="10" t="s">
        <v>6573</v>
      </c>
    </row>
    <row r="1205" spans="1:10" x14ac:dyDescent="0.35">
      <c r="A1205" s="10">
        <v>84</v>
      </c>
      <c r="B1205" s="10" t="b">
        <v>0</v>
      </c>
      <c r="C1205" s="10" t="b">
        <v>0</v>
      </c>
      <c r="D1205" s="10" t="s">
        <v>9</v>
      </c>
      <c r="E1205" s="10">
        <v>22</v>
      </c>
      <c r="F1205" s="10">
        <v>14</v>
      </c>
      <c r="G1205" s="10">
        <v>7</v>
      </c>
      <c r="H1205" s="11">
        <v>45973</v>
      </c>
      <c r="I1205" s="10" t="s">
        <v>5434</v>
      </c>
      <c r="J1205" s="10" t="s">
        <v>6574</v>
      </c>
    </row>
    <row r="1206" spans="1:10" x14ac:dyDescent="0.35">
      <c r="A1206" s="10">
        <v>1</v>
      </c>
      <c r="B1206" s="10" t="b">
        <v>1</v>
      </c>
      <c r="C1206" s="10" t="b">
        <v>0</v>
      </c>
      <c r="D1206" s="10" t="s">
        <v>9</v>
      </c>
      <c r="E1206" s="10">
        <v>33</v>
      </c>
      <c r="F1206" s="10">
        <v>28</v>
      </c>
      <c r="G1206" s="10">
        <v>4</v>
      </c>
      <c r="H1206" s="11">
        <v>45973</v>
      </c>
      <c r="I1206" s="10" t="s">
        <v>5434</v>
      </c>
      <c r="J1206" s="10" t="s">
        <v>6575</v>
      </c>
    </row>
    <row r="1207" spans="1:10" x14ac:dyDescent="0.35">
      <c r="A1207" s="10">
        <v>97</v>
      </c>
      <c r="B1207" s="10" t="b">
        <v>0</v>
      </c>
      <c r="C1207" s="10" t="b">
        <v>0</v>
      </c>
      <c r="D1207" s="10" t="s">
        <v>9</v>
      </c>
      <c r="E1207" s="10">
        <v>19</v>
      </c>
      <c r="F1207" s="10">
        <v>18</v>
      </c>
      <c r="G1207" s="10">
        <v>1</v>
      </c>
      <c r="H1207" s="11">
        <v>45973</v>
      </c>
      <c r="I1207" s="10" t="s">
        <v>5434</v>
      </c>
      <c r="J1207" s="10" t="s">
        <v>6576</v>
      </c>
    </row>
    <row r="1208" spans="1:10" x14ac:dyDescent="0.35">
      <c r="A1208" s="10">
        <v>34</v>
      </c>
      <c r="B1208" s="10" t="b">
        <v>1</v>
      </c>
      <c r="C1208" s="10" t="b">
        <v>0</v>
      </c>
      <c r="D1208" s="10" t="s">
        <v>9</v>
      </c>
      <c r="E1208" s="10">
        <v>25</v>
      </c>
      <c r="F1208" s="10">
        <v>8</v>
      </c>
      <c r="G1208" s="10">
        <v>17</v>
      </c>
      <c r="H1208" s="11">
        <v>45973</v>
      </c>
      <c r="I1208" s="10" t="s">
        <v>5434</v>
      </c>
      <c r="J1208" s="10" t="s">
        <v>6577</v>
      </c>
    </row>
    <row r="1209" spans="1:10" x14ac:dyDescent="0.35">
      <c r="A1209" s="10">
        <v>67</v>
      </c>
      <c r="B1209" s="10" t="b">
        <v>1</v>
      </c>
      <c r="C1209" s="10" t="b">
        <v>0</v>
      </c>
      <c r="D1209" s="10" t="s">
        <v>9</v>
      </c>
      <c r="E1209" s="10">
        <v>22</v>
      </c>
      <c r="F1209" s="10">
        <v>5</v>
      </c>
      <c r="G1209" s="10">
        <v>17</v>
      </c>
      <c r="H1209" s="11">
        <v>45973</v>
      </c>
      <c r="I1209" s="10" t="s">
        <v>5434</v>
      </c>
      <c r="J1209" s="10" t="s">
        <v>6578</v>
      </c>
    </row>
    <row r="1210" spans="1:10" x14ac:dyDescent="0.35">
      <c r="A1210" s="10">
        <v>59</v>
      </c>
      <c r="B1210" s="10" t="b">
        <v>0</v>
      </c>
      <c r="C1210" s="10" t="b">
        <v>0</v>
      </c>
      <c r="D1210" s="10" t="s">
        <v>9</v>
      </c>
      <c r="E1210" s="10">
        <v>24</v>
      </c>
      <c r="F1210" s="10">
        <v>2</v>
      </c>
      <c r="G1210" s="10">
        <v>22</v>
      </c>
      <c r="H1210" s="11">
        <v>45973</v>
      </c>
      <c r="I1210" s="10" t="s">
        <v>5434</v>
      </c>
      <c r="J1210" s="10" t="s">
        <v>6579</v>
      </c>
    </row>
    <row r="1211" spans="1:10" x14ac:dyDescent="0.35">
      <c r="A1211" s="10">
        <v>93</v>
      </c>
      <c r="B1211" s="10" t="b">
        <v>1</v>
      </c>
      <c r="C1211" s="10" t="b">
        <v>0</v>
      </c>
      <c r="D1211" s="10" t="s">
        <v>9</v>
      </c>
      <c r="E1211" s="10">
        <v>40</v>
      </c>
      <c r="F1211" s="10">
        <v>24</v>
      </c>
      <c r="G1211" s="10">
        <v>16</v>
      </c>
      <c r="H1211" s="11">
        <v>45973</v>
      </c>
      <c r="I1211" s="10" t="s">
        <v>5434</v>
      </c>
      <c r="J1211" s="10" t="s">
        <v>6580</v>
      </c>
    </row>
    <row r="1212" spans="1:10" x14ac:dyDescent="0.35">
      <c r="A1212" s="10">
        <v>29</v>
      </c>
      <c r="B1212" s="10" t="b">
        <v>1</v>
      </c>
      <c r="C1212" s="10" t="b">
        <v>0</v>
      </c>
      <c r="D1212" s="10" t="s">
        <v>9</v>
      </c>
      <c r="E1212" s="10">
        <v>26</v>
      </c>
      <c r="F1212" s="10">
        <v>15</v>
      </c>
      <c r="G1212" s="10">
        <v>11</v>
      </c>
      <c r="H1212" s="11">
        <v>45973</v>
      </c>
      <c r="I1212" s="10" t="s">
        <v>5434</v>
      </c>
      <c r="J1212" s="10" t="s">
        <v>6581</v>
      </c>
    </row>
    <row r="1213" spans="1:10" x14ac:dyDescent="0.35">
      <c r="A1213" s="10">
        <v>41</v>
      </c>
      <c r="B1213" s="10" t="b">
        <v>0</v>
      </c>
      <c r="C1213" s="10" t="b">
        <v>0</v>
      </c>
      <c r="D1213" s="10" t="s">
        <v>9</v>
      </c>
      <c r="E1213" s="10">
        <v>18</v>
      </c>
      <c r="F1213" s="10">
        <v>17</v>
      </c>
      <c r="G1213" s="10">
        <v>1</v>
      </c>
      <c r="H1213" s="11">
        <v>45973</v>
      </c>
      <c r="I1213" s="10" t="s">
        <v>5434</v>
      </c>
      <c r="J1213" s="10" t="s">
        <v>6582</v>
      </c>
    </row>
    <row r="1214" spans="1:10" x14ac:dyDescent="0.35">
      <c r="A1214" s="10">
        <v>39</v>
      </c>
      <c r="B1214" s="10" t="b">
        <v>0</v>
      </c>
      <c r="C1214" s="10" t="b">
        <v>0</v>
      </c>
      <c r="D1214" s="10" t="s">
        <v>9</v>
      </c>
      <c r="E1214" s="10">
        <v>24</v>
      </c>
      <c r="F1214" s="10">
        <v>10</v>
      </c>
      <c r="G1214" s="10">
        <v>14</v>
      </c>
      <c r="H1214" s="11">
        <v>45973</v>
      </c>
      <c r="I1214" s="10" t="s">
        <v>5434</v>
      </c>
      <c r="J1214" s="10" t="s">
        <v>6583</v>
      </c>
    </row>
    <row r="1215" spans="1:10" x14ac:dyDescent="0.35">
      <c r="A1215" s="10">
        <v>119</v>
      </c>
      <c r="B1215" s="10" t="b">
        <v>0</v>
      </c>
      <c r="C1215" s="10" t="b">
        <v>0</v>
      </c>
      <c r="D1215" s="10" t="s">
        <v>9</v>
      </c>
      <c r="E1215" s="10">
        <v>25</v>
      </c>
      <c r="F1215" s="10">
        <v>23</v>
      </c>
      <c r="G1215" s="10">
        <v>2</v>
      </c>
      <c r="H1215" s="11">
        <v>45973</v>
      </c>
      <c r="I1215" s="10" t="s">
        <v>5434</v>
      </c>
      <c r="J1215" s="10" t="s">
        <v>6584</v>
      </c>
    </row>
    <row r="1216" spans="1:10" x14ac:dyDescent="0.35">
      <c r="A1216" s="10">
        <v>114</v>
      </c>
      <c r="B1216" s="10" t="b">
        <v>1</v>
      </c>
      <c r="C1216" s="10" t="b">
        <v>0</v>
      </c>
      <c r="D1216" s="10" t="s">
        <v>9</v>
      </c>
      <c r="E1216" s="10">
        <v>25</v>
      </c>
      <c r="F1216" s="10">
        <v>16</v>
      </c>
      <c r="G1216" s="10">
        <v>9</v>
      </c>
      <c r="H1216" s="11">
        <v>45973</v>
      </c>
      <c r="I1216" s="10" t="s">
        <v>5434</v>
      </c>
      <c r="J1216" s="10" t="s">
        <v>6585</v>
      </c>
    </row>
    <row r="1217" spans="1:10" x14ac:dyDescent="0.35">
      <c r="A1217" s="10">
        <v>40</v>
      </c>
      <c r="B1217" s="10" t="b">
        <v>0</v>
      </c>
      <c r="C1217" s="10" t="b">
        <v>0</v>
      </c>
      <c r="D1217" s="10" t="s">
        <v>9</v>
      </c>
      <c r="E1217" s="10">
        <v>21</v>
      </c>
      <c r="F1217" s="10">
        <v>5</v>
      </c>
      <c r="G1217" s="10">
        <v>15</v>
      </c>
      <c r="H1217" s="11">
        <v>45973</v>
      </c>
      <c r="I1217" s="10" t="s">
        <v>5434</v>
      </c>
      <c r="J1217" s="10" t="s">
        <v>6586</v>
      </c>
    </row>
    <row r="1218" spans="1:10" x14ac:dyDescent="0.35">
      <c r="A1218" s="10">
        <v>109</v>
      </c>
      <c r="B1218" s="10" t="b">
        <v>0</v>
      </c>
      <c r="C1218" s="10" t="b">
        <v>0</v>
      </c>
      <c r="D1218" s="10" t="s">
        <v>9</v>
      </c>
      <c r="E1218" s="10">
        <v>21</v>
      </c>
      <c r="F1218" s="10">
        <v>14</v>
      </c>
      <c r="G1218" s="10">
        <v>6</v>
      </c>
      <c r="H1218" s="11">
        <v>45973</v>
      </c>
      <c r="I1218" s="10" t="s">
        <v>5434</v>
      </c>
      <c r="J1218" s="10" t="s">
        <v>6587</v>
      </c>
    </row>
    <row r="1219" spans="1:10" x14ac:dyDescent="0.35">
      <c r="A1219" s="10">
        <v>45</v>
      </c>
      <c r="B1219" s="10" t="b">
        <v>0</v>
      </c>
      <c r="C1219" s="10" t="b">
        <v>0</v>
      </c>
      <c r="D1219" s="10" t="s">
        <v>9</v>
      </c>
      <c r="E1219" s="10">
        <v>13</v>
      </c>
      <c r="F1219" s="10">
        <v>6</v>
      </c>
      <c r="G1219" s="10">
        <v>7</v>
      </c>
      <c r="H1219" s="11">
        <v>45973</v>
      </c>
      <c r="I1219" s="10" t="s">
        <v>5434</v>
      </c>
      <c r="J1219" s="10" t="s">
        <v>6588</v>
      </c>
    </row>
    <row r="1220" spans="1:10" x14ac:dyDescent="0.35">
      <c r="A1220" s="10">
        <v>73</v>
      </c>
      <c r="B1220" s="10" t="b">
        <v>0</v>
      </c>
      <c r="C1220" s="10" t="b">
        <v>0</v>
      </c>
      <c r="D1220" s="10" t="s">
        <v>9</v>
      </c>
      <c r="E1220" s="10">
        <v>13</v>
      </c>
      <c r="F1220" s="10">
        <v>5</v>
      </c>
      <c r="G1220" s="10">
        <v>8</v>
      </c>
      <c r="H1220" s="11">
        <v>45973</v>
      </c>
      <c r="I1220" s="10" t="s">
        <v>5434</v>
      </c>
      <c r="J1220" s="10" t="s">
        <v>6589</v>
      </c>
    </row>
    <row r="1221" spans="1:10" x14ac:dyDescent="0.35">
      <c r="A1221" s="10">
        <v>44</v>
      </c>
      <c r="B1221" s="10" t="b">
        <v>1</v>
      </c>
      <c r="C1221" s="10" t="b">
        <v>0</v>
      </c>
      <c r="D1221" s="10" t="s">
        <v>9</v>
      </c>
      <c r="E1221" s="10">
        <v>31</v>
      </c>
      <c r="F1221" s="10">
        <v>2</v>
      </c>
      <c r="G1221" s="10">
        <v>29</v>
      </c>
      <c r="H1221" s="11">
        <v>45973</v>
      </c>
      <c r="I1221" s="10" t="s">
        <v>5434</v>
      </c>
      <c r="J1221" s="10" t="s">
        <v>6590</v>
      </c>
    </row>
    <row r="1222" spans="1:10" x14ac:dyDescent="0.35">
      <c r="A1222" s="10">
        <v>70</v>
      </c>
      <c r="B1222" s="10" t="b">
        <v>1</v>
      </c>
      <c r="C1222" s="10" t="b">
        <v>0</v>
      </c>
      <c r="D1222" s="10" t="s">
        <v>9</v>
      </c>
      <c r="E1222" s="10">
        <v>70</v>
      </c>
      <c r="F1222" s="10">
        <v>59</v>
      </c>
      <c r="G1222" s="10">
        <v>9</v>
      </c>
      <c r="H1222" s="11">
        <v>45973</v>
      </c>
      <c r="I1222" s="10" t="s">
        <v>5434</v>
      </c>
      <c r="J1222" s="10" t="s">
        <v>6591</v>
      </c>
    </row>
    <row r="1223" spans="1:10" x14ac:dyDescent="0.35">
      <c r="A1223" s="10">
        <v>64</v>
      </c>
      <c r="B1223" s="10" t="b">
        <v>0</v>
      </c>
      <c r="C1223" s="10" t="b">
        <v>0</v>
      </c>
      <c r="D1223" s="10" t="s">
        <v>9</v>
      </c>
      <c r="E1223" s="10">
        <v>10</v>
      </c>
      <c r="F1223" s="10">
        <v>9</v>
      </c>
      <c r="G1223" s="10">
        <v>1</v>
      </c>
      <c r="H1223" s="11">
        <v>45973</v>
      </c>
      <c r="I1223" s="10" t="s">
        <v>5434</v>
      </c>
      <c r="J1223" s="10" t="s">
        <v>6592</v>
      </c>
    </row>
    <row r="1224" spans="1:10" x14ac:dyDescent="0.35">
      <c r="A1224" s="10">
        <v>5</v>
      </c>
      <c r="B1224" s="10" t="b">
        <v>0</v>
      </c>
      <c r="C1224" s="10" t="b">
        <v>0</v>
      </c>
      <c r="D1224" s="10" t="s">
        <v>9</v>
      </c>
      <c r="E1224" s="10">
        <v>18</v>
      </c>
      <c r="F1224" s="10">
        <v>13</v>
      </c>
      <c r="G1224" s="10">
        <v>5</v>
      </c>
      <c r="H1224" s="11">
        <v>45973</v>
      </c>
      <c r="I1224" s="10" t="s">
        <v>5434</v>
      </c>
      <c r="J1224" s="10" t="s">
        <v>6593</v>
      </c>
    </row>
    <row r="1225" spans="1:10" x14ac:dyDescent="0.35">
      <c r="A1225" s="10">
        <v>17</v>
      </c>
      <c r="B1225" s="10" t="b">
        <v>0</v>
      </c>
      <c r="C1225" s="10" t="b">
        <v>0</v>
      </c>
      <c r="D1225" s="10" t="s">
        <v>9</v>
      </c>
      <c r="E1225" s="10">
        <v>14</v>
      </c>
      <c r="F1225" s="10">
        <v>8</v>
      </c>
      <c r="G1225" s="10">
        <v>6</v>
      </c>
      <c r="H1225" s="11">
        <v>45973</v>
      </c>
      <c r="I1225" s="10" t="s">
        <v>5434</v>
      </c>
      <c r="J1225" s="10" t="s">
        <v>6594</v>
      </c>
    </row>
    <row r="1226" spans="1:10" x14ac:dyDescent="0.35">
      <c r="A1226" s="10">
        <v>96</v>
      </c>
      <c r="B1226" s="10" t="b">
        <v>1</v>
      </c>
      <c r="C1226" s="10" t="b">
        <v>0</v>
      </c>
      <c r="D1226" s="10" t="s">
        <v>9</v>
      </c>
      <c r="E1226" s="10">
        <v>16</v>
      </c>
      <c r="F1226" s="10">
        <v>6</v>
      </c>
      <c r="G1226" s="10">
        <v>10</v>
      </c>
      <c r="H1226" s="11">
        <v>45973</v>
      </c>
      <c r="I1226" s="10" t="s">
        <v>5434</v>
      </c>
      <c r="J1226" s="10" t="s">
        <v>6595</v>
      </c>
    </row>
    <row r="1227" spans="1:10" x14ac:dyDescent="0.35">
      <c r="A1227" s="10">
        <v>47</v>
      </c>
      <c r="B1227" s="10" t="b">
        <v>1</v>
      </c>
      <c r="C1227" s="10" t="b">
        <v>0</v>
      </c>
      <c r="D1227" s="10" t="s">
        <v>9</v>
      </c>
      <c r="E1227" s="10">
        <v>27</v>
      </c>
      <c r="F1227" s="10">
        <v>16</v>
      </c>
      <c r="G1227" s="10">
        <v>11</v>
      </c>
      <c r="H1227" s="11">
        <v>45973</v>
      </c>
      <c r="I1227" s="10" t="s">
        <v>5434</v>
      </c>
      <c r="J1227" s="10" t="s">
        <v>6596</v>
      </c>
    </row>
    <row r="1228" spans="1:10" x14ac:dyDescent="0.35">
      <c r="A1228" s="10">
        <v>46</v>
      </c>
      <c r="B1228" s="10" t="b">
        <v>0</v>
      </c>
      <c r="C1228" s="10" t="b">
        <v>0</v>
      </c>
      <c r="D1228" s="10" t="s">
        <v>9</v>
      </c>
      <c r="E1228" s="10">
        <v>26</v>
      </c>
      <c r="F1228" s="10">
        <v>3</v>
      </c>
      <c r="G1228" s="10">
        <v>23</v>
      </c>
      <c r="H1228" s="11">
        <v>45973</v>
      </c>
      <c r="I1228" s="10" t="s">
        <v>5434</v>
      </c>
      <c r="J1228" s="10" t="s">
        <v>6597</v>
      </c>
    </row>
    <row r="1229" spans="1:10" x14ac:dyDescent="0.35">
      <c r="A1229" s="10">
        <v>108</v>
      </c>
      <c r="B1229" s="10" t="b">
        <v>0</v>
      </c>
      <c r="C1229" s="10" t="b">
        <v>0</v>
      </c>
      <c r="D1229" s="10" t="s">
        <v>9</v>
      </c>
      <c r="E1229" s="10">
        <v>24</v>
      </c>
      <c r="F1229" s="10">
        <v>20</v>
      </c>
      <c r="G1229" s="10">
        <v>4</v>
      </c>
      <c r="H1229" s="11">
        <v>45973</v>
      </c>
      <c r="I1229" s="10" t="s">
        <v>5434</v>
      </c>
      <c r="J1229" s="10" t="s">
        <v>6598</v>
      </c>
    </row>
    <row r="1230" spans="1:10" x14ac:dyDescent="0.35">
      <c r="A1230" s="10">
        <v>32</v>
      </c>
      <c r="B1230" s="10" t="b">
        <v>1</v>
      </c>
      <c r="C1230" s="10" t="b">
        <v>0</v>
      </c>
      <c r="D1230" s="10" t="s">
        <v>9</v>
      </c>
      <c r="E1230" s="10">
        <v>14</v>
      </c>
      <c r="F1230" s="10">
        <v>10</v>
      </c>
      <c r="G1230" s="10">
        <v>4</v>
      </c>
      <c r="H1230" s="11">
        <v>45973</v>
      </c>
      <c r="I1230" s="10" t="s">
        <v>5434</v>
      </c>
      <c r="J1230" s="10" t="s">
        <v>6599</v>
      </c>
    </row>
    <row r="1231" spans="1:10" x14ac:dyDescent="0.35">
      <c r="A1231" s="10">
        <v>113</v>
      </c>
      <c r="B1231" s="10" t="b">
        <v>0</v>
      </c>
      <c r="C1231" s="10" t="b">
        <v>0</v>
      </c>
      <c r="D1231" s="10" t="s">
        <v>9</v>
      </c>
      <c r="E1231" s="10">
        <v>21</v>
      </c>
      <c r="F1231" s="10">
        <v>17</v>
      </c>
      <c r="G1231" s="10">
        <v>4</v>
      </c>
      <c r="H1231" s="11">
        <v>45973</v>
      </c>
      <c r="I1231" s="10" t="s">
        <v>5434</v>
      </c>
      <c r="J1231" s="10" t="s">
        <v>6600</v>
      </c>
    </row>
    <row r="1232" spans="1:10" x14ac:dyDescent="0.35">
      <c r="A1232" s="10">
        <v>83</v>
      </c>
      <c r="B1232" s="10" t="b">
        <v>0</v>
      </c>
      <c r="C1232" s="10" t="b">
        <v>0</v>
      </c>
      <c r="D1232" s="10" t="s">
        <v>9</v>
      </c>
      <c r="E1232" s="10">
        <v>14</v>
      </c>
      <c r="F1232" s="10">
        <v>1</v>
      </c>
      <c r="G1232" s="10">
        <v>13</v>
      </c>
      <c r="H1232" s="11">
        <v>45973</v>
      </c>
      <c r="I1232" s="10" t="s">
        <v>5434</v>
      </c>
      <c r="J1232" s="10" t="s">
        <v>6601</v>
      </c>
    </row>
    <row r="1233" spans="1:10" x14ac:dyDescent="0.35">
      <c r="A1233" s="10">
        <v>21</v>
      </c>
      <c r="B1233" s="10" t="b">
        <v>0</v>
      </c>
      <c r="C1233" s="10" t="b">
        <v>0</v>
      </c>
      <c r="D1233" s="10" t="s">
        <v>9</v>
      </c>
      <c r="E1233" s="10">
        <v>16</v>
      </c>
      <c r="F1233" s="10">
        <v>13</v>
      </c>
      <c r="G1233" s="10">
        <v>3</v>
      </c>
      <c r="H1233" s="11">
        <v>45973</v>
      </c>
      <c r="I1233" s="10" t="s">
        <v>5434</v>
      </c>
      <c r="J1233" s="10" t="s">
        <v>6602</v>
      </c>
    </row>
    <row r="1234" spans="1:10" x14ac:dyDescent="0.35">
      <c r="A1234" s="10">
        <v>50</v>
      </c>
      <c r="B1234" s="10" t="b">
        <v>1</v>
      </c>
      <c r="C1234" s="10" t="b">
        <v>0</v>
      </c>
      <c r="D1234" s="10" t="s">
        <v>9</v>
      </c>
      <c r="E1234" s="10">
        <v>16</v>
      </c>
      <c r="F1234" s="10">
        <v>14</v>
      </c>
      <c r="G1234" s="10">
        <v>2</v>
      </c>
      <c r="H1234" s="11">
        <v>45973</v>
      </c>
      <c r="I1234" s="10" t="s">
        <v>5434</v>
      </c>
      <c r="J1234" s="10" t="s">
        <v>6603</v>
      </c>
    </row>
    <row r="1235" spans="1:10" x14ac:dyDescent="0.35">
      <c r="A1235" s="10">
        <v>4</v>
      </c>
      <c r="B1235" s="10" t="b">
        <v>0</v>
      </c>
      <c r="C1235" s="10" t="b">
        <v>0</v>
      </c>
      <c r="D1235" s="10" t="s">
        <v>9</v>
      </c>
      <c r="E1235" s="10">
        <v>12</v>
      </c>
      <c r="F1235" s="10">
        <v>11</v>
      </c>
      <c r="G1235" s="10">
        <v>1</v>
      </c>
      <c r="H1235" s="11">
        <v>45973</v>
      </c>
      <c r="I1235" s="10" t="s">
        <v>5434</v>
      </c>
      <c r="J1235" s="10" t="s">
        <v>6604</v>
      </c>
    </row>
    <row r="1236" spans="1:10" x14ac:dyDescent="0.35">
      <c r="A1236" s="10">
        <v>18</v>
      </c>
      <c r="B1236" s="10" t="b">
        <v>0</v>
      </c>
      <c r="C1236" s="10" t="b">
        <v>0</v>
      </c>
      <c r="D1236" s="10" t="s">
        <v>9</v>
      </c>
      <c r="E1236" s="10">
        <v>14</v>
      </c>
      <c r="F1236" s="10">
        <v>7</v>
      </c>
      <c r="G1236" s="10">
        <v>7</v>
      </c>
      <c r="H1236" s="11">
        <v>45973</v>
      </c>
      <c r="I1236" s="10" t="s">
        <v>5434</v>
      </c>
      <c r="J1236" s="10" t="s">
        <v>6605</v>
      </c>
    </row>
    <row r="1237" spans="1:10" x14ac:dyDescent="0.35">
      <c r="A1237" s="10">
        <v>120</v>
      </c>
      <c r="B1237" s="10" t="b">
        <v>1</v>
      </c>
      <c r="C1237" s="10" t="b">
        <v>0</v>
      </c>
      <c r="D1237" s="10" t="s">
        <v>9</v>
      </c>
      <c r="E1237" s="10">
        <v>30</v>
      </c>
      <c r="F1237" s="10">
        <v>24</v>
      </c>
      <c r="G1237" s="10">
        <v>5</v>
      </c>
      <c r="H1237" s="11">
        <v>45973</v>
      </c>
      <c r="I1237" s="10" t="s">
        <v>5434</v>
      </c>
      <c r="J1237" s="10" t="s">
        <v>6606</v>
      </c>
    </row>
    <row r="1238" spans="1:10" x14ac:dyDescent="0.35">
      <c r="A1238" s="10">
        <v>125</v>
      </c>
      <c r="B1238" s="10" t="b">
        <v>0</v>
      </c>
      <c r="C1238" s="10" t="b">
        <v>0</v>
      </c>
      <c r="D1238" s="10" t="s">
        <v>9</v>
      </c>
      <c r="E1238" s="10">
        <v>18</v>
      </c>
      <c r="F1238" s="10">
        <v>11</v>
      </c>
      <c r="G1238" s="10">
        <v>7</v>
      </c>
      <c r="H1238" s="11">
        <v>45973</v>
      </c>
      <c r="I1238" s="10" t="s">
        <v>5434</v>
      </c>
      <c r="J1238" s="10" t="s">
        <v>6607</v>
      </c>
    </row>
    <row r="1239" spans="1:10" x14ac:dyDescent="0.35">
      <c r="A1239" s="10">
        <v>54</v>
      </c>
      <c r="B1239" s="10" t="b">
        <v>1</v>
      </c>
      <c r="C1239" s="10" t="b">
        <v>0</v>
      </c>
      <c r="D1239" s="10" t="s">
        <v>9</v>
      </c>
      <c r="E1239" s="10">
        <v>34</v>
      </c>
      <c r="F1239" s="10">
        <v>11</v>
      </c>
      <c r="G1239" s="10">
        <v>22</v>
      </c>
      <c r="H1239" s="11">
        <v>45973</v>
      </c>
      <c r="I1239" s="10" t="s">
        <v>5434</v>
      </c>
      <c r="J1239" s="10" t="s">
        <v>6608</v>
      </c>
    </row>
    <row r="1240" spans="1:10" x14ac:dyDescent="0.35">
      <c r="A1240" s="10">
        <v>14</v>
      </c>
      <c r="B1240" s="10" t="b">
        <v>0</v>
      </c>
      <c r="C1240" s="10" t="b">
        <v>0</v>
      </c>
      <c r="D1240" s="10" t="s">
        <v>9</v>
      </c>
      <c r="E1240" s="10">
        <v>14</v>
      </c>
      <c r="F1240" s="10">
        <v>8</v>
      </c>
      <c r="G1240" s="10">
        <v>6</v>
      </c>
      <c r="H1240" s="11">
        <v>45973</v>
      </c>
      <c r="I1240" s="10" t="s">
        <v>5434</v>
      </c>
      <c r="J1240" s="10" t="s">
        <v>6609</v>
      </c>
    </row>
    <row r="1241" spans="1:10" x14ac:dyDescent="0.35">
      <c r="A1241" s="10">
        <v>106</v>
      </c>
      <c r="B1241" s="10" t="b">
        <v>0</v>
      </c>
      <c r="C1241" s="10" t="b">
        <v>0</v>
      </c>
      <c r="D1241" s="10" t="s">
        <v>9</v>
      </c>
      <c r="E1241" s="10">
        <v>40</v>
      </c>
      <c r="F1241" s="10">
        <v>33</v>
      </c>
      <c r="G1241" s="10">
        <v>7</v>
      </c>
      <c r="H1241" s="11">
        <v>45973</v>
      </c>
      <c r="I1241" s="10" t="s">
        <v>5426</v>
      </c>
      <c r="J1241" s="10" t="s">
        <v>6610</v>
      </c>
    </row>
    <row r="1242" spans="1:10" x14ac:dyDescent="0.35">
      <c r="A1242" s="10">
        <v>54</v>
      </c>
      <c r="B1242" s="10" t="b">
        <v>0</v>
      </c>
      <c r="C1242" s="10" t="b">
        <v>0</v>
      </c>
      <c r="D1242" s="10" t="s">
        <v>9</v>
      </c>
      <c r="E1242" s="10">
        <v>33</v>
      </c>
      <c r="F1242" s="10">
        <v>28</v>
      </c>
      <c r="G1242" s="10">
        <v>5</v>
      </c>
      <c r="H1242" s="11">
        <v>45973</v>
      </c>
      <c r="I1242" s="10" t="s">
        <v>5426</v>
      </c>
      <c r="J1242" s="10" t="s">
        <v>6611</v>
      </c>
    </row>
    <row r="1243" spans="1:10" x14ac:dyDescent="0.35">
      <c r="A1243" s="10">
        <v>84</v>
      </c>
      <c r="B1243" s="10" t="b">
        <v>0</v>
      </c>
      <c r="C1243" s="10" t="b">
        <v>0</v>
      </c>
      <c r="D1243" s="10" t="s">
        <v>9</v>
      </c>
      <c r="E1243" s="10">
        <v>30</v>
      </c>
      <c r="F1243" s="10">
        <v>20</v>
      </c>
      <c r="G1243" s="10">
        <v>10</v>
      </c>
      <c r="H1243" s="11">
        <v>45973</v>
      </c>
      <c r="I1243" s="10" t="s">
        <v>5426</v>
      </c>
      <c r="J1243" s="10" t="s">
        <v>6612</v>
      </c>
    </row>
    <row r="1244" spans="1:10" x14ac:dyDescent="0.35">
      <c r="A1244" s="10">
        <v>42</v>
      </c>
      <c r="B1244" s="10" t="b">
        <v>0</v>
      </c>
      <c r="C1244" s="10" t="b">
        <v>0</v>
      </c>
      <c r="D1244" s="10" t="s">
        <v>9</v>
      </c>
      <c r="E1244" s="10">
        <v>30</v>
      </c>
      <c r="F1244" s="10">
        <v>25</v>
      </c>
      <c r="G1244" s="10">
        <v>4</v>
      </c>
      <c r="H1244" s="11">
        <v>45973</v>
      </c>
      <c r="I1244" s="10" t="s">
        <v>5426</v>
      </c>
      <c r="J1244" s="10" t="s">
        <v>6613</v>
      </c>
    </row>
    <row r="1245" spans="1:10" x14ac:dyDescent="0.35">
      <c r="A1245" s="10">
        <v>61</v>
      </c>
      <c r="B1245" s="10" t="b">
        <v>0</v>
      </c>
      <c r="C1245" s="10" t="b">
        <v>0</v>
      </c>
      <c r="D1245" s="10" t="s">
        <v>9</v>
      </c>
      <c r="E1245" s="10">
        <v>25</v>
      </c>
      <c r="F1245" s="10">
        <v>21</v>
      </c>
      <c r="G1245" s="10">
        <v>4</v>
      </c>
      <c r="H1245" s="11">
        <v>45973</v>
      </c>
      <c r="I1245" s="10" t="s">
        <v>5426</v>
      </c>
      <c r="J1245" s="10" t="s">
        <v>6614</v>
      </c>
    </row>
    <row r="1246" spans="1:10" x14ac:dyDescent="0.35">
      <c r="A1246" s="10">
        <v>7</v>
      </c>
      <c r="B1246" s="10" t="b">
        <v>0</v>
      </c>
      <c r="C1246" s="10" t="b">
        <v>0</v>
      </c>
      <c r="D1246" s="10" t="s">
        <v>9</v>
      </c>
      <c r="E1246" s="10">
        <v>29</v>
      </c>
      <c r="F1246" s="10">
        <v>28</v>
      </c>
      <c r="G1246" s="10">
        <v>1</v>
      </c>
      <c r="H1246" s="11">
        <v>45973</v>
      </c>
      <c r="I1246" s="10" t="s">
        <v>5426</v>
      </c>
      <c r="J1246" s="10" t="s">
        <v>6615</v>
      </c>
    </row>
    <row r="1247" spans="1:10" x14ac:dyDescent="0.35">
      <c r="A1247" s="10">
        <v>38</v>
      </c>
      <c r="B1247" s="10" t="b">
        <v>0</v>
      </c>
      <c r="C1247" s="10" t="b">
        <v>0</v>
      </c>
      <c r="D1247" s="10" t="s">
        <v>9</v>
      </c>
      <c r="E1247" s="10">
        <v>40</v>
      </c>
      <c r="F1247" s="10">
        <v>35</v>
      </c>
      <c r="G1247" s="10">
        <v>5</v>
      </c>
      <c r="H1247" s="11">
        <v>45973</v>
      </c>
      <c r="I1247" s="10" t="s">
        <v>5426</v>
      </c>
      <c r="J1247" s="10" t="s">
        <v>6616</v>
      </c>
    </row>
    <row r="1248" spans="1:10" x14ac:dyDescent="0.35">
      <c r="A1248" s="10">
        <v>53</v>
      </c>
      <c r="B1248" s="10" t="b">
        <v>0</v>
      </c>
      <c r="C1248" s="10" t="b">
        <v>0</v>
      </c>
      <c r="D1248" s="10" t="s">
        <v>9</v>
      </c>
      <c r="E1248" s="10">
        <v>40</v>
      </c>
      <c r="F1248" s="10">
        <v>16</v>
      </c>
      <c r="G1248" s="10">
        <v>24</v>
      </c>
      <c r="H1248" s="11">
        <v>45973</v>
      </c>
      <c r="I1248" s="10" t="s">
        <v>5426</v>
      </c>
      <c r="J1248" s="10" t="s">
        <v>6617</v>
      </c>
    </row>
    <row r="1249" spans="1:10" x14ac:dyDescent="0.35">
      <c r="A1249" s="10">
        <v>79</v>
      </c>
      <c r="B1249" s="10" t="b">
        <v>0</v>
      </c>
      <c r="C1249" s="10" t="b">
        <v>0</v>
      </c>
      <c r="D1249" s="10" t="s">
        <v>9</v>
      </c>
      <c r="E1249" s="10">
        <v>27</v>
      </c>
      <c r="F1249" s="10">
        <v>25</v>
      </c>
      <c r="G1249" s="10">
        <v>2</v>
      </c>
      <c r="H1249" s="11">
        <v>45973</v>
      </c>
      <c r="I1249" s="10" t="s">
        <v>5426</v>
      </c>
      <c r="J1249" s="10" t="s">
        <v>6618</v>
      </c>
    </row>
    <row r="1250" spans="1:10" x14ac:dyDescent="0.35">
      <c r="A1250" s="10">
        <v>107</v>
      </c>
      <c r="B1250" s="10" t="b">
        <v>0</v>
      </c>
      <c r="C1250" s="10" t="b">
        <v>0</v>
      </c>
      <c r="D1250" s="10" t="s">
        <v>9</v>
      </c>
      <c r="E1250" s="10">
        <v>40</v>
      </c>
      <c r="F1250" s="10">
        <v>24</v>
      </c>
      <c r="G1250" s="10">
        <v>16</v>
      </c>
      <c r="H1250" s="11">
        <v>45973</v>
      </c>
      <c r="I1250" s="10" t="s">
        <v>5426</v>
      </c>
      <c r="J1250" s="10" t="s">
        <v>6619</v>
      </c>
    </row>
    <row r="1251" spans="1:10" x14ac:dyDescent="0.35">
      <c r="A1251" s="10">
        <v>28</v>
      </c>
      <c r="B1251" s="10" t="b">
        <v>0</v>
      </c>
      <c r="C1251" s="10" t="b">
        <v>0</v>
      </c>
      <c r="D1251" s="10" t="s">
        <v>9</v>
      </c>
      <c r="E1251" s="10">
        <v>30</v>
      </c>
      <c r="F1251" s="10">
        <v>15</v>
      </c>
      <c r="G1251" s="10">
        <v>15</v>
      </c>
      <c r="H1251" s="11">
        <v>45973</v>
      </c>
      <c r="I1251" s="10" t="s">
        <v>5426</v>
      </c>
      <c r="J1251" s="10" t="s">
        <v>6620</v>
      </c>
    </row>
    <row r="1252" spans="1:10" x14ac:dyDescent="0.35">
      <c r="A1252" s="10">
        <v>83</v>
      </c>
      <c r="B1252" s="10" t="b">
        <v>0</v>
      </c>
      <c r="C1252" s="10" t="b">
        <v>0</v>
      </c>
      <c r="D1252" s="10" t="s">
        <v>9</v>
      </c>
      <c r="E1252" s="10">
        <v>40</v>
      </c>
      <c r="F1252" s="10">
        <v>22</v>
      </c>
      <c r="G1252" s="10">
        <v>18</v>
      </c>
      <c r="H1252" s="11">
        <v>45973</v>
      </c>
      <c r="I1252" s="10" t="s">
        <v>5426</v>
      </c>
      <c r="J1252" s="10" t="s">
        <v>6621</v>
      </c>
    </row>
    <row r="1253" spans="1:10" x14ac:dyDescent="0.35">
      <c r="A1253" s="10">
        <v>117</v>
      </c>
      <c r="B1253" s="10" t="b">
        <v>0</v>
      </c>
      <c r="C1253" s="10" t="b">
        <v>0</v>
      </c>
      <c r="D1253" s="10" t="s">
        <v>9</v>
      </c>
      <c r="E1253" s="10">
        <v>40</v>
      </c>
      <c r="F1253" s="10">
        <v>0</v>
      </c>
      <c r="G1253" s="10">
        <v>39</v>
      </c>
      <c r="H1253" s="11">
        <v>45973</v>
      </c>
      <c r="I1253" s="10" t="s">
        <v>5426</v>
      </c>
      <c r="J1253" s="10" t="s">
        <v>6622</v>
      </c>
    </row>
    <row r="1254" spans="1:10" x14ac:dyDescent="0.35">
      <c r="A1254" s="10">
        <v>48</v>
      </c>
      <c r="B1254" s="10" t="b">
        <v>0</v>
      </c>
      <c r="C1254" s="10" t="b">
        <v>0</v>
      </c>
      <c r="D1254" s="10" t="s">
        <v>9</v>
      </c>
      <c r="E1254" s="10">
        <v>40</v>
      </c>
      <c r="F1254" s="10">
        <v>20</v>
      </c>
      <c r="G1254" s="10">
        <v>19</v>
      </c>
      <c r="H1254" s="11">
        <v>45973</v>
      </c>
      <c r="I1254" s="10" t="s">
        <v>5426</v>
      </c>
      <c r="J1254" s="10" t="s">
        <v>6623</v>
      </c>
    </row>
    <row r="1255" spans="1:10" x14ac:dyDescent="0.35">
      <c r="A1255" s="10">
        <v>23</v>
      </c>
      <c r="B1255" s="10" t="b">
        <v>0</v>
      </c>
      <c r="C1255" s="10" t="b">
        <v>0</v>
      </c>
      <c r="D1255" s="10" t="s">
        <v>9</v>
      </c>
      <c r="E1255" s="10">
        <v>30</v>
      </c>
      <c r="F1255" s="10">
        <v>27</v>
      </c>
      <c r="G1255" s="10">
        <v>3</v>
      </c>
      <c r="H1255" s="11">
        <v>45973</v>
      </c>
      <c r="I1255" s="10" t="s">
        <v>5426</v>
      </c>
      <c r="J1255" s="10" t="s">
        <v>6624</v>
      </c>
    </row>
    <row r="1256" spans="1:10" x14ac:dyDescent="0.35">
      <c r="A1256" s="10">
        <v>73</v>
      </c>
      <c r="B1256" s="10" t="b">
        <v>0</v>
      </c>
      <c r="C1256" s="10" t="b">
        <v>0</v>
      </c>
      <c r="D1256" s="10" t="s">
        <v>9</v>
      </c>
      <c r="E1256" s="10">
        <v>30</v>
      </c>
      <c r="F1256" s="10">
        <v>25</v>
      </c>
      <c r="G1256" s="10">
        <v>5</v>
      </c>
      <c r="H1256" s="11">
        <v>45973</v>
      </c>
      <c r="I1256" s="10" t="s">
        <v>5426</v>
      </c>
      <c r="J1256" s="10" t="s">
        <v>6625</v>
      </c>
    </row>
    <row r="1257" spans="1:10" x14ac:dyDescent="0.35">
      <c r="A1257" s="10">
        <v>47</v>
      </c>
      <c r="B1257" s="10" t="b">
        <v>0</v>
      </c>
      <c r="C1257" s="10" t="b">
        <v>0</v>
      </c>
      <c r="D1257" s="10" t="s">
        <v>9</v>
      </c>
      <c r="E1257" s="10">
        <v>40</v>
      </c>
      <c r="F1257" s="10">
        <v>21</v>
      </c>
      <c r="G1257" s="10">
        <v>19</v>
      </c>
      <c r="H1257" s="11">
        <v>45973</v>
      </c>
      <c r="I1257" s="10" t="s">
        <v>5426</v>
      </c>
      <c r="J1257" s="10" t="s">
        <v>6626</v>
      </c>
    </row>
    <row r="1258" spans="1:10" x14ac:dyDescent="0.35">
      <c r="A1258" s="10">
        <v>92</v>
      </c>
      <c r="B1258" s="10" t="b">
        <v>0</v>
      </c>
      <c r="C1258" s="10" t="b">
        <v>0</v>
      </c>
      <c r="D1258" s="10" t="s">
        <v>9</v>
      </c>
      <c r="E1258" s="10">
        <v>40</v>
      </c>
      <c r="F1258" s="10">
        <v>34</v>
      </c>
      <c r="G1258" s="10">
        <v>6</v>
      </c>
      <c r="H1258" s="11">
        <v>45973</v>
      </c>
      <c r="I1258" s="10" t="s">
        <v>5426</v>
      </c>
      <c r="J1258" s="10" t="s">
        <v>6627</v>
      </c>
    </row>
    <row r="1259" spans="1:10" x14ac:dyDescent="0.35">
      <c r="A1259" s="10">
        <v>50</v>
      </c>
      <c r="B1259" s="10" t="b">
        <v>0</v>
      </c>
      <c r="C1259" s="10" t="b">
        <v>0</v>
      </c>
      <c r="D1259" s="10" t="s">
        <v>9</v>
      </c>
      <c r="E1259" s="10">
        <v>40</v>
      </c>
      <c r="F1259" s="10">
        <v>35</v>
      </c>
      <c r="G1259" s="10">
        <v>5</v>
      </c>
      <c r="H1259" s="11">
        <v>45973</v>
      </c>
      <c r="I1259" s="10" t="s">
        <v>5426</v>
      </c>
      <c r="J1259" s="10" t="s">
        <v>6628</v>
      </c>
    </row>
    <row r="1260" spans="1:10" x14ac:dyDescent="0.35">
      <c r="A1260" s="10">
        <v>15</v>
      </c>
      <c r="B1260" s="10" t="b">
        <v>0</v>
      </c>
      <c r="C1260" s="10" t="b">
        <v>0</v>
      </c>
      <c r="D1260" s="10" t="s">
        <v>9</v>
      </c>
      <c r="E1260" s="10">
        <v>16</v>
      </c>
      <c r="F1260" s="10">
        <v>15</v>
      </c>
      <c r="G1260" s="10">
        <v>1</v>
      </c>
      <c r="H1260" s="11">
        <v>45973</v>
      </c>
      <c r="I1260" s="10" t="s">
        <v>5426</v>
      </c>
      <c r="J1260" s="10" t="s">
        <v>6629</v>
      </c>
    </row>
    <row r="1261" spans="1:10" x14ac:dyDescent="0.35">
      <c r="A1261" s="10">
        <v>63</v>
      </c>
      <c r="B1261" s="10" t="b">
        <v>0</v>
      </c>
      <c r="C1261" s="10" t="b">
        <v>0</v>
      </c>
      <c r="D1261" s="10" t="s">
        <v>9</v>
      </c>
      <c r="E1261" s="10">
        <v>35</v>
      </c>
      <c r="F1261" s="10">
        <v>17</v>
      </c>
      <c r="G1261" s="10">
        <v>17</v>
      </c>
      <c r="H1261" s="11">
        <v>45973</v>
      </c>
      <c r="I1261" s="10" t="s">
        <v>5426</v>
      </c>
      <c r="J1261" s="10" t="s">
        <v>6630</v>
      </c>
    </row>
    <row r="1262" spans="1:10" x14ac:dyDescent="0.35">
      <c r="A1262" s="10">
        <v>40</v>
      </c>
      <c r="B1262" s="10" t="b">
        <v>0</v>
      </c>
      <c r="C1262" s="10" t="b">
        <v>0</v>
      </c>
      <c r="D1262" s="10" t="s">
        <v>9</v>
      </c>
      <c r="E1262" s="10">
        <v>21</v>
      </c>
      <c r="F1262" s="10">
        <v>18</v>
      </c>
      <c r="G1262" s="10">
        <v>3</v>
      </c>
      <c r="H1262" s="11">
        <v>45973</v>
      </c>
      <c r="I1262" s="10" t="s">
        <v>5426</v>
      </c>
      <c r="J1262" s="10" t="s">
        <v>6631</v>
      </c>
    </row>
    <row r="1263" spans="1:10" x14ac:dyDescent="0.35">
      <c r="A1263" s="10">
        <v>68</v>
      </c>
      <c r="B1263" s="10" t="b">
        <v>0</v>
      </c>
      <c r="C1263" s="10" t="b">
        <v>0</v>
      </c>
      <c r="D1263" s="10" t="s">
        <v>9</v>
      </c>
      <c r="E1263" s="10">
        <v>40</v>
      </c>
      <c r="F1263" s="10">
        <v>3</v>
      </c>
      <c r="G1263" s="10">
        <v>35</v>
      </c>
      <c r="H1263" s="11">
        <v>45973</v>
      </c>
      <c r="I1263" s="10" t="s">
        <v>5426</v>
      </c>
      <c r="J1263" s="10" t="s">
        <v>6632</v>
      </c>
    </row>
    <row r="1264" spans="1:10" x14ac:dyDescent="0.35">
      <c r="A1264" s="10">
        <v>91</v>
      </c>
      <c r="B1264" s="10" t="b">
        <v>0</v>
      </c>
      <c r="C1264" s="10" t="b">
        <v>0</v>
      </c>
      <c r="D1264" s="10" t="s">
        <v>9</v>
      </c>
      <c r="E1264" s="10">
        <v>30</v>
      </c>
      <c r="F1264" s="10">
        <v>21</v>
      </c>
      <c r="G1264" s="10">
        <v>9</v>
      </c>
      <c r="H1264" s="11">
        <v>45973</v>
      </c>
      <c r="I1264" s="10" t="s">
        <v>5426</v>
      </c>
      <c r="J1264" s="10" t="s">
        <v>6633</v>
      </c>
    </row>
    <row r="1265" spans="1:10" x14ac:dyDescent="0.35">
      <c r="A1265" s="10">
        <v>67</v>
      </c>
      <c r="B1265" s="10" t="b">
        <v>0</v>
      </c>
      <c r="C1265" s="10" t="b">
        <v>0</v>
      </c>
      <c r="D1265" s="10" t="s">
        <v>9</v>
      </c>
      <c r="E1265" s="10">
        <v>40</v>
      </c>
      <c r="F1265" s="10">
        <v>32</v>
      </c>
      <c r="G1265" s="10">
        <v>8</v>
      </c>
      <c r="H1265" s="11">
        <v>45973</v>
      </c>
      <c r="I1265" s="10" t="s">
        <v>5426</v>
      </c>
      <c r="J1265" s="10" t="s">
        <v>6634</v>
      </c>
    </row>
    <row r="1266" spans="1:10" x14ac:dyDescent="0.35">
      <c r="A1266" s="10">
        <v>89</v>
      </c>
      <c r="B1266" s="10" t="b">
        <v>0</v>
      </c>
      <c r="C1266" s="10" t="b">
        <v>0</v>
      </c>
      <c r="D1266" s="10" t="s">
        <v>9</v>
      </c>
      <c r="E1266" s="10">
        <v>40</v>
      </c>
      <c r="F1266" s="10">
        <v>36</v>
      </c>
      <c r="G1266" s="10">
        <v>4</v>
      </c>
      <c r="H1266" s="11">
        <v>45973</v>
      </c>
      <c r="I1266" s="10" t="s">
        <v>5426</v>
      </c>
      <c r="J1266" s="10" t="s">
        <v>6635</v>
      </c>
    </row>
    <row r="1267" spans="1:10" x14ac:dyDescent="0.35">
      <c r="A1267" s="10">
        <v>95</v>
      </c>
      <c r="B1267" s="10" t="b">
        <v>0</v>
      </c>
      <c r="C1267" s="10" t="b">
        <v>0</v>
      </c>
      <c r="D1267" s="10" t="s">
        <v>9</v>
      </c>
      <c r="E1267" s="10">
        <v>40</v>
      </c>
      <c r="F1267" s="10">
        <v>21</v>
      </c>
      <c r="G1267" s="10">
        <v>19</v>
      </c>
      <c r="H1267" s="11">
        <v>45973</v>
      </c>
      <c r="I1267" s="10" t="s">
        <v>5426</v>
      </c>
      <c r="J1267" s="10" t="s">
        <v>6636</v>
      </c>
    </row>
    <row r="1268" spans="1:10" x14ac:dyDescent="0.35">
      <c r="A1268" s="10">
        <v>10</v>
      </c>
      <c r="B1268" s="10" t="b">
        <v>0</v>
      </c>
      <c r="C1268" s="10" t="b">
        <v>0</v>
      </c>
      <c r="D1268" s="10" t="s">
        <v>9</v>
      </c>
      <c r="E1268" s="10">
        <v>16</v>
      </c>
      <c r="F1268" s="10">
        <v>7</v>
      </c>
      <c r="G1268" s="10">
        <v>9</v>
      </c>
      <c r="H1268" s="11">
        <v>45973</v>
      </c>
      <c r="I1268" s="10" t="s">
        <v>5426</v>
      </c>
      <c r="J1268" s="10" t="s">
        <v>6637</v>
      </c>
    </row>
    <row r="1269" spans="1:10" x14ac:dyDescent="0.35">
      <c r="A1269" s="10">
        <v>44</v>
      </c>
      <c r="B1269" s="10" t="b">
        <v>0</v>
      </c>
      <c r="C1269" s="10" t="b">
        <v>0</v>
      </c>
      <c r="D1269" s="10" t="s">
        <v>9</v>
      </c>
      <c r="E1269" s="10">
        <v>30</v>
      </c>
      <c r="F1269" s="10">
        <v>29</v>
      </c>
      <c r="G1269" s="10">
        <v>1</v>
      </c>
      <c r="H1269" s="11">
        <v>45973</v>
      </c>
      <c r="I1269" s="10" t="s">
        <v>5426</v>
      </c>
      <c r="J1269" s="10" t="s">
        <v>6638</v>
      </c>
    </row>
    <row r="1270" spans="1:10" x14ac:dyDescent="0.35">
      <c r="A1270" s="10">
        <v>108</v>
      </c>
      <c r="B1270" s="10" t="b">
        <v>0</v>
      </c>
      <c r="C1270" s="10" t="b">
        <v>0</v>
      </c>
      <c r="D1270" s="10" t="s">
        <v>9</v>
      </c>
      <c r="E1270" s="10">
        <v>35</v>
      </c>
      <c r="F1270" s="10">
        <v>34</v>
      </c>
      <c r="G1270" s="10">
        <v>1</v>
      </c>
      <c r="H1270" s="11">
        <v>45973</v>
      </c>
      <c r="I1270" s="10" t="s">
        <v>5426</v>
      </c>
      <c r="J1270" s="10" t="s">
        <v>6639</v>
      </c>
    </row>
    <row r="1271" spans="1:10" x14ac:dyDescent="0.35">
      <c r="A1271" s="10">
        <v>25</v>
      </c>
      <c r="B1271" s="10" t="b">
        <v>0</v>
      </c>
      <c r="C1271" s="10" t="b">
        <v>0</v>
      </c>
      <c r="D1271" s="10" t="s">
        <v>9</v>
      </c>
      <c r="E1271" s="10">
        <v>30</v>
      </c>
      <c r="F1271" s="10">
        <v>10</v>
      </c>
      <c r="G1271" s="10">
        <v>20</v>
      </c>
      <c r="H1271" s="11">
        <v>45973</v>
      </c>
      <c r="I1271" s="10" t="s">
        <v>5426</v>
      </c>
      <c r="J1271" s="10" t="s">
        <v>6640</v>
      </c>
    </row>
    <row r="1272" spans="1:10" x14ac:dyDescent="0.35">
      <c r="A1272" s="10">
        <v>45</v>
      </c>
      <c r="B1272" s="10" t="b">
        <v>0</v>
      </c>
      <c r="C1272" s="10" t="b">
        <v>0</v>
      </c>
      <c r="D1272" s="10" t="s">
        <v>9</v>
      </c>
      <c r="E1272" s="10">
        <v>30</v>
      </c>
      <c r="F1272" s="10">
        <v>12</v>
      </c>
      <c r="G1272" s="10">
        <v>18</v>
      </c>
      <c r="H1272" s="11">
        <v>45973</v>
      </c>
      <c r="I1272" s="10" t="s">
        <v>5426</v>
      </c>
      <c r="J1272" s="10" t="s">
        <v>6641</v>
      </c>
    </row>
    <row r="1273" spans="1:10" x14ac:dyDescent="0.35">
      <c r="A1273" s="10">
        <v>9</v>
      </c>
      <c r="B1273" s="10" t="b">
        <v>0</v>
      </c>
      <c r="C1273" s="10" t="b">
        <v>0</v>
      </c>
      <c r="D1273" s="10" t="s">
        <v>9</v>
      </c>
      <c r="E1273" s="10">
        <v>24</v>
      </c>
      <c r="F1273" s="10">
        <v>7</v>
      </c>
      <c r="G1273" s="10">
        <v>16</v>
      </c>
      <c r="H1273" s="11">
        <v>45973</v>
      </c>
      <c r="I1273" s="10" t="s">
        <v>5426</v>
      </c>
      <c r="J1273" s="10" t="s">
        <v>6642</v>
      </c>
    </row>
    <row r="1274" spans="1:10" x14ac:dyDescent="0.35">
      <c r="A1274" s="10">
        <v>55</v>
      </c>
      <c r="B1274" s="10" t="b">
        <v>0</v>
      </c>
      <c r="C1274" s="10" t="b">
        <v>0</v>
      </c>
      <c r="D1274" s="10" t="s">
        <v>9</v>
      </c>
      <c r="E1274" s="10">
        <v>36</v>
      </c>
      <c r="F1274" s="10">
        <v>9</v>
      </c>
      <c r="G1274" s="10">
        <v>27</v>
      </c>
      <c r="H1274" s="11">
        <v>45973</v>
      </c>
      <c r="I1274" s="10" t="s">
        <v>5426</v>
      </c>
      <c r="J1274" s="10" t="s">
        <v>6643</v>
      </c>
    </row>
    <row r="1275" spans="1:10" x14ac:dyDescent="0.35">
      <c r="A1275" s="10">
        <v>70</v>
      </c>
      <c r="B1275" s="10" t="b">
        <v>0</v>
      </c>
      <c r="C1275" s="10" t="b">
        <v>0</v>
      </c>
      <c r="D1275" s="10" t="s">
        <v>9</v>
      </c>
      <c r="E1275" s="10">
        <v>21</v>
      </c>
      <c r="F1275" s="10">
        <v>3</v>
      </c>
      <c r="G1275" s="10">
        <v>18</v>
      </c>
      <c r="H1275" s="11">
        <v>45973</v>
      </c>
      <c r="I1275" s="10" t="s">
        <v>5426</v>
      </c>
      <c r="J1275" s="10" t="s">
        <v>6644</v>
      </c>
    </row>
    <row r="1276" spans="1:10" x14ac:dyDescent="0.35">
      <c r="A1276" s="10">
        <v>103</v>
      </c>
      <c r="B1276" s="10" t="b">
        <v>0</v>
      </c>
      <c r="C1276" s="10" t="b">
        <v>0</v>
      </c>
      <c r="D1276" s="10" t="s">
        <v>9</v>
      </c>
      <c r="E1276" s="10">
        <v>40</v>
      </c>
      <c r="F1276" s="10">
        <v>16</v>
      </c>
      <c r="G1276" s="10">
        <v>23</v>
      </c>
      <c r="H1276" s="11">
        <v>45973</v>
      </c>
      <c r="I1276" s="10" t="s">
        <v>5426</v>
      </c>
      <c r="J1276" s="10" t="s">
        <v>6645</v>
      </c>
    </row>
    <row r="1277" spans="1:10" x14ac:dyDescent="0.35">
      <c r="A1277" s="10">
        <v>49</v>
      </c>
      <c r="B1277" s="10" t="b">
        <v>0</v>
      </c>
      <c r="C1277" s="10" t="b">
        <v>0</v>
      </c>
      <c r="D1277" s="10" t="s">
        <v>9</v>
      </c>
      <c r="E1277" s="10">
        <v>40</v>
      </c>
      <c r="F1277" s="10">
        <v>37</v>
      </c>
      <c r="G1277" s="10">
        <v>3</v>
      </c>
      <c r="H1277" s="11">
        <v>45973</v>
      </c>
      <c r="I1277" s="10" t="s">
        <v>5426</v>
      </c>
      <c r="J1277" s="10" t="s">
        <v>6646</v>
      </c>
    </row>
    <row r="1278" spans="1:10" x14ac:dyDescent="0.35">
      <c r="A1278" s="10">
        <v>66</v>
      </c>
      <c r="B1278" s="10" t="b">
        <v>0</v>
      </c>
      <c r="C1278" s="10" t="b">
        <v>0</v>
      </c>
      <c r="D1278" s="10" t="s">
        <v>9</v>
      </c>
      <c r="E1278" s="10">
        <v>40</v>
      </c>
      <c r="F1278" s="10">
        <v>34</v>
      </c>
      <c r="G1278" s="10">
        <v>6</v>
      </c>
      <c r="H1278" s="11">
        <v>45973</v>
      </c>
      <c r="I1278" s="10" t="s">
        <v>5426</v>
      </c>
      <c r="J1278" s="10" t="s">
        <v>6647</v>
      </c>
    </row>
    <row r="1279" spans="1:10" x14ac:dyDescent="0.35">
      <c r="A1279" s="10">
        <v>13</v>
      </c>
      <c r="B1279" s="10" t="b">
        <v>0</v>
      </c>
      <c r="C1279" s="10" t="b">
        <v>0</v>
      </c>
      <c r="D1279" s="10" t="s">
        <v>9</v>
      </c>
      <c r="E1279" s="10">
        <v>30</v>
      </c>
      <c r="F1279" s="10">
        <v>20</v>
      </c>
      <c r="G1279" s="10">
        <v>10</v>
      </c>
      <c r="H1279" s="11">
        <v>45973</v>
      </c>
      <c r="I1279" s="10" t="s">
        <v>5426</v>
      </c>
      <c r="J1279" s="10" t="s">
        <v>6648</v>
      </c>
    </row>
    <row r="1280" spans="1:10" x14ac:dyDescent="0.35">
      <c r="A1280" s="10">
        <v>74</v>
      </c>
      <c r="B1280" s="10" t="b">
        <v>0</v>
      </c>
      <c r="C1280" s="10" t="b">
        <v>0</v>
      </c>
      <c r="D1280" s="10" t="s">
        <v>9</v>
      </c>
      <c r="E1280" s="10">
        <v>30</v>
      </c>
      <c r="F1280" s="10">
        <v>24</v>
      </c>
      <c r="G1280" s="10">
        <v>6</v>
      </c>
      <c r="H1280" s="11">
        <v>45973</v>
      </c>
      <c r="I1280" s="10" t="s">
        <v>5426</v>
      </c>
      <c r="J1280" s="10" t="s">
        <v>6649</v>
      </c>
    </row>
    <row r="1281" spans="1:10" x14ac:dyDescent="0.35">
      <c r="A1281" s="10">
        <v>110</v>
      </c>
      <c r="B1281" s="10" t="b">
        <v>0</v>
      </c>
      <c r="C1281" s="10" t="b">
        <v>0</v>
      </c>
      <c r="D1281" s="10" t="s">
        <v>9</v>
      </c>
      <c r="E1281" s="10">
        <v>40</v>
      </c>
      <c r="F1281" s="10">
        <v>27</v>
      </c>
      <c r="G1281" s="10">
        <v>13</v>
      </c>
      <c r="H1281" s="11">
        <v>45973</v>
      </c>
      <c r="I1281" s="10" t="s">
        <v>5426</v>
      </c>
      <c r="J1281" s="10" t="s">
        <v>6650</v>
      </c>
    </row>
    <row r="1282" spans="1:10" x14ac:dyDescent="0.35">
      <c r="A1282" s="10">
        <v>34</v>
      </c>
      <c r="B1282" s="10" t="b">
        <v>0</v>
      </c>
      <c r="C1282" s="10" t="b">
        <v>0</v>
      </c>
      <c r="D1282" s="10" t="s">
        <v>9</v>
      </c>
      <c r="E1282" s="10">
        <v>30</v>
      </c>
      <c r="F1282" s="10">
        <v>12</v>
      </c>
      <c r="G1282" s="10">
        <v>18</v>
      </c>
      <c r="H1282" s="11">
        <v>45973</v>
      </c>
      <c r="I1282" s="10" t="s">
        <v>5426</v>
      </c>
      <c r="J1282" s="10" t="s">
        <v>6651</v>
      </c>
    </row>
    <row r="1283" spans="1:10" x14ac:dyDescent="0.35">
      <c r="A1283" s="10">
        <v>109</v>
      </c>
      <c r="B1283" s="10" t="b">
        <v>0</v>
      </c>
      <c r="C1283" s="10" t="b">
        <v>0</v>
      </c>
      <c r="D1283" s="10" t="s">
        <v>9</v>
      </c>
      <c r="E1283" s="10">
        <v>29</v>
      </c>
      <c r="F1283" s="10">
        <v>12</v>
      </c>
      <c r="G1283" s="10">
        <v>16</v>
      </c>
      <c r="H1283" s="11">
        <v>45973</v>
      </c>
      <c r="I1283" s="10" t="s">
        <v>5426</v>
      </c>
      <c r="J1283" s="10" t="s">
        <v>6652</v>
      </c>
    </row>
    <row r="1284" spans="1:10" x14ac:dyDescent="0.35">
      <c r="A1284" s="10">
        <v>69</v>
      </c>
      <c r="B1284" s="10" t="b">
        <v>0</v>
      </c>
      <c r="C1284" s="10" t="b">
        <v>0</v>
      </c>
      <c r="D1284" s="10" t="s">
        <v>9</v>
      </c>
      <c r="E1284" s="10">
        <v>40</v>
      </c>
      <c r="F1284" s="10">
        <v>4</v>
      </c>
      <c r="G1284" s="10">
        <v>35</v>
      </c>
      <c r="H1284" s="11">
        <v>45973</v>
      </c>
      <c r="I1284" s="10" t="s">
        <v>5426</v>
      </c>
      <c r="J1284" s="10" t="s">
        <v>6653</v>
      </c>
    </row>
    <row r="1285" spans="1:10" x14ac:dyDescent="0.35">
      <c r="A1285" s="10">
        <v>75</v>
      </c>
      <c r="B1285" s="10" t="b">
        <v>0</v>
      </c>
      <c r="C1285" s="10" t="b">
        <v>0</v>
      </c>
      <c r="D1285" s="10" t="s">
        <v>9</v>
      </c>
      <c r="E1285" s="10">
        <v>40</v>
      </c>
      <c r="F1285" s="10">
        <v>38</v>
      </c>
      <c r="G1285" s="10">
        <v>2</v>
      </c>
      <c r="H1285" s="11">
        <v>45973</v>
      </c>
      <c r="I1285" s="10" t="s">
        <v>5426</v>
      </c>
      <c r="J1285" s="10" t="s">
        <v>6654</v>
      </c>
    </row>
    <row r="1286" spans="1:10" x14ac:dyDescent="0.35">
      <c r="A1286" s="10">
        <v>65</v>
      </c>
      <c r="B1286" s="10" t="b">
        <v>0</v>
      </c>
      <c r="C1286" s="10" t="b">
        <v>0</v>
      </c>
      <c r="D1286" s="10" t="s">
        <v>9</v>
      </c>
      <c r="E1286" s="10">
        <v>40</v>
      </c>
      <c r="F1286" s="10">
        <v>11</v>
      </c>
      <c r="G1286" s="10">
        <v>29</v>
      </c>
      <c r="H1286" s="11">
        <v>45973</v>
      </c>
      <c r="I1286" s="10" t="s">
        <v>5426</v>
      </c>
      <c r="J1286" s="10" t="s">
        <v>6655</v>
      </c>
    </row>
    <row r="1287" spans="1:10" x14ac:dyDescent="0.35">
      <c r="A1287" s="10">
        <v>100</v>
      </c>
      <c r="B1287" s="10" t="b">
        <v>0</v>
      </c>
      <c r="C1287" s="10" t="b">
        <v>0</v>
      </c>
      <c r="D1287" s="10" t="s">
        <v>9</v>
      </c>
      <c r="E1287" s="10">
        <v>25</v>
      </c>
      <c r="F1287" s="10">
        <v>13</v>
      </c>
      <c r="G1287" s="10">
        <v>12</v>
      </c>
      <c r="H1287" s="11">
        <v>45973</v>
      </c>
      <c r="I1287" s="10" t="s">
        <v>5426</v>
      </c>
      <c r="J1287" s="10" t="s">
        <v>6656</v>
      </c>
    </row>
    <row r="1288" spans="1:10" x14ac:dyDescent="0.35">
      <c r="A1288" s="10">
        <v>32</v>
      </c>
      <c r="B1288" s="10" t="b">
        <v>0</v>
      </c>
      <c r="C1288" s="10" t="b">
        <v>0</v>
      </c>
      <c r="D1288" s="10" t="s">
        <v>9</v>
      </c>
      <c r="E1288" s="10">
        <v>30</v>
      </c>
      <c r="F1288" s="10">
        <v>8</v>
      </c>
      <c r="G1288" s="10">
        <v>22</v>
      </c>
      <c r="H1288" s="11">
        <v>45973</v>
      </c>
      <c r="I1288" s="10" t="s">
        <v>5426</v>
      </c>
      <c r="J1288" s="10" t="s">
        <v>6657</v>
      </c>
    </row>
    <row r="1289" spans="1:10" x14ac:dyDescent="0.35">
      <c r="A1289" s="10">
        <v>90</v>
      </c>
      <c r="B1289" s="10" t="b">
        <v>0</v>
      </c>
      <c r="C1289" s="10" t="b">
        <v>0</v>
      </c>
      <c r="D1289" s="10" t="s">
        <v>9</v>
      </c>
      <c r="E1289" s="10">
        <v>40</v>
      </c>
      <c r="F1289" s="10">
        <v>8</v>
      </c>
      <c r="G1289" s="10">
        <v>28</v>
      </c>
      <c r="H1289" s="11">
        <v>45973</v>
      </c>
      <c r="I1289" s="10" t="s">
        <v>5426</v>
      </c>
      <c r="J1289" s="10" t="s">
        <v>6658</v>
      </c>
    </row>
    <row r="1290" spans="1:10" x14ac:dyDescent="0.35">
      <c r="A1290" s="10">
        <v>19</v>
      </c>
      <c r="B1290" s="10" t="b">
        <v>0</v>
      </c>
      <c r="C1290" s="10" t="b">
        <v>0</v>
      </c>
      <c r="D1290" s="10" t="s">
        <v>9</v>
      </c>
      <c r="E1290" s="10">
        <v>30</v>
      </c>
      <c r="F1290" s="10">
        <v>1</v>
      </c>
      <c r="G1290" s="10">
        <v>29</v>
      </c>
      <c r="H1290" s="11">
        <v>45973</v>
      </c>
      <c r="I1290" s="10" t="s">
        <v>5426</v>
      </c>
      <c r="J1290" s="10" t="s">
        <v>6659</v>
      </c>
    </row>
    <row r="1291" spans="1:10" x14ac:dyDescent="0.35">
      <c r="A1291" s="10">
        <v>101</v>
      </c>
      <c r="B1291" s="10" t="b">
        <v>0</v>
      </c>
      <c r="C1291" s="10" t="b">
        <v>0</v>
      </c>
      <c r="D1291" s="10" t="s">
        <v>9</v>
      </c>
      <c r="E1291" s="10">
        <v>30</v>
      </c>
      <c r="F1291" s="10">
        <v>29</v>
      </c>
      <c r="G1291" s="10">
        <v>1</v>
      </c>
      <c r="H1291" s="11">
        <v>45973</v>
      </c>
      <c r="I1291" s="10" t="s">
        <v>5426</v>
      </c>
      <c r="J1291" s="10" t="s">
        <v>6660</v>
      </c>
    </row>
    <row r="1292" spans="1:10" x14ac:dyDescent="0.35">
      <c r="A1292" s="10">
        <v>71</v>
      </c>
      <c r="B1292" s="10" t="b">
        <v>0</v>
      </c>
      <c r="C1292" s="10" t="b">
        <v>0</v>
      </c>
      <c r="D1292" s="10" t="s">
        <v>9</v>
      </c>
      <c r="E1292" s="10">
        <v>40</v>
      </c>
      <c r="F1292" s="10">
        <v>36</v>
      </c>
      <c r="G1292" s="10">
        <v>4</v>
      </c>
      <c r="H1292" s="11">
        <v>45973</v>
      </c>
      <c r="I1292" s="10" t="s">
        <v>5426</v>
      </c>
      <c r="J1292" s="10" t="s">
        <v>6661</v>
      </c>
    </row>
    <row r="1293" spans="1:10" x14ac:dyDescent="0.35">
      <c r="A1293" s="10">
        <v>35</v>
      </c>
      <c r="B1293" s="10" t="b">
        <v>0</v>
      </c>
      <c r="C1293" s="10" t="b">
        <v>0</v>
      </c>
      <c r="D1293" s="10" t="s">
        <v>9</v>
      </c>
      <c r="E1293" s="10">
        <v>30</v>
      </c>
      <c r="F1293" s="10">
        <v>17</v>
      </c>
      <c r="G1293" s="10">
        <v>13</v>
      </c>
      <c r="H1293" s="11">
        <v>45973</v>
      </c>
      <c r="I1293" s="10" t="s">
        <v>5426</v>
      </c>
      <c r="J1293" s="10" t="s">
        <v>6662</v>
      </c>
    </row>
    <row r="1294" spans="1:10" x14ac:dyDescent="0.35">
      <c r="A1294" s="10">
        <v>64</v>
      </c>
      <c r="B1294" s="10" t="b">
        <v>0</v>
      </c>
      <c r="C1294" s="10" t="b">
        <v>0</v>
      </c>
      <c r="D1294" s="10" t="s">
        <v>9</v>
      </c>
      <c r="E1294" s="10">
        <v>40</v>
      </c>
      <c r="F1294" s="10">
        <v>29</v>
      </c>
      <c r="G1294" s="10">
        <v>11</v>
      </c>
      <c r="H1294" s="11">
        <v>45973</v>
      </c>
      <c r="I1294" s="10" t="s">
        <v>5426</v>
      </c>
      <c r="J1294" s="10" t="s">
        <v>6663</v>
      </c>
    </row>
    <row r="1295" spans="1:10" x14ac:dyDescent="0.35">
      <c r="A1295" s="10">
        <v>111</v>
      </c>
      <c r="B1295" s="10" t="b">
        <v>0</v>
      </c>
      <c r="C1295" s="10" t="b">
        <v>0</v>
      </c>
      <c r="D1295" s="10" t="s">
        <v>9</v>
      </c>
      <c r="E1295" s="10">
        <v>40</v>
      </c>
      <c r="F1295" s="10">
        <v>34</v>
      </c>
      <c r="G1295" s="10">
        <v>6</v>
      </c>
      <c r="H1295" s="11">
        <v>45973</v>
      </c>
      <c r="I1295" s="10" t="s">
        <v>5426</v>
      </c>
      <c r="J1295" s="10" t="s">
        <v>6664</v>
      </c>
    </row>
    <row r="1296" spans="1:10" x14ac:dyDescent="0.35">
      <c r="A1296" s="10">
        <v>52</v>
      </c>
      <c r="B1296" s="10" t="b">
        <v>0</v>
      </c>
      <c r="C1296" s="10" t="b">
        <v>0</v>
      </c>
      <c r="D1296" s="10" t="s">
        <v>9</v>
      </c>
      <c r="E1296" s="10">
        <v>32</v>
      </c>
      <c r="F1296" s="10">
        <v>3</v>
      </c>
      <c r="G1296" s="10">
        <v>28</v>
      </c>
      <c r="H1296" s="11">
        <v>45973</v>
      </c>
      <c r="I1296" s="10" t="s">
        <v>5426</v>
      </c>
      <c r="J1296" s="10" t="s">
        <v>6665</v>
      </c>
    </row>
    <row r="1297" spans="1:10" x14ac:dyDescent="0.35">
      <c r="A1297" s="10">
        <v>14</v>
      </c>
      <c r="B1297" s="10" t="b">
        <v>0</v>
      </c>
      <c r="C1297" s="10" t="b">
        <v>0</v>
      </c>
      <c r="D1297" s="10" t="s">
        <v>9</v>
      </c>
      <c r="E1297" s="10">
        <v>30</v>
      </c>
      <c r="F1297" s="10">
        <v>0</v>
      </c>
      <c r="G1297" s="10">
        <v>30</v>
      </c>
      <c r="H1297" s="11">
        <v>45973</v>
      </c>
      <c r="I1297" s="10" t="s">
        <v>5426</v>
      </c>
      <c r="J1297" s="10" t="s">
        <v>6666</v>
      </c>
    </row>
    <row r="1298" spans="1:10" x14ac:dyDescent="0.35">
      <c r="A1298" s="10">
        <v>94</v>
      </c>
      <c r="B1298" s="10" t="b">
        <v>0</v>
      </c>
      <c r="C1298" s="10" t="b">
        <v>0</v>
      </c>
      <c r="D1298" s="10" t="s">
        <v>9</v>
      </c>
      <c r="E1298" s="10">
        <v>40</v>
      </c>
      <c r="F1298" s="10">
        <v>26</v>
      </c>
      <c r="G1298" s="10">
        <v>14</v>
      </c>
      <c r="H1298" s="11">
        <v>45973</v>
      </c>
      <c r="I1298" s="10" t="s">
        <v>5426</v>
      </c>
      <c r="J1298" s="10" t="s">
        <v>6667</v>
      </c>
    </row>
    <row r="1299" spans="1:10" x14ac:dyDescent="0.35">
      <c r="A1299" s="10">
        <v>20</v>
      </c>
      <c r="B1299" s="10" t="b">
        <v>0</v>
      </c>
      <c r="C1299" s="10" t="b">
        <v>0</v>
      </c>
      <c r="D1299" s="10" t="s">
        <v>9</v>
      </c>
      <c r="E1299" s="10">
        <v>30</v>
      </c>
      <c r="F1299" s="10">
        <v>0</v>
      </c>
      <c r="G1299" s="10">
        <v>29</v>
      </c>
      <c r="H1299" s="11">
        <v>45973</v>
      </c>
      <c r="I1299" s="10" t="s">
        <v>5426</v>
      </c>
      <c r="J1299" s="10" t="s">
        <v>6668</v>
      </c>
    </row>
    <row r="1300" spans="1:10" x14ac:dyDescent="0.35">
      <c r="A1300" s="10">
        <v>112</v>
      </c>
      <c r="B1300" s="10" t="b">
        <v>0</v>
      </c>
      <c r="C1300" s="10" t="b">
        <v>0</v>
      </c>
      <c r="D1300" s="10" t="s">
        <v>9</v>
      </c>
      <c r="E1300" s="10">
        <v>30</v>
      </c>
      <c r="F1300" s="10">
        <v>25</v>
      </c>
      <c r="G1300" s="10">
        <v>5</v>
      </c>
      <c r="H1300" s="11">
        <v>45973</v>
      </c>
      <c r="I1300" s="10" t="s">
        <v>5426</v>
      </c>
      <c r="J1300" s="10" t="s">
        <v>6669</v>
      </c>
    </row>
    <row r="1301" spans="1:10" x14ac:dyDescent="0.35">
      <c r="A1301" s="10">
        <v>62</v>
      </c>
      <c r="B1301" s="10" t="b">
        <v>0</v>
      </c>
      <c r="C1301" s="10" t="b">
        <v>0</v>
      </c>
      <c r="D1301" s="10" t="s">
        <v>9</v>
      </c>
      <c r="E1301" s="10">
        <v>40</v>
      </c>
      <c r="F1301" s="10">
        <v>2</v>
      </c>
      <c r="G1301" s="10">
        <v>38</v>
      </c>
      <c r="H1301" s="11">
        <v>45973</v>
      </c>
      <c r="I1301" s="10" t="s">
        <v>5426</v>
      </c>
      <c r="J1301" s="10" t="s">
        <v>6670</v>
      </c>
    </row>
    <row r="1302" spans="1:10" x14ac:dyDescent="0.35">
      <c r="A1302" s="10">
        <v>58</v>
      </c>
      <c r="B1302" s="10" t="b">
        <v>0</v>
      </c>
      <c r="C1302" s="10" t="b">
        <v>0</v>
      </c>
      <c r="D1302" s="10" t="s">
        <v>9</v>
      </c>
      <c r="E1302" s="10">
        <v>40</v>
      </c>
      <c r="F1302" s="10">
        <v>7</v>
      </c>
      <c r="G1302" s="10">
        <v>33</v>
      </c>
      <c r="H1302" s="11">
        <v>45973</v>
      </c>
      <c r="I1302" s="10" t="s">
        <v>5426</v>
      </c>
      <c r="J1302" s="10" t="s">
        <v>6671</v>
      </c>
    </row>
    <row r="1303" spans="1:10" x14ac:dyDescent="0.35">
      <c r="A1303" s="10">
        <v>36</v>
      </c>
      <c r="B1303" s="10" t="b">
        <v>0</v>
      </c>
      <c r="C1303" s="10" t="b">
        <v>0</v>
      </c>
      <c r="D1303" s="10" t="s">
        <v>9</v>
      </c>
      <c r="E1303" s="10">
        <v>40</v>
      </c>
      <c r="F1303" s="10">
        <v>18</v>
      </c>
      <c r="G1303" s="10">
        <v>22</v>
      </c>
      <c r="H1303" s="11">
        <v>45973</v>
      </c>
      <c r="I1303" s="10" t="s">
        <v>5426</v>
      </c>
      <c r="J1303" s="10" t="s">
        <v>6672</v>
      </c>
    </row>
    <row r="1304" spans="1:10" x14ac:dyDescent="0.35">
      <c r="A1304" s="10">
        <v>1</v>
      </c>
      <c r="B1304" s="10" t="b">
        <v>0</v>
      </c>
      <c r="C1304" s="10" t="b">
        <v>0</v>
      </c>
      <c r="D1304" s="10" t="s">
        <v>9</v>
      </c>
      <c r="E1304" s="10">
        <v>31</v>
      </c>
      <c r="F1304" s="10">
        <v>8</v>
      </c>
      <c r="G1304" s="10">
        <v>23</v>
      </c>
      <c r="H1304" s="11">
        <v>45973</v>
      </c>
      <c r="I1304" s="10" t="s">
        <v>5426</v>
      </c>
      <c r="J1304" s="10" t="s">
        <v>6673</v>
      </c>
    </row>
    <row r="1305" spans="1:10" x14ac:dyDescent="0.35">
      <c r="A1305" s="10">
        <v>87</v>
      </c>
      <c r="B1305" s="10" t="b">
        <v>0</v>
      </c>
      <c r="C1305" s="10" t="b">
        <v>0</v>
      </c>
      <c r="D1305" s="10" t="s">
        <v>9</v>
      </c>
      <c r="E1305" s="10">
        <v>38</v>
      </c>
      <c r="F1305" s="10">
        <v>29</v>
      </c>
      <c r="G1305" s="10">
        <v>9</v>
      </c>
      <c r="H1305" s="11">
        <v>45973</v>
      </c>
      <c r="I1305" s="10" t="s">
        <v>5426</v>
      </c>
      <c r="J1305" s="10" t="s">
        <v>6674</v>
      </c>
    </row>
    <row r="1306" spans="1:10" x14ac:dyDescent="0.35">
      <c r="A1306" s="10">
        <v>11</v>
      </c>
      <c r="B1306" s="10" t="b">
        <v>0</v>
      </c>
      <c r="C1306" s="10" t="b">
        <v>0</v>
      </c>
      <c r="D1306" s="10" t="s">
        <v>9</v>
      </c>
      <c r="E1306" s="10">
        <v>30</v>
      </c>
      <c r="F1306" s="10">
        <v>10</v>
      </c>
      <c r="G1306" s="10">
        <v>20</v>
      </c>
      <c r="H1306" s="11">
        <v>45973</v>
      </c>
      <c r="I1306" s="10" t="s">
        <v>5426</v>
      </c>
      <c r="J1306" s="10" t="s">
        <v>6675</v>
      </c>
    </row>
    <row r="1307" spans="1:10" x14ac:dyDescent="0.35">
      <c r="A1307" s="10">
        <v>113</v>
      </c>
      <c r="B1307" s="10" t="b">
        <v>0</v>
      </c>
      <c r="C1307" s="10" t="b">
        <v>0</v>
      </c>
      <c r="D1307" s="10" t="s">
        <v>9</v>
      </c>
      <c r="E1307" s="10">
        <v>40</v>
      </c>
      <c r="F1307" s="10">
        <v>19</v>
      </c>
      <c r="G1307" s="10">
        <v>20</v>
      </c>
      <c r="H1307" s="11">
        <v>45973</v>
      </c>
      <c r="I1307" s="10" t="s">
        <v>5426</v>
      </c>
      <c r="J1307" s="10" t="s">
        <v>6676</v>
      </c>
    </row>
    <row r="1308" spans="1:10" x14ac:dyDescent="0.35">
      <c r="A1308" s="10">
        <v>85</v>
      </c>
      <c r="B1308" s="10" t="b">
        <v>0</v>
      </c>
      <c r="C1308" s="10" t="b">
        <v>0</v>
      </c>
      <c r="D1308" s="10" t="s">
        <v>9</v>
      </c>
      <c r="E1308" s="10">
        <v>35</v>
      </c>
      <c r="F1308" s="10">
        <v>18</v>
      </c>
      <c r="G1308" s="10">
        <v>16</v>
      </c>
      <c r="H1308" s="11">
        <v>45973</v>
      </c>
      <c r="I1308" s="10" t="s">
        <v>5426</v>
      </c>
      <c r="J1308" s="10" t="s">
        <v>6677</v>
      </c>
    </row>
    <row r="1309" spans="1:10" x14ac:dyDescent="0.35">
      <c r="A1309" s="10">
        <v>33</v>
      </c>
      <c r="B1309" s="10" t="b">
        <v>0</v>
      </c>
      <c r="C1309" s="10" t="b">
        <v>0</v>
      </c>
      <c r="D1309" s="10" t="s">
        <v>9</v>
      </c>
      <c r="E1309" s="10">
        <v>23</v>
      </c>
      <c r="F1309" s="10">
        <v>3</v>
      </c>
      <c r="G1309" s="10">
        <v>20</v>
      </c>
      <c r="H1309" s="11">
        <v>45973</v>
      </c>
      <c r="I1309" s="10" t="s">
        <v>5426</v>
      </c>
      <c r="J1309" s="10" t="s">
        <v>6678</v>
      </c>
    </row>
    <row r="1310" spans="1:10" x14ac:dyDescent="0.35">
      <c r="A1310" s="10">
        <v>57</v>
      </c>
      <c r="B1310" s="10" t="b">
        <v>0</v>
      </c>
      <c r="C1310" s="10" t="b">
        <v>0</v>
      </c>
      <c r="D1310" s="10" t="s">
        <v>9</v>
      </c>
      <c r="E1310" s="10">
        <v>23</v>
      </c>
      <c r="F1310" s="10">
        <v>17</v>
      </c>
      <c r="G1310" s="10">
        <v>6</v>
      </c>
      <c r="H1310" s="11">
        <v>45973</v>
      </c>
      <c r="I1310" s="10" t="s">
        <v>5426</v>
      </c>
      <c r="J1310" s="10" t="s">
        <v>6679</v>
      </c>
    </row>
    <row r="1311" spans="1:10" x14ac:dyDescent="0.35">
      <c r="A1311" s="10">
        <v>29</v>
      </c>
      <c r="B1311" s="10" t="b">
        <v>0</v>
      </c>
      <c r="C1311" s="10" t="b">
        <v>0</v>
      </c>
      <c r="D1311" s="10" t="s">
        <v>9</v>
      </c>
      <c r="E1311" s="10">
        <v>29</v>
      </c>
      <c r="F1311" s="10">
        <v>18</v>
      </c>
      <c r="G1311" s="10">
        <v>11</v>
      </c>
      <c r="H1311" s="11">
        <v>45973</v>
      </c>
      <c r="I1311" s="10" t="s">
        <v>5426</v>
      </c>
      <c r="J1311" s="10" t="s">
        <v>6680</v>
      </c>
    </row>
    <row r="1312" spans="1:10" x14ac:dyDescent="0.35">
      <c r="A1312" s="10">
        <v>56</v>
      </c>
      <c r="B1312" s="10" t="b">
        <v>0</v>
      </c>
      <c r="C1312" s="10" t="b">
        <v>0</v>
      </c>
      <c r="D1312" s="10" t="s">
        <v>9</v>
      </c>
      <c r="E1312" s="10">
        <v>40</v>
      </c>
      <c r="F1312" s="10">
        <v>33</v>
      </c>
      <c r="G1312" s="10">
        <v>7</v>
      </c>
      <c r="H1312" s="11">
        <v>45973</v>
      </c>
      <c r="I1312" s="10" t="s">
        <v>5426</v>
      </c>
      <c r="J1312" s="10" t="s">
        <v>6681</v>
      </c>
    </row>
    <row r="1313" spans="1:10" x14ac:dyDescent="0.35">
      <c r="A1313" s="10">
        <v>18</v>
      </c>
      <c r="B1313" s="10" t="b">
        <v>0</v>
      </c>
      <c r="C1313" s="10" t="b">
        <v>0</v>
      </c>
      <c r="D1313" s="10" t="s">
        <v>9</v>
      </c>
      <c r="E1313" s="10">
        <v>30</v>
      </c>
      <c r="F1313" s="10">
        <v>14</v>
      </c>
      <c r="G1313" s="10">
        <v>16</v>
      </c>
      <c r="H1313" s="11">
        <v>45973</v>
      </c>
      <c r="I1313" s="10" t="s">
        <v>5426</v>
      </c>
      <c r="J1313" s="10" t="s">
        <v>6682</v>
      </c>
    </row>
    <row r="1314" spans="1:10" x14ac:dyDescent="0.35">
      <c r="A1314" s="10">
        <v>98</v>
      </c>
      <c r="B1314" s="10" t="b">
        <v>0</v>
      </c>
      <c r="C1314" s="10" t="b">
        <v>0</v>
      </c>
      <c r="D1314" s="10" t="s">
        <v>9</v>
      </c>
      <c r="E1314" s="10">
        <v>40</v>
      </c>
      <c r="F1314" s="10">
        <v>31</v>
      </c>
      <c r="G1314" s="10">
        <v>9</v>
      </c>
      <c r="H1314" s="11">
        <v>45973</v>
      </c>
      <c r="I1314" s="10" t="s">
        <v>5426</v>
      </c>
      <c r="J1314" s="10" t="s">
        <v>6683</v>
      </c>
    </row>
    <row r="1315" spans="1:10" x14ac:dyDescent="0.35">
      <c r="A1315" s="10">
        <v>114</v>
      </c>
      <c r="B1315" s="10" t="b">
        <v>0</v>
      </c>
      <c r="C1315" s="10" t="b">
        <v>0</v>
      </c>
      <c r="D1315" s="10" t="s">
        <v>9</v>
      </c>
      <c r="E1315" s="10">
        <v>40</v>
      </c>
      <c r="F1315" s="10">
        <v>23</v>
      </c>
      <c r="G1315" s="10">
        <v>17</v>
      </c>
      <c r="H1315" s="11">
        <v>45973</v>
      </c>
      <c r="I1315" s="10" t="s">
        <v>5426</v>
      </c>
      <c r="J1315" s="10" t="s">
        <v>6684</v>
      </c>
    </row>
    <row r="1316" spans="1:10" x14ac:dyDescent="0.35">
      <c r="A1316" s="10">
        <v>99</v>
      </c>
      <c r="B1316" s="10" t="b">
        <v>0</v>
      </c>
      <c r="C1316" s="10" t="b">
        <v>0</v>
      </c>
      <c r="D1316" s="10" t="s">
        <v>9</v>
      </c>
      <c r="E1316" s="10">
        <v>30</v>
      </c>
      <c r="F1316" s="10">
        <v>18</v>
      </c>
      <c r="G1316" s="10">
        <v>12</v>
      </c>
      <c r="H1316" s="11">
        <v>45973</v>
      </c>
      <c r="I1316" s="10" t="s">
        <v>5426</v>
      </c>
      <c r="J1316" s="10" t="s">
        <v>6685</v>
      </c>
    </row>
    <row r="1317" spans="1:10" x14ac:dyDescent="0.35">
      <c r="A1317" s="10">
        <v>5</v>
      </c>
      <c r="B1317" s="10" t="b">
        <v>0</v>
      </c>
      <c r="C1317" s="10" t="b">
        <v>0</v>
      </c>
      <c r="D1317" s="10" t="s">
        <v>9</v>
      </c>
      <c r="E1317" s="10">
        <v>40</v>
      </c>
      <c r="F1317" s="10">
        <v>27</v>
      </c>
      <c r="G1317" s="10">
        <v>13</v>
      </c>
      <c r="H1317" s="11">
        <v>45973</v>
      </c>
      <c r="I1317" s="10" t="s">
        <v>5426</v>
      </c>
      <c r="J1317" s="10" t="s">
        <v>6686</v>
      </c>
    </row>
    <row r="1318" spans="1:10" x14ac:dyDescent="0.35">
      <c r="A1318" s="10">
        <v>60</v>
      </c>
      <c r="B1318" s="10" t="b">
        <v>0</v>
      </c>
      <c r="C1318" s="10" t="b">
        <v>0</v>
      </c>
      <c r="D1318" s="10" t="s">
        <v>9</v>
      </c>
      <c r="E1318" s="10">
        <v>30</v>
      </c>
      <c r="F1318" s="10">
        <v>15</v>
      </c>
      <c r="G1318" s="10">
        <v>15</v>
      </c>
      <c r="H1318" s="11">
        <v>45973</v>
      </c>
      <c r="I1318" s="10" t="s">
        <v>5426</v>
      </c>
      <c r="J1318" s="10" t="s">
        <v>6687</v>
      </c>
    </row>
    <row r="1319" spans="1:10" x14ac:dyDescent="0.35">
      <c r="A1319" s="10">
        <v>8</v>
      </c>
      <c r="B1319" s="10" t="b">
        <v>0</v>
      </c>
      <c r="C1319" s="10" t="b">
        <v>0</v>
      </c>
      <c r="D1319" s="10" t="s">
        <v>9</v>
      </c>
      <c r="E1319" s="10">
        <v>30</v>
      </c>
      <c r="F1319" s="10">
        <v>26</v>
      </c>
      <c r="G1319" s="10">
        <v>4</v>
      </c>
      <c r="H1319" s="11">
        <v>45973</v>
      </c>
      <c r="I1319" s="10" t="s">
        <v>5426</v>
      </c>
      <c r="J1319" s="10" t="s">
        <v>6688</v>
      </c>
    </row>
    <row r="1320" spans="1:10" x14ac:dyDescent="0.35">
      <c r="A1320" s="10">
        <v>37</v>
      </c>
      <c r="B1320" s="10" t="b">
        <v>0</v>
      </c>
      <c r="C1320" s="10" t="b">
        <v>0</v>
      </c>
      <c r="D1320" s="10" t="s">
        <v>9</v>
      </c>
      <c r="E1320" s="10">
        <v>30</v>
      </c>
      <c r="F1320" s="10">
        <v>16</v>
      </c>
      <c r="G1320" s="10">
        <v>14</v>
      </c>
      <c r="H1320" s="11">
        <v>45973</v>
      </c>
      <c r="I1320" s="10" t="s">
        <v>5426</v>
      </c>
      <c r="J1320" s="10" t="s">
        <v>6689</v>
      </c>
    </row>
    <row r="1321" spans="1:10" x14ac:dyDescent="0.35">
      <c r="A1321" s="10">
        <v>80</v>
      </c>
      <c r="B1321" s="10" t="b">
        <v>0</v>
      </c>
      <c r="C1321" s="10" t="b">
        <v>0</v>
      </c>
      <c r="D1321" s="10" t="s">
        <v>9</v>
      </c>
      <c r="E1321" s="10">
        <v>40</v>
      </c>
      <c r="F1321" s="10">
        <v>34</v>
      </c>
      <c r="G1321" s="10">
        <v>6</v>
      </c>
      <c r="H1321" s="11">
        <v>45973</v>
      </c>
      <c r="I1321" s="10" t="s">
        <v>5426</v>
      </c>
      <c r="J1321" s="10" t="s">
        <v>6690</v>
      </c>
    </row>
    <row r="1322" spans="1:10" x14ac:dyDescent="0.35">
      <c r="A1322" s="10">
        <v>268</v>
      </c>
      <c r="B1322" s="10" t="b">
        <v>0</v>
      </c>
      <c r="C1322" s="10" t="b">
        <v>0</v>
      </c>
      <c r="D1322" s="10" t="s">
        <v>9</v>
      </c>
      <c r="E1322" s="10">
        <v>10</v>
      </c>
      <c r="F1322" s="10">
        <v>8</v>
      </c>
      <c r="G1322" s="10">
        <v>1</v>
      </c>
      <c r="H1322" s="11">
        <v>45973</v>
      </c>
      <c r="I1322" s="10" t="s">
        <v>5420</v>
      </c>
      <c r="J1322" s="10" t="s">
        <v>6691</v>
      </c>
    </row>
    <row r="1323" spans="1:10" x14ac:dyDescent="0.35">
      <c r="A1323" s="10">
        <v>28</v>
      </c>
      <c r="B1323" s="10" t="b">
        <v>0</v>
      </c>
      <c r="C1323" s="10" t="b">
        <v>0</v>
      </c>
      <c r="D1323" s="10" t="s">
        <v>9</v>
      </c>
      <c r="E1323" s="10">
        <v>29</v>
      </c>
      <c r="F1323" s="10">
        <v>1</v>
      </c>
      <c r="G1323" s="10">
        <v>28</v>
      </c>
      <c r="H1323" s="11">
        <v>45973</v>
      </c>
      <c r="I1323" s="10" t="s">
        <v>5420</v>
      </c>
      <c r="J1323" s="10" t="s">
        <v>6692</v>
      </c>
    </row>
    <row r="1324" spans="1:10" x14ac:dyDescent="0.35">
      <c r="A1324" s="10">
        <v>190</v>
      </c>
      <c r="B1324" s="10" t="b">
        <v>0</v>
      </c>
      <c r="C1324" s="10" t="b">
        <v>0</v>
      </c>
      <c r="D1324" s="10" t="s">
        <v>9</v>
      </c>
      <c r="E1324" s="10">
        <v>18</v>
      </c>
      <c r="F1324" s="10">
        <v>16</v>
      </c>
      <c r="G1324" s="10">
        <v>2</v>
      </c>
      <c r="H1324" s="11">
        <v>45973</v>
      </c>
      <c r="I1324" s="10" t="s">
        <v>5420</v>
      </c>
      <c r="J1324" s="10" t="s">
        <v>6693</v>
      </c>
    </row>
    <row r="1325" spans="1:10" x14ac:dyDescent="0.35">
      <c r="A1325" s="10">
        <v>18</v>
      </c>
      <c r="B1325" s="10" t="b">
        <v>0</v>
      </c>
      <c r="C1325" s="10" t="b">
        <v>0</v>
      </c>
      <c r="D1325" s="10" t="s">
        <v>9</v>
      </c>
      <c r="E1325" s="10">
        <v>24</v>
      </c>
      <c r="F1325" s="10">
        <v>0</v>
      </c>
      <c r="G1325" s="10">
        <v>24</v>
      </c>
      <c r="H1325" s="11">
        <v>45973</v>
      </c>
      <c r="I1325" s="10" t="s">
        <v>5420</v>
      </c>
      <c r="J1325" s="10" t="s">
        <v>6694</v>
      </c>
    </row>
    <row r="1326" spans="1:10" x14ac:dyDescent="0.35">
      <c r="A1326" s="10">
        <v>205</v>
      </c>
      <c r="B1326" s="10" t="b">
        <v>0</v>
      </c>
      <c r="C1326" s="10" t="b">
        <v>0</v>
      </c>
      <c r="D1326" s="10" t="s">
        <v>9</v>
      </c>
      <c r="E1326" s="10">
        <v>24</v>
      </c>
      <c r="F1326" s="10">
        <v>22</v>
      </c>
      <c r="G1326" s="10">
        <v>2</v>
      </c>
      <c r="H1326" s="11">
        <v>45973</v>
      </c>
      <c r="I1326" s="10" t="s">
        <v>5420</v>
      </c>
      <c r="J1326" s="10" t="s">
        <v>6695</v>
      </c>
    </row>
    <row r="1327" spans="1:10" x14ac:dyDescent="0.35">
      <c r="A1327" s="10">
        <v>89</v>
      </c>
      <c r="B1327" s="10" t="b">
        <v>0</v>
      </c>
      <c r="C1327" s="10" t="b">
        <v>0</v>
      </c>
      <c r="D1327" s="10" t="s">
        <v>9</v>
      </c>
      <c r="E1327" s="10">
        <v>30</v>
      </c>
      <c r="F1327" s="10">
        <v>1</v>
      </c>
      <c r="G1327" s="10">
        <v>29</v>
      </c>
      <c r="H1327" s="11">
        <v>45973</v>
      </c>
      <c r="I1327" s="10" t="s">
        <v>5420</v>
      </c>
      <c r="J1327" s="10" t="s">
        <v>6696</v>
      </c>
    </row>
    <row r="1328" spans="1:10" x14ac:dyDescent="0.35">
      <c r="A1328" s="10">
        <v>189</v>
      </c>
      <c r="B1328" s="10" t="b">
        <v>0</v>
      </c>
      <c r="C1328" s="10" t="b">
        <v>0</v>
      </c>
      <c r="D1328" s="10" t="s">
        <v>9</v>
      </c>
      <c r="E1328" s="10">
        <v>30</v>
      </c>
      <c r="F1328" s="10">
        <v>8</v>
      </c>
      <c r="G1328" s="10">
        <v>21</v>
      </c>
      <c r="H1328" s="11">
        <v>45973</v>
      </c>
      <c r="I1328" s="10" t="s">
        <v>5420</v>
      </c>
      <c r="J1328" s="10" t="s">
        <v>6697</v>
      </c>
    </row>
    <row r="1329" spans="1:10" x14ac:dyDescent="0.35">
      <c r="A1329" s="10">
        <v>220</v>
      </c>
      <c r="B1329" s="10" t="b">
        <v>0</v>
      </c>
      <c r="C1329" s="10" t="b">
        <v>0</v>
      </c>
      <c r="D1329" s="10" t="s">
        <v>9</v>
      </c>
      <c r="E1329" s="10">
        <v>16</v>
      </c>
      <c r="F1329" s="10">
        <v>14</v>
      </c>
      <c r="G1329" s="10">
        <v>2</v>
      </c>
      <c r="H1329" s="11">
        <v>45973</v>
      </c>
      <c r="I1329" s="10" t="s">
        <v>5420</v>
      </c>
      <c r="J1329" s="10" t="s">
        <v>6698</v>
      </c>
    </row>
    <row r="1330" spans="1:10" x14ac:dyDescent="0.35">
      <c r="A1330" s="10">
        <v>226</v>
      </c>
      <c r="B1330" s="10" t="b">
        <v>0</v>
      </c>
      <c r="C1330" s="10" t="b">
        <v>0</v>
      </c>
      <c r="D1330" s="10" t="s">
        <v>9</v>
      </c>
      <c r="E1330" s="10">
        <v>30</v>
      </c>
      <c r="F1330" s="10">
        <v>24</v>
      </c>
      <c r="G1330" s="10">
        <v>6</v>
      </c>
      <c r="H1330" s="11">
        <v>45973</v>
      </c>
      <c r="I1330" s="10" t="s">
        <v>5420</v>
      </c>
      <c r="J1330" s="10" t="s">
        <v>6699</v>
      </c>
    </row>
    <row r="1331" spans="1:10" x14ac:dyDescent="0.35">
      <c r="A1331" s="10">
        <v>164</v>
      </c>
      <c r="B1331" s="10" t="b">
        <v>0</v>
      </c>
      <c r="C1331" s="10" t="b">
        <v>0</v>
      </c>
      <c r="D1331" s="10" t="s">
        <v>9</v>
      </c>
      <c r="E1331" s="10">
        <v>17</v>
      </c>
      <c r="F1331" s="10">
        <v>8</v>
      </c>
      <c r="G1331" s="10">
        <v>8</v>
      </c>
      <c r="H1331" s="11">
        <v>45973</v>
      </c>
      <c r="I1331" s="10" t="s">
        <v>5420</v>
      </c>
      <c r="J1331" s="10" t="s">
        <v>6700</v>
      </c>
    </row>
    <row r="1332" spans="1:10" x14ac:dyDescent="0.35">
      <c r="A1332" s="10">
        <v>110</v>
      </c>
      <c r="B1332" s="10" t="b">
        <v>0</v>
      </c>
      <c r="C1332" s="10" t="b">
        <v>0</v>
      </c>
      <c r="D1332" s="10" t="s">
        <v>9</v>
      </c>
      <c r="E1332" s="10">
        <v>30</v>
      </c>
      <c r="F1332" s="10">
        <v>0</v>
      </c>
      <c r="G1332" s="10">
        <v>30</v>
      </c>
      <c r="H1332" s="11">
        <v>45973</v>
      </c>
      <c r="I1332" s="10" t="s">
        <v>5420</v>
      </c>
      <c r="J1332" s="10" t="s">
        <v>6701</v>
      </c>
    </row>
    <row r="1333" spans="1:10" x14ac:dyDescent="0.35">
      <c r="A1333" s="10">
        <v>112</v>
      </c>
      <c r="B1333" s="10" t="b">
        <v>0</v>
      </c>
      <c r="C1333" s="10" t="b">
        <v>0</v>
      </c>
      <c r="D1333" s="10" t="s">
        <v>9</v>
      </c>
      <c r="E1333" s="10">
        <v>40</v>
      </c>
      <c r="F1333" s="10">
        <v>0</v>
      </c>
      <c r="G1333" s="10">
        <v>40</v>
      </c>
      <c r="H1333" s="11">
        <v>45973</v>
      </c>
      <c r="I1333" s="10" t="s">
        <v>5420</v>
      </c>
      <c r="J1333" s="10" t="s">
        <v>6702</v>
      </c>
    </row>
    <row r="1334" spans="1:10" x14ac:dyDescent="0.35">
      <c r="A1334" s="10">
        <v>169</v>
      </c>
      <c r="B1334" s="10" t="b">
        <v>0</v>
      </c>
      <c r="C1334" s="10" t="b">
        <v>0</v>
      </c>
      <c r="D1334" s="10" t="s">
        <v>9</v>
      </c>
      <c r="E1334" s="10">
        <v>18</v>
      </c>
      <c r="F1334" s="10">
        <v>10</v>
      </c>
      <c r="G1334" s="10">
        <v>7</v>
      </c>
      <c r="H1334" s="11">
        <v>45973</v>
      </c>
      <c r="I1334" s="10" t="s">
        <v>5420</v>
      </c>
      <c r="J1334" s="10" t="s">
        <v>6703</v>
      </c>
    </row>
    <row r="1335" spans="1:10" x14ac:dyDescent="0.35">
      <c r="A1335" s="10">
        <v>55</v>
      </c>
      <c r="B1335" s="10" t="b">
        <v>0</v>
      </c>
      <c r="C1335" s="10" t="b">
        <v>0</v>
      </c>
      <c r="D1335" s="10" t="s">
        <v>9</v>
      </c>
      <c r="E1335" s="10">
        <v>25</v>
      </c>
      <c r="F1335" s="10">
        <v>0</v>
      </c>
      <c r="G1335" s="10">
        <v>24</v>
      </c>
      <c r="H1335" s="11">
        <v>45973</v>
      </c>
      <c r="I1335" s="10" t="s">
        <v>5420</v>
      </c>
      <c r="J1335" s="10" t="s">
        <v>6704</v>
      </c>
    </row>
    <row r="1336" spans="1:10" x14ac:dyDescent="0.35">
      <c r="A1336" s="10">
        <v>115</v>
      </c>
      <c r="B1336" s="10" t="b">
        <v>0</v>
      </c>
      <c r="C1336" s="10" t="b">
        <v>0</v>
      </c>
      <c r="D1336" s="10" t="s">
        <v>9</v>
      </c>
      <c r="E1336" s="10">
        <v>16</v>
      </c>
      <c r="F1336" s="10">
        <v>15</v>
      </c>
      <c r="G1336" s="10">
        <v>1</v>
      </c>
      <c r="H1336" s="11">
        <v>45973</v>
      </c>
      <c r="I1336" s="10" t="s">
        <v>5420</v>
      </c>
      <c r="J1336" s="10" t="s">
        <v>6705</v>
      </c>
    </row>
    <row r="1337" spans="1:10" x14ac:dyDescent="0.35">
      <c r="A1337" s="10">
        <v>8</v>
      </c>
      <c r="B1337" s="10" t="b">
        <v>0</v>
      </c>
      <c r="C1337" s="10" t="b">
        <v>0</v>
      </c>
      <c r="D1337" s="10" t="s">
        <v>9</v>
      </c>
      <c r="E1337" s="10">
        <v>9</v>
      </c>
      <c r="F1337" s="10">
        <v>5</v>
      </c>
      <c r="G1337" s="10">
        <v>4</v>
      </c>
      <c r="H1337" s="11">
        <v>45973</v>
      </c>
      <c r="I1337" s="10" t="s">
        <v>5420</v>
      </c>
      <c r="J1337" s="10" t="s">
        <v>6706</v>
      </c>
    </row>
    <row r="1338" spans="1:10" x14ac:dyDescent="0.35">
      <c r="A1338" s="10">
        <v>52</v>
      </c>
      <c r="B1338" s="10" t="b">
        <v>0</v>
      </c>
      <c r="C1338" s="10" t="b">
        <v>0</v>
      </c>
      <c r="D1338" s="10" t="s">
        <v>9</v>
      </c>
      <c r="E1338" s="10">
        <v>25</v>
      </c>
      <c r="F1338" s="10">
        <v>18</v>
      </c>
      <c r="G1338" s="10">
        <v>5</v>
      </c>
      <c r="H1338" s="11">
        <v>45973</v>
      </c>
      <c r="I1338" s="10" t="s">
        <v>5420</v>
      </c>
      <c r="J1338" s="10" t="s">
        <v>6707</v>
      </c>
    </row>
    <row r="1339" spans="1:10" x14ac:dyDescent="0.35">
      <c r="A1339" s="10">
        <v>124</v>
      </c>
      <c r="B1339" s="10" t="b">
        <v>0</v>
      </c>
      <c r="C1339" s="10" t="b">
        <v>0</v>
      </c>
      <c r="D1339" s="10" t="s">
        <v>9</v>
      </c>
      <c r="E1339" s="10">
        <v>25</v>
      </c>
      <c r="F1339" s="10">
        <v>23</v>
      </c>
      <c r="G1339" s="10">
        <v>2</v>
      </c>
      <c r="H1339" s="11">
        <v>45973</v>
      </c>
      <c r="I1339" s="10" t="s">
        <v>5420</v>
      </c>
      <c r="J1339" s="10" t="s">
        <v>6708</v>
      </c>
    </row>
    <row r="1340" spans="1:10" x14ac:dyDescent="0.35">
      <c r="A1340" s="10">
        <v>254</v>
      </c>
      <c r="B1340" s="10" t="b">
        <v>0</v>
      </c>
      <c r="C1340" s="10" t="b">
        <v>0</v>
      </c>
      <c r="D1340" s="10" t="s">
        <v>9</v>
      </c>
      <c r="E1340" s="10">
        <v>19</v>
      </c>
      <c r="F1340" s="10">
        <v>17</v>
      </c>
      <c r="G1340" s="10">
        <v>2</v>
      </c>
      <c r="H1340" s="11">
        <v>45973</v>
      </c>
      <c r="I1340" s="10" t="s">
        <v>5420</v>
      </c>
      <c r="J1340" s="10" t="s">
        <v>6709</v>
      </c>
    </row>
    <row r="1341" spans="1:10" x14ac:dyDescent="0.35">
      <c r="A1341" s="10">
        <v>174</v>
      </c>
      <c r="B1341" s="10" t="b">
        <v>0</v>
      </c>
      <c r="C1341" s="10" t="b">
        <v>0</v>
      </c>
      <c r="D1341" s="10" t="s">
        <v>9</v>
      </c>
      <c r="E1341" s="10">
        <v>19</v>
      </c>
      <c r="F1341" s="10">
        <v>14</v>
      </c>
      <c r="G1341" s="10">
        <v>5</v>
      </c>
      <c r="H1341" s="11">
        <v>45973</v>
      </c>
      <c r="I1341" s="10" t="s">
        <v>5420</v>
      </c>
      <c r="J1341" s="10" t="s">
        <v>6710</v>
      </c>
    </row>
    <row r="1342" spans="1:10" x14ac:dyDescent="0.35">
      <c r="A1342" s="10">
        <v>209</v>
      </c>
      <c r="B1342" s="10" t="b">
        <v>0</v>
      </c>
      <c r="C1342" s="10" t="b">
        <v>0</v>
      </c>
      <c r="D1342" s="10" t="s">
        <v>9</v>
      </c>
      <c r="E1342" s="10">
        <v>18</v>
      </c>
      <c r="F1342" s="10">
        <v>13</v>
      </c>
      <c r="G1342" s="10">
        <v>5</v>
      </c>
      <c r="H1342" s="11">
        <v>45973</v>
      </c>
      <c r="I1342" s="10" t="s">
        <v>5420</v>
      </c>
      <c r="J1342" s="10" t="s">
        <v>6711</v>
      </c>
    </row>
    <row r="1343" spans="1:10" x14ac:dyDescent="0.35">
      <c r="A1343" s="10">
        <v>76</v>
      </c>
      <c r="B1343" s="10" t="b">
        <v>0</v>
      </c>
      <c r="C1343" s="10" t="b">
        <v>0</v>
      </c>
      <c r="D1343" s="10" t="s">
        <v>9</v>
      </c>
      <c r="E1343" s="10">
        <v>19</v>
      </c>
      <c r="F1343" s="10">
        <v>16</v>
      </c>
      <c r="G1343" s="10">
        <v>2</v>
      </c>
      <c r="H1343" s="11">
        <v>45973</v>
      </c>
      <c r="I1343" s="10" t="s">
        <v>5420</v>
      </c>
      <c r="J1343" s="10" t="s">
        <v>6712</v>
      </c>
    </row>
    <row r="1344" spans="1:10" x14ac:dyDescent="0.35">
      <c r="A1344" s="10">
        <v>40</v>
      </c>
      <c r="B1344" s="10" t="b">
        <v>0</v>
      </c>
      <c r="C1344" s="10" t="b">
        <v>0</v>
      </c>
      <c r="D1344" s="10" t="s">
        <v>9</v>
      </c>
      <c r="E1344" s="10">
        <v>26</v>
      </c>
      <c r="F1344" s="10">
        <v>11</v>
      </c>
      <c r="G1344" s="10">
        <v>15</v>
      </c>
      <c r="H1344" s="11">
        <v>45973</v>
      </c>
      <c r="I1344" s="10" t="s">
        <v>5420</v>
      </c>
      <c r="J1344" s="10" t="s">
        <v>6713</v>
      </c>
    </row>
    <row r="1345" spans="1:10" x14ac:dyDescent="0.35">
      <c r="A1345" s="10">
        <v>95</v>
      </c>
      <c r="B1345" s="10" t="b">
        <v>0</v>
      </c>
      <c r="C1345" s="10" t="b">
        <v>0</v>
      </c>
      <c r="D1345" s="10" t="s">
        <v>9</v>
      </c>
      <c r="E1345" s="10">
        <v>33</v>
      </c>
      <c r="F1345" s="10">
        <v>0</v>
      </c>
      <c r="G1345" s="10">
        <v>33</v>
      </c>
      <c r="H1345" s="11">
        <v>45973</v>
      </c>
      <c r="I1345" s="10" t="s">
        <v>5420</v>
      </c>
      <c r="J1345" s="10" t="s">
        <v>6714</v>
      </c>
    </row>
    <row r="1346" spans="1:10" x14ac:dyDescent="0.35">
      <c r="A1346" s="10">
        <v>243</v>
      </c>
      <c r="B1346" s="10" t="b">
        <v>0</v>
      </c>
      <c r="C1346" s="10" t="b">
        <v>0</v>
      </c>
      <c r="D1346" s="10" t="s">
        <v>9</v>
      </c>
      <c r="E1346" s="10">
        <v>18</v>
      </c>
      <c r="F1346" s="10">
        <v>14</v>
      </c>
      <c r="G1346" s="10">
        <v>4</v>
      </c>
      <c r="H1346" s="11">
        <v>45973</v>
      </c>
      <c r="I1346" s="10" t="s">
        <v>5420</v>
      </c>
      <c r="J1346" s="10" t="s">
        <v>6715</v>
      </c>
    </row>
    <row r="1347" spans="1:10" x14ac:dyDescent="0.35">
      <c r="A1347" s="10">
        <v>60</v>
      </c>
      <c r="B1347" s="10" t="b">
        <v>0</v>
      </c>
      <c r="C1347" s="10" t="b">
        <v>0</v>
      </c>
      <c r="D1347" s="10" t="s">
        <v>9</v>
      </c>
      <c r="E1347" s="10">
        <v>19</v>
      </c>
      <c r="F1347" s="10">
        <v>13</v>
      </c>
      <c r="G1347" s="10">
        <v>5</v>
      </c>
      <c r="H1347" s="11">
        <v>45973</v>
      </c>
      <c r="I1347" s="10" t="s">
        <v>5420</v>
      </c>
      <c r="J1347" s="10" t="s">
        <v>6716</v>
      </c>
    </row>
    <row r="1348" spans="1:10" x14ac:dyDescent="0.35">
      <c r="A1348" s="10">
        <v>69</v>
      </c>
      <c r="B1348" s="10" t="b">
        <v>0</v>
      </c>
      <c r="C1348" s="10" t="b">
        <v>0</v>
      </c>
      <c r="D1348" s="10" t="s">
        <v>9</v>
      </c>
      <c r="E1348" s="10">
        <v>25</v>
      </c>
      <c r="F1348" s="10">
        <v>7</v>
      </c>
      <c r="G1348" s="10">
        <v>18</v>
      </c>
      <c r="H1348" s="11">
        <v>45973</v>
      </c>
      <c r="I1348" s="10" t="s">
        <v>5420</v>
      </c>
      <c r="J1348" s="10" t="s">
        <v>6717</v>
      </c>
    </row>
    <row r="1349" spans="1:10" x14ac:dyDescent="0.35">
      <c r="A1349" s="10">
        <v>188</v>
      </c>
      <c r="B1349" s="10" t="b">
        <v>0</v>
      </c>
      <c r="C1349" s="10" t="b">
        <v>0</v>
      </c>
      <c r="D1349" s="10" t="s">
        <v>9</v>
      </c>
      <c r="E1349" s="10">
        <v>40</v>
      </c>
      <c r="F1349" s="10">
        <v>2</v>
      </c>
      <c r="G1349" s="10">
        <v>38</v>
      </c>
      <c r="H1349" s="11">
        <v>45973</v>
      </c>
      <c r="I1349" s="10" t="s">
        <v>5420</v>
      </c>
      <c r="J1349" s="10" t="s">
        <v>6718</v>
      </c>
    </row>
    <row r="1350" spans="1:10" x14ac:dyDescent="0.35">
      <c r="A1350" s="10">
        <v>267</v>
      </c>
      <c r="B1350" s="10" t="b">
        <v>0</v>
      </c>
      <c r="C1350" s="10" t="b">
        <v>0</v>
      </c>
      <c r="D1350" s="10" t="s">
        <v>9</v>
      </c>
      <c r="E1350" s="10">
        <v>16</v>
      </c>
      <c r="F1350" s="10">
        <v>3</v>
      </c>
      <c r="G1350" s="10">
        <v>10</v>
      </c>
      <c r="H1350" s="11">
        <v>45973</v>
      </c>
      <c r="I1350" s="10" t="s">
        <v>5420</v>
      </c>
      <c r="J1350" s="10" t="s">
        <v>6719</v>
      </c>
    </row>
    <row r="1351" spans="1:10" x14ac:dyDescent="0.35">
      <c r="A1351" s="10">
        <v>85</v>
      </c>
      <c r="B1351" s="10" t="b">
        <v>0</v>
      </c>
      <c r="C1351" s="10" t="b">
        <v>0</v>
      </c>
      <c r="D1351" s="10" t="s">
        <v>9</v>
      </c>
      <c r="E1351" s="10">
        <v>23</v>
      </c>
      <c r="F1351" s="10">
        <v>3</v>
      </c>
      <c r="G1351" s="10">
        <v>19</v>
      </c>
      <c r="H1351" s="11">
        <v>45973</v>
      </c>
      <c r="I1351" s="10" t="s">
        <v>5420</v>
      </c>
      <c r="J1351" s="10" t="s">
        <v>6720</v>
      </c>
    </row>
    <row r="1352" spans="1:10" x14ac:dyDescent="0.35">
      <c r="A1352" s="10">
        <v>25</v>
      </c>
      <c r="B1352" s="10" t="b">
        <v>0</v>
      </c>
      <c r="C1352" s="10" t="b">
        <v>0</v>
      </c>
      <c r="D1352" s="10" t="s">
        <v>9</v>
      </c>
      <c r="E1352" s="10">
        <v>23</v>
      </c>
      <c r="F1352" s="10">
        <v>17</v>
      </c>
      <c r="G1352" s="10">
        <v>6</v>
      </c>
      <c r="H1352" s="11">
        <v>45973</v>
      </c>
      <c r="I1352" s="10" t="s">
        <v>5420</v>
      </c>
      <c r="J1352" s="10" t="s">
        <v>6721</v>
      </c>
    </row>
    <row r="1353" spans="1:10" x14ac:dyDescent="0.35">
      <c r="A1353" s="10">
        <v>66</v>
      </c>
      <c r="B1353" s="10" t="b">
        <v>0</v>
      </c>
      <c r="C1353" s="10" t="b">
        <v>0</v>
      </c>
      <c r="D1353" s="10" t="s">
        <v>9</v>
      </c>
      <c r="E1353" s="10">
        <v>25</v>
      </c>
      <c r="F1353" s="10">
        <v>23</v>
      </c>
      <c r="G1353" s="10">
        <v>1</v>
      </c>
      <c r="H1353" s="11">
        <v>45973</v>
      </c>
      <c r="I1353" s="10" t="s">
        <v>5420</v>
      </c>
      <c r="J1353" s="10" t="s">
        <v>6722</v>
      </c>
    </row>
    <row r="1354" spans="1:10" x14ac:dyDescent="0.35">
      <c r="A1354" s="10">
        <v>36</v>
      </c>
      <c r="B1354" s="10" t="b">
        <v>0</v>
      </c>
      <c r="C1354" s="10" t="b">
        <v>0</v>
      </c>
      <c r="D1354" s="10" t="s">
        <v>9</v>
      </c>
      <c r="E1354" s="10">
        <v>25</v>
      </c>
      <c r="F1354" s="10">
        <v>22</v>
      </c>
      <c r="G1354" s="10">
        <v>3</v>
      </c>
      <c r="H1354" s="11">
        <v>45973</v>
      </c>
      <c r="I1354" s="10" t="s">
        <v>5420</v>
      </c>
      <c r="J1354" s="10" t="s">
        <v>6723</v>
      </c>
    </row>
    <row r="1355" spans="1:10" x14ac:dyDescent="0.35">
      <c r="A1355" s="10">
        <v>1</v>
      </c>
      <c r="B1355" s="10" t="b">
        <v>0</v>
      </c>
      <c r="C1355" s="10" t="b">
        <v>0</v>
      </c>
      <c r="D1355" s="10" t="s">
        <v>9</v>
      </c>
      <c r="E1355" s="10">
        <v>25</v>
      </c>
      <c r="F1355" s="10">
        <v>21</v>
      </c>
      <c r="G1355" s="10">
        <v>4</v>
      </c>
      <c r="H1355" s="11">
        <v>45973</v>
      </c>
      <c r="I1355" s="10" t="s">
        <v>5420</v>
      </c>
      <c r="J1355" s="10" t="s">
        <v>6724</v>
      </c>
    </row>
    <row r="1356" spans="1:10" x14ac:dyDescent="0.35">
      <c r="A1356" s="10">
        <v>270</v>
      </c>
      <c r="B1356" s="10" t="b">
        <v>0</v>
      </c>
      <c r="C1356" s="10" t="b">
        <v>0</v>
      </c>
      <c r="D1356" s="10" t="s">
        <v>9</v>
      </c>
      <c r="E1356" s="10">
        <v>16</v>
      </c>
      <c r="F1356" s="10">
        <v>13</v>
      </c>
      <c r="G1356" s="10">
        <v>3</v>
      </c>
      <c r="H1356" s="11">
        <v>45973</v>
      </c>
      <c r="I1356" s="10" t="s">
        <v>5420</v>
      </c>
      <c r="J1356" s="10" t="s">
        <v>6725</v>
      </c>
    </row>
    <row r="1357" spans="1:10" x14ac:dyDescent="0.35">
      <c r="A1357" s="10">
        <v>70</v>
      </c>
      <c r="B1357" s="10" t="b">
        <v>0</v>
      </c>
      <c r="C1357" s="10" t="b">
        <v>0</v>
      </c>
      <c r="D1357" s="10" t="s">
        <v>9</v>
      </c>
      <c r="E1357" s="10">
        <v>17</v>
      </c>
      <c r="F1357" s="10">
        <v>15</v>
      </c>
      <c r="G1357" s="10">
        <v>2</v>
      </c>
      <c r="H1357" s="11">
        <v>45973</v>
      </c>
      <c r="I1357" s="10" t="s">
        <v>5420</v>
      </c>
      <c r="J1357" s="10" t="s">
        <v>6726</v>
      </c>
    </row>
    <row r="1358" spans="1:10" x14ac:dyDescent="0.35">
      <c r="A1358" s="10">
        <v>114</v>
      </c>
      <c r="B1358" s="10" t="b">
        <v>0</v>
      </c>
      <c r="C1358" s="10" t="b">
        <v>0</v>
      </c>
      <c r="D1358" s="10" t="s">
        <v>9</v>
      </c>
      <c r="E1358" s="10">
        <v>30</v>
      </c>
      <c r="F1358" s="10">
        <v>2</v>
      </c>
      <c r="G1358" s="10">
        <v>26</v>
      </c>
      <c r="H1358" s="11">
        <v>45973</v>
      </c>
      <c r="I1358" s="10" t="s">
        <v>5420</v>
      </c>
      <c r="J1358" s="10" t="s">
        <v>6727</v>
      </c>
    </row>
    <row r="1359" spans="1:10" x14ac:dyDescent="0.35">
      <c r="A1359" s="10">
        <v>153</v>
      </c>
      <c r="B1359" s="10" t="b">
        <v>0</v>
      </c>
      <c r="C1359" s="10" t="b">
        <v>0</v>
      </c>
      <c r="D1359" s="10" t="s">
        <v>9</v>
      </c>
      <c r="E1359" s="10">
        <v>24</v>
      </c>
      <c r="F1359" s="10">
        <v>17</v>
      </c>
      <c r="G1359" s="10">
        <v>6</v>
      </c>
      <c r="H1359" s="11">
        <v>45973</v>
      </c>
      <c r="I1359" s="10" t="s">
        <v>5420</v>
      </c>
      <c r="J1359" s="10" t="s">
        <v>6728</v>
      </c>
    </row>
    <row r="1360" spans="1:10" x14ac:dyDescent="0.35">
      <c r="A1360" s="10">
        <v>65</v>
      </c>
      <c r="B1360" s="10" t="b">
        <v>0</v>
      </c>
      <c r="C1360" s="10" t="b">
        <v>0</v>
      </c>
      <c r="D1360" s="10" t="s">
        <v>9</v>
      </c>
      <c r="E1360" s="10">
        <v>19</v>
      </c>
      <c r="F1360" s="10">
        <v>18</v>
      </c>
      <c r="G1360" s="10">
        <v>1</v>
      </c>
      <c r="H1360" s="11">
        <v>45973</v>
      </c>
      <c r="I1360" s="10" t="s">
        <v>5420</v>
      </c>
      <c r="J1360" s="10" t="s">
        <v>6729</v>
      </c>
    </row>
    <row r="1361" spans="1:10" x14ac:dyDescent="0.35">
      <c r="A1361" s="10">
        <v>88</v>
      </c>
      <c r="B1361" s="10" t="b">
        <v>0</v>
      </c>
      <c r="C1361" s="10" t="b">
        <v>0</v>
      </c>
      <c r="D1361" s="10" t="s">
        <v>9</v>
      </c>
      <c r="E1361" s="10">
        <v>40</v>
      </c>
      <c r="F1361" s="10">
        <v>13</v>
      </c>
      <c r="G1361" s="10">
        <v>27</v>
      </c>
      <c r="H1361" s="11">
        <v>45973</v>
      </c>
      <c r="I1361" s="10" t="s">
        <v>5420</v>
      </c>
      <c r="J1361" s="10" t="s">
        <v>6730</v>
      </c>
    </row>
    <row r="1362" spans="1:10" x14ac:dyDescent="0.35">
      <c r="A1362" s="10">
        <v>87</v>
      </c>
      <c r="B1362" s="10" t="b">
        <v>0</v>
      </c>
      <c r="C1362" s="10" t="b">
        <v>0</v>
      </c>
      <c r="D1362" s="10" t="s">
        <v>9</v>
      </c>
      <c r="E1362" s="10">
        <v>33</v>
      </c>
      <c r="F1362" s="10">
        <v>1</v>
      </c>
      <c r="G1362" s="10">
        <v>25</v>
      </c>
      <c r="H1362" s="11">
        <v>45973</v>
      </c>
      <c r="I1362" s="10" t="s">
        <v>5420</v>
      </c>
      <c r="J1362" s="10" t="s">
        <v>6731</v>
      </c>
    </row>
    <row r="1363" spans="1:10" x14ac:dyDescent="0.35">
      <c r="A1363" s="10">
        <v>80</v>
      </c>
      <c r="B1363" s="10" t="b">
        <v>0</v>
      </c>
      <c r="C1363" s="10" t="b">
        <v>0</v>
      </c>
      <c r="D1363" s="10" t="s">
        <v>9</v>
      </c>
      <c r="E1363" s="10">
        <v>25</v>
      </c>
      <c r="F1363" s="10">
        <v>4</v>
      </c>
      <c r="G1363" s="10">
        <v>21</v>
      </c>
      <c r="H1363" s="11">
        <v>45973</v>
      </c>
      <c r="I1363" s="10" t="s">
        <v>5420</v>
      </c>
      <c r="J1363" s="10" t="s">
        <v>6732</v>
      </c>
    </row>
    <row r="1364" spans="1:10" x14ac:dyDescent="0.35">
      <c r="A1364" s="10">
        <v>11</v>
      </c>
      <c r="B1364" s="10" t="b">
        <v>0</v>
      </c>
      <c r="C1364" s="10" t="b">
        <v>0</v>
      </c>
      <c r="D1364" s="10" t="s">
        <v>9</v>
      </c>
      <c r="E1364" s="10">
        <v>27</v>
      </c>
      <c r="F1364" s="10">
        <v>8</v>
      </c>
      <c r="G1364" s="10">
        <v>19</v>
      </c>
      <c r="H1364" s="11">
        <v>45973</v>
      </c>
      <c r="I1364" s="10" t="s">
        <v>5420</v>
      </c>
      <c r="J1364" s="10" t="s">
        <v>6733</v>
      </c>
    </row>
    <row r="1365" spans="1:10" x14ac:dyDescent="0.35">
      <c r="A1365" s="10">
        <v>34</v>
      </c>
      <c r="B1365" s="10" t="b">
        <v>0</v>
      </c>
      <c r="C1365" s="10" t="b">
        <v>0</v>
      </c>
      <c r="D1365" s="10" t="s">
        <v>9</v>
      </c>
      <c r="E1365" s="10">
        <v>17</v>
      </c>
      <c r="F1365" s="10">
        <v>11</v>
      </c>
      <c r="G1365" s="10">
        <v>6</v>
      </c>
      <c r="H1365" s="11">
        <v>45973</v>
      </c>
      <c r="I1365" s="10" t="s">
        <v>5420</v>
      </c>
      <c r="J1365" s="10" t="s">
        <v>6734</v>
      </c>
    </row>
    <row r="1366" spans="1:10" x14ac:dyDescent="0.35">
      <c r="A1366" s="10">
        <v>96</v>
      </c>
      <c r="B1366" s="10" t="b">
        <v>0</v>
      </c>
      <c r="C1366" s="10" t="b">
        <v>0</v>
      </c>
      <c r="D1366" s="10" t="s">
        <v>9</v>
      </c>
      <c r="E1366" s="10">
        <v>21</v>
      </c>
      <c r="F1366" s="10">
        <v>18</v>
      </c>
      <c r="G1366" s="10">
        <v>3</v>
      </c>
      <c r="H1366" s="11">
        <v>45973</v>
      </c>
      <c r="I1366" s="10" t="s">
        <v>5420</v>
      </c>
      <c r="J1366" s="10" t="s">
        <v>6735</v>
      </c>
    </row>
    <row r="1367" spans="1:10" x14ac:dyDescent="0.35">
      <c r="A1367" s="10">
        <v>101</v>
      </c>
      <c r="B1367" s="10" t="b">
        <v>0</v>
      </c>
      <c r="C1367" s="10" t="b">
        <v>0</v>
      </c>
      <c r="D1367" s="10" t="s">
        <v>9</v>
      </c>
      <c r="E1367" s="10">
        <v>30</v>
      </c>
      <c r="F1367" s="10">
        <v>25</v>
      </c>
      <c r="G1367" s="10">
        <v>2</v>
      </c>
      <c r="H1367" s="11">
        <v>45973</v>
      </c>
      <c r="I1367" s="10" t="s">
        <v>5420</v>
      </c>
      <c r="J1367" s="10" t="s">
        <v>6736</v>
      </c>
    </row>
    <row r="1368" spans="1:10" x14ac:dyDescent="0.35">
      <c r="A1368" s="10">
        <v>106</v>
      </c>
      <c r="B1368" s="10" t="b">
        <v>0</v>
      </c>
      <c r="C1368" s="10" t="b">
        <v>0</v>
      </c>
      <c r="D1368" s="10" t="s">
        <v>9</v>
      </c>
      <c r="E1368" s="10">
        <v>25</v>
      </c>
      <c r="F1368" s="10">
        <v>0</v>
      </c>
      <c r="G1368" s="10">
        <v>25</v>
      </c>
      <c r="H1368" s="11">
        <v>45973</v>
      </c>
      <c r="I1368" s="10" t="s">
        <v>5420</v>
      </c>
      <c r="J1368" s="10" t="s">
        <v>6737</v>
      </c>
    </row>
    <row r="1369" spans="1:10" x14ac:dyDescent="0.35">
      <c r="A1369" s="10">
        <v>7</v>
      </c>
      <c r="B1369" s="10" t="b">
        <v>0</v>
      </c>
      <c r="C1369" s="10" t="b">
        <v>0</v>
      </c>
      <c r="D1369" s="10" t="s">
        <v>9</v>
      </c>
      <c r="E1369" s="10">
        <v>19</v>
      </c>
      <c r="F1369" s="10">
        <v>17</v>
      </c>
      <c r="G1369" s="10">
        <v>1</v>
      </c>
      <c r="H1369" s="11">
        <v>45973</v>
      </c>
      <c r="I1369" s="10" t="s">
        <v>5420</v>
      </c>
      <c r="J1369" s="10" t="s">
        <v>6738</v>
      </c>
    </row>
    <row r="1370" spans="1:10" x14ac:dyDescent="0.35">
      <c r="A1370" s="10">
        <v>53</v>
      </c>
      <c r="B1370" s="10" t="b">
        <v>0</v>
      </c>
      <c r="C1370" s="10" t="b">
        <v>0</v>
      </c>
      <c r="D1370" s="10" t="s">
        <v>9</v>
      </c>
      <c r="E1370" s="10">
        <v>25</v>
      </c>
      <c r="F1370" s="10">
        <v>5</v>
      </c>
      <c r="G1370" s="10">
        <v>20</v>
      </c>
      <c r="H1370" s="11">
        <v>45973</v>
      </c>
      <c r="I1370" s="10" t="s">
        <v>5420</v>
      </c>
      <c r="J1370" s="10" t="s">
        <v>6739</v>
      </c>
    </row>
    <row r="1371" spans="1:10" x14ac:dyDescent="0.35">
      <c r="A1371" s="10">
        <v>23</v>
      </c>
      <c r="B1371" s="10" t="b">
        <v>0</v>
      </c>
      <c r="C1371" s="10" t="b">
        <v>0</v>
      </c>
      <c r="D1371" s="10" t="s">
        <v>9</v>
      </c>
      <c r="E1371" s="10">
        <v>19</v>
      </c>
      <c r="F1371" s="10">
        <v>17</v>
      </c>
      <c r="G1371" s="10">
        <v>2</v>
      </c>
      <c r="H1371" s="11">
        <v>45973</v>
      </c>
      <c r="I1371" s="10" t="s">
        <v>5420</v>
      </c>
      <c r="J1371" s="10" t="s">
        <v>6740</v>
      </c>
    </row>
    <row r="1372" spans="1:10" x14ac:dyDescent="0.35">
      <c r="A1372" s="10">
        <v>183</v>
      </c>
      <c r="B1372" s="10" t="b">
        <v>0</v>
      </c>
      <c r="C1372" s="10" t="b">
        <v>0</v>
      </c>
      <c r="D1372" s="10" t="s">
        <v>9</v>
      </c>
      <c r="E1372" s="10">
        <v>18</v>
      </c>
      <c r="F1372" s="10">
        <v>14</v>
      </c>
      <c r="G1372" s="10">
        <v>4</v>
      </c>
      <c r="H1372" s="11">
        <v>45973</v>
      </c>
      <c r="I1372" s="10" t="s">
        <v>5420</v>
      </c>
      <c r="J1372" s="10" t="s">
        <v>6741</v>
      </c>
    </row>
    <row r="1373" spans="1:10" x14ac:dyDescent="0.35">
      <c r="A1373" s="10">
        <v>90</v>
      </c>
      <c r="B1373" s="10" t="b">
        <v>0</v>
      </c>
      <c r="C1373" s="10" t="b">
        <v>0</v>
      </c>
      <c r="D1373" s="10" t="s">
        <v>9</v>
      </c>
      <c r="E1373" s="10">
        <v>40</v>
      </c>
      <c r="F1373" s="10">
        <v>11</v>
      </c>
      <c r="G1373" s="10">
        <v>29</v>
      </c>
      <c r="H1373" s="11">
        <v>45973</v>
      </c>
      <c r="I1373" s="10" t="s">
        <v>5420</v>
      </c>
      <c r="J1373" s="10" t="s">
        <v>6742</v>
      </c>
    </row>
    <row r="1374" spans="1:10" x14ac:dyDescent="0.35">
      <c r="A1374" s="10">
        <v>179</v>
      </c>
      <c r="B1374" s="10" t="b">
        <v>0</v>
      </c>
      <c r="C1374" s="10" t="b">
        <v>0</v>
      </c>
      <c r="D1374" s="10" t="s">
        <v>9</v>
      </c>
      <c r="E1374" s="10">
        <v>23</v>
      </c>
      <c r="F1374" s="10">
        <v>13</v>
      </c>
      <c r="G1374" s="10">
        <v>10</v>
      </c>
      <c r="H1374" s="11">
        <v>45973</v>
      </c>
      <c r="I1374" s="10" t="s">
        <v>5420</v>
      </c>
      <c r="J1374" s="10" t="s">
        <v>6743</v>
      </c>
    </row>
    <row r="1375" spans="1:10" x14ac:dyDescent="0.35">
      <c r="A1375" s="10">
        <v>217</v>
      </c>
      <c r="B1375" s="10" t="b">
        <v>0</v>
      </c>
      <c r="C1375" s="10" t="b">
        <v>0</v>
      </c>
      <c r="D1375" s="10" t="s">
        <v>9</v>
      </c>
      <c r="E1375" s="10">
        <v>25</v>
      </c>
      <c r="F1375" s="10">
        <v>21</v>
      </c>
      <c r="G1375" s="10">
        <v>4</v>
      </c>
      <c r="H1375" s="11">
        <v>45973</v>
      </c>
      <c r="I1375" s="10" t="s">
        <v>5420</v>
      </c>
      <c r="J1375" s="10" t="s">
        <v>6744</v>
      </c>
    </row>
    <row r="1376" spans="1:10" x14ac:dyDescent="0.35">
      <c r="A1376" s="10">
        <v>128</v>
      </c>
      <c r="B1376" s="10" t="b">
        <v>0</v>
      </c>
      <c r="C1376" s="10" t="b">
        <v>0</v>
      </c>
      <c r="D1376" s="10" t="s">
        <v>9</v>
      </c>
      <c r="E1376" s="10">
        <v>25</v>
      </c>
      <c r="F1376" s="10">
        <v>19</v>
      </c>
      <c r="G1376" s="10">
        <v>6</v>
      </c>
      <c r="H1376" s="11">
        <v>45973</v>
      </c>
      <c r="I1376" s="10" t="s">
        <v>5420</v>
      </c>
      <c r="J1376" s="10" t="s">
        <v>6745</v>
      </c>
    </row>
    <row r="1377" spans="1:10" x14ac:dyDescent="0.35">
      <c r="A1377" s="10">
        <v>263</v>
      </c>
      <c r="B1377" s="10" t="b">
        <v>0</v>
      </c>
      <c r="C1377" s="10" t="b">
        <v>0</v>
      </c>
      <c r="D1377" s="10" t="s">
        <v>9</v>
      </c>
      <c r="E1377" s="10">
        <v>18</v>
      </c>
      <c r="F1377" s="10">
        <v>8</v>
      </c>
      <c r="G1377" s="10">
        <v>9</v>
      </c>
      <c r="H1377" s="11">
        <v>45973</v>
      </c>
      <c r="I1377" s="10" t="s">
        <v>5420</v>
      </c>
      <c r="J1377" s="10" t="s">
        <v>6746</v>
      </c>
    </row>
    <row r="1378" spans="1:10" x14ac:dyDescent="0.35">
      <c r="A1378" s="10">
        <v>162</v>
      </c>
      <c r="B1378" s="10" t="b">
        <v>0</v>
      </c>
      <c r="C1378" s="10" t="b">
        <v>0</v>
      </c>
      <c r="D1378" s="10" t="s">
        <v>9</v>
      </c>
      <c r="E1378" s="10">
        <v>19</v>
      </c>
      <c r="F1378" s="10">
        <v>3</v>
      </c>
      <c r="G1378" s="10">
        <v>15</v>
      </c>
      <c r="H1378" s="11">
        <v>45973</v>
      </c>
      <c r="I1378" s="10" t="s">
        <v>5420</v>
      </c>
      <c r="J1378" s="10" t="s">
        <v>6747</v>
      </c>
    </row>
    <row r="1379" spans="1:10" x14ac:dyDescent="0.35">
      <c r="A1379" s="10">
        <v>13</v>
      </c>
      <c r="B1379" s="10" t="b">
        <v>0</v>
      </c>
      <c r="C1379" s="10" t="b">
        <v>0</v>
      </c>
      <c r="D1379" s="10" t="s">
        <v>9</v>
      </c>
      <c r="E1379" s="10">
        <v>24</v>
      </c>
      <c r="F1379" s="10">
        <v>0</v>
      </c>
      <c r="G1379" s="10">
        <v>24</v>
      </c>
      <c r="H1379" s="11">
        <v>45973</v>
      </c>
      <c r="I1379" s="10" t="s">
        <v>5420</v>
      </c>
      <c r="J1379" s="10" t="s">
        <v>6748</v>
      </c>
    </row>
    <row r="1380" spans="1:10" x14ac:dyDescent="0.35">
      <c r="A1380" s="10">
        <v>219</v>
      </c>
      <c r="B1380" s="10" t="b">
        <v>0</v>
      </c>
      <c r="C1380" s="10" t="b">
        <v>0</v>
      </c>
      <c r="D1380" s="10" t="s">
        <v>9</v>
      </c>
      <c r="E1380" s="10">
        <v>18</v>
      </c>
      <c r="F1380" s="10">
        <v>12</v>
      </c>
      <c r="G1380" s="10">
        <v>6</v>
      </c>
      <c r="H1380" s="11">
        <v>45973</v>
      </c>
      <c r="I1380" s="10" t="s">
        <v>5420</v>
      </c>
      <c r="J1380" s="10" t="s">
        <v>6749</v>
      </c>
    </row>
    <row r="1381" spans="1:10" x14ac:dyDescent="0.35">
      <c r="A1381" s="10">
        <v>266</v>
      </c>
      <c r="B1381" s="10" t="b">
        <v>0</v>
      </c>
      <c r="C1381" s="10" t="b">
        <v>0</v>
      </c>
      <c r="D1381" s="10" t="s">
        <v>9</v>
      </c>
      <c r="E1381" s="10">
        <v>18</v>
      </c>
      <c r="F1381" s="10">
        <v>17</v>
      </c>
      <c r="G1381" s="10">
        <v>1</v>
      </c>
      <c r="H1381" s="11">
        <v>45973</v>
      </c>
      <c r="I1381" s="10" t="s">
        <v>5420</v>
      </c>
      <c r="J1381" s="10" t="s">
        <v>6750</v>
      </c>
    </row>
    <row r="1382" spans="1:10" x14ac:dyDescent="0.35">
      <c r="A1382" s="10">
        <v>113</v>
      </c>
      <c r="B1382" s="10" t="b">
        <v>0</v>
      </c>
      <c r="C1382" s="10" t="b">
        <v>0</v>
      </c>
      <c r="D1382" s="10" t="s">
        <v>9</v>
      </c>
      <c r="E1382" s="10">
        <v>38</v>
      </c>
      <c r="F1382" s="10">
        <v>0</v>
      </c>
      <c r="G1382" s="10">
        <v>38</v>
      </c>
      <c r="H1382" s="11">
        <v>45973</v>
      </c>
      <c r="I1382" s="10" t="s">
        <v>5420</v>
      </c>
      <c r="J1382" s="10" t="s">
        <v>6751</v>
      </c>
    </row>
    <row r="1383" spans="1:10" x14ac:dyDescent="0.35">
      <c r="A1383" s="10">
        <v>50</v>
      </c>
      <c r="B1383" s="10" t="b">
        <v>0</v>
      </c>
      <c r="C1383" s="10" t="b">
        <v>0</v>
      </c>
      <c r="D1383" s="10" t="s">
        <v>9</v>
      </c>
      <c r="E1383" s="10">
        <v>40</v>
      </c>
      <c r="F1383" s="10">
        <v>27</v>
      </c>
      <c r="G1383" s="10">
        <v>13</v>
      </c>
      <c r="H1383" s="11">
        <v>45973</v>
      </c>
      <c r="I1383" s="10" t="s">
        <v>5420</v>
      </c>
      <c r="J1383" s="10" t="s">
        <v>6752</v>
      </c>
    </row>
    <row r="1384" spans="1:10" x14ac:dyDescent="0.35">
      <c r="A1384" s="10">
        <v>159</v>
      </c>
      <c r="B1384" s="10" t="b">
        <v>0</v>
      </c>
      <c r="C1384" s="10" t="b">
        <v>0</v>
      </c>
      <c r="D1384" s="10" t="s">
        <v>9</v>
      </c>
      <c r="E1384" s="10">
        <v>17</v>
      </c>
      <c r="F1384" s="10">
        <v>7</v>
      </c>
      <c r="G1384" s="10">
        <v>9</v>
      </c>
      <c r="H1384" s="11">
        <v>45973</v>
      </c>
      <c r="I1384" s="10" t="s">
        <v>5420</v>
      </c>
      <c r="J1384" s="10" t="s">
        <v>6753</v>
      </c>
    </row>
    <row r="1385" spans="1:10" x14ac:dyDescent="0.35">
      <c r="A1385" s="10">
        <v>143</v>
      </c>
      <c r="B1385" s="10" t="b">
        <v>0</v>
      </c>
      <c r="C1385" s="10" t="b">
        <v>0</v>
      </c>
      <c r="D1385" s="10" t="s">
        <v>9</v>
      </c>
      <c r="E1385" s="10">
        <v>30</v>
      </c>
      <c r="F1385" s="10">
        <v>11</v>
      </c>
      <c r="G1385" s="10">
        <v>19</v>
      </c>
      <c r="H1385" s="11">
        <v>45973</v>
      </c>
      <c r="I1385" s="10" t="s">
        <v>5420</v>
      </c>
      <c r="J1385" s="10" t="s">
        <v>6754</v>
      </c>
    </row>
    <row r="1386" spans="1:10" x14ac:dyDescent="0.35">
      <c r="A1386" s="10">
        <v>261</v>
      </c>
      <c r="B1386" s="10" t="b">
        <v>0</v>
      </c>
      <c r="C1386" s="10" t="b">
        <v>0</v>
      </c>
      <c r="D1386" s="10" t="s">
        <v>9</v>
      </c>
      <c r="E1386" s="10">
        <v>19</v>
      </c>
      <c r="F1386" s="10">
        <v>17</v>
      </c>
      <c r="G1386" s="10">
        <v>2</v>
      </c>
      <c r="H1386" s="11">
        <v>45973</v>
      </c>
      <c r="I1386" s="10" t="s">
        <v>5420</v>
      </c>
      <c r="J1386" s="10" t="s">
        <v>6755</v>
      </c>
    </row>
    <row r="1387" spans="1:10" x14ac:dyDescent="0.35">
      <c r="A1387" s="10">
        <v>186</v>
      </c>
      <c r="B1387" s="10" t="b">
        <v>0</v>
      </c>
      <c r="C1387" s="10" t="b">
        <v>0</v>
      </c>
      <c r="D1387" s="10" t="s">
        <v>9</v>
      </c>
      <c r="E1387" s="10">
        <v>14</v>
      </c>
      <c r="F1387" s="10">
        <v>7</v>
      </c>
      <c r="G1387" s="10">
        <v>7</v>
      </c>
      <c r="H1387" s="11">
        <v>45973</v>
      </c>
      <c r="I1387" s="10" t="s">
        <v>5420</v>
      </c>
      <c r="J1387" s="10" t="s">
        <v>6756</v>
      </c>
    </row>
    <row r="1388" spans="1:10" x14ac:dyDescent="0.35">
      <c r="A1388" s="10">
        <v>111</v>
      </c>
      <c r="B1388" s="10" t="b">
        <v>0</v>
      </c>
      <c r="C1388" s="10" t="b">
        <v>0</v>
      </c>
      <c r="D1388" s="10" t="s">
        <v>9</v>
      </c>
      <c r="E1388" s="10">
        <v>30</v>
      </c>
      <c r="F1388" s="10">
        <v>1</v>
      </c>
      <c r="G1388" s="10">
        <v>29</v>
      </c>
      <c r="H1388" s="11">
        <v>45973</v>
      </c>
      <c r="I1388" s="10" t="s">
        <v>5420</v>
      </c>
      <c r="J1388" s="10" t="s">
        <v>6757</v>
      </c>
    </row>
    <row r="1389" spans="1:10" x14ac:dyDescent="0.35">
      <c r="A1389" s="10">
        <v>44</v>
      </c>
      <c r="B1389" s="10" t="b">
        <v>0</v>
      </c>
      <c r="C1389" s="10" t="b">
        <v>0</v>
      </c>
      <c r="D1389" s="10" t="s">
        <v>9</v>
      </c>
      <c r="E1389" s="10">
        <v>19</v>
      </c>
      <c r="F1389" s="10">
        <v>7</v>
      </c>
      <c r="G1389" s="10">
        <v>10</v>
      </c>
      <c r="H1389" s="11">
        <v>45973</v>
      </c>
      <c r="I1389" s="10" t="s">
        <v>5420</v>
      </c>
      <c r="J1389" s="10" t="s">
        <v>6758</v>
      </c>
    </row>
    <row r="1390" spans="1:10" x14ac:dyDescent="0.35">
      <c r="A1390" s="10">
        <v>49</v>
      </c>
      <c r="B1390" s="10" t="b">
        <v>0</v>
      </c>
      <c r="C1390" s="10" t="b">
        <v>0</v>
      </c>
      <c r="D1390" s="10" t="s">
        <v>9</v>
      </c>
      <c r="E1390" s="10">
        <v>25</v>
      </c>
      <c r="F1390" s="10">
        <v>2</v>
      </c>
      <c r="G1390" s="10">
        <v>23</v>
      </c>
      <c r="H1390" s="11">
        <v>45973</v>
      </c>
      <c r="I1390" s="10" t="s">
        <v>5420</v>
      </c>
      <c r="J1390" s="10" t="s">
        <v>6759</v>
      </c>
    </row>
    <row r="1391" spans="1:10" x14ac:dyDescent="0.35">
      <c r="A1391" s="10">
        <v>194</v>
      </c>
      <c r="B1391" s="10" t="b">
        <v>0</v>
      </c>
      <c r="C1391" s="10" t="b">
        <v>0</v>
      </c>
      <c r="D1391" s="10" t="s">
        <v>9</v>
      </c>
      <c r="E1391" s="10">
        <v>40</v>
      </c>
      <c r="F1391" s="10">
        <v>22</v>
      </c>
      <c r="G1391" s="10">
        <v>18</v>
      </c>
      <c r="H1391" s="11">
        <v>45973</v>
      </c>
      <c r="I1391" s="10" t="s">
        <v>5420</v>
      </c>
      <c r="J1391" s="10" t="s">
        <v>6760</v>
      </c>
    </row>
    <row r="1392" spans="1:10" x14ac:dyDescent="0.35">
      <c r="A1392" s="10">
        <v>4</v>
      </c>
      <c r="B1392" s="10" t="b">
        <v>0</v>
      </c>
      <c r="C1392" s="10" t="b">
        <v>0</v>
      </c>
      <c r="D1392" s="10" t="s">
        <v>9</v>
      </c>
      <c r="E1392" s="10">
        <v>25</v>
      </c>
      <c r="F1392" s="10">
        <v>13</v>
      </c>
      <c r="G1392" s="10">
        <v>10</v>
      </c>
      <c r="H1392" s="11">
        <v>45973</v>
      </c>
      <c r="I1392" s="10" t="s">
        <v>5420</v>
      </c>
      <c r="J1392" s="10" t="s">
        <v>6761</v>
      </c>
    </row>
    <row r="1393" spans="1:10" x14ac:dyDescent="0.35">
      <c r="A1393" s="10">
        <v>75</v>
      </c>
      <c r="B1393" s="10" t="b">
        <v>0</v>
      </c>
      <c r="C1393" s="10" t="b">
        <v>0</v>
      </c>
      <c r="D1393" s="10" t="s">
        <v>9</v>
      </c>
      <c r="E1393" s="10">
        <v>25</v>
      </c>
      <c r="F1393" s="10">
        <v>24</v>
      </c>
      <c r="G1393" s="10">
        <v>1</v>
      </c>
      <c r="H1393" s="11">
        <v>45973</v>
      </c>
      <c r="I1393" s="10" t="s">
        <v>5420</v>
      </c>
      <c r="J1393" s="10" t="s">
        <v>6762</v>
      </c>
    </row>
    <row r="1394" spans="1:10" x14ac:dyDescent="0.35">
      <c r="A1394" s="10">
        <v>15</v>
      </c>
      <c r="B1394" s="10" t="b">
        <v>0</v>
      </c>
      <c r="C1394" s="10" t="b">
        <v>0</v>
      </c>
      <c r="D1394" s="10" t="s">
        <v>9</v>
      </c>
      <c r="E1394" s="10">
        <v>34</v>
      </c>
      <c r="F1394" s="10">
        <v>14</v>
      </c>
      <c r="G1394" s="10">
        <v>20</v>
      </c>
      <c r="H1394" s="11">
        <v>45973</v>
      </c>
      <c r="I1394" s="10" t="s">
        <v>5420</v>
      </c>
      <c r="J1394" s="10" t="s">
        <v>6763</v>
      </c>
    </row>
    <row r="1395" spans="1:10" x14ac:dyDescent="0.35">
      <c r="A1395" s="10">
        <v>67</v>
      </c>
      <c r="B1395" s="10" t="b">
        <v>0</v>
      </c>
      <c r="C1395" s="10" t="b">
        <v>0</v>
      </c>
      <c r="D1395" s="10" t="s">
        <v>9</v>
      </c>
      <c r="E1395" s="10">
        <v>14</v>
      </c>
      <c r="F1395" s="10">
        <v>2</v>
      </c>
      <c r="G1395" s="10">
        <v>12</v>
      </c>
      <c r="H1395" s="11">
        <v>45973</v>
      </c>
      <c r="I1395" s="10" t="s">
        <v>5420</v>
      </c>
      <c r="J1395" s="10" t="s">
        <v>6764</v>
      </c>
    </row>
    <row r="1396" spans="1:10" x14ac:dyDescent="0.35">
      <c r="A1396" s="10">
        <v>142</v>
      </c>
      <c r="B1396" s="10" t="b">
        <v>0</v>
      </c>
      <c r="C1396" s="10" t="b">
        <v>0</v>
      </c>
      <c r="D1396" s="10" t="s">
        <v>9</v>
      </c>
      <c r="E1396" s="10">
        <v>25</v>
      </c>
      <c r="F1396" s="10">
        <v>5</v>
      </c>
      <c r="G1396" s="10">
        <v>20</v>
      </c>
      <c r="H1396" s="11">
        <v>45973</v>
      </c>
      <c r="I1396" s="10" t="s">
        <v>5420</v>
      </c>
      <c r="J1396" s="10" t="s">
        <v>6765</v>
      </c>
    </row>
    <row r="1397" spans="1:10" x14ac:dyDescent="0.35">
      <c r="A1397" s="10">
        <v>182</v>
      </c>
      <c r="B1397" s="10" t="b">
        <v>0</v>
      </c>
      <c r="C1397" s="10" t="b">
        <v>0</v>
      </c>
      <c r="D1397" s="10" t="s">
        <v>9</v>
      </c>
      <c r="E1397" s="10">
        <v>21</v>
      </c>
      <c r="F1397" s="10">
        <v>19</v>
      </c>
      <c r="G1397" s="10">
        <v>2</v>
      </c>
      <c r="H1397" s="11">
        <v>45973</v>
      </c>
      <c r="I1397" s="10" t="s">
        <v>5420</v>
      </c>
      <c r="J1397" s="10" t="s">
        <v>6766</v>
      </c>
    </row>
    <row r="1398" spans="1:10" x14ac:dyDescent="0.35">
      <c r="A1398" s="10">
        <v>39</v>
      </c>
      <c r="B1398" s="10" t="b">
        <v>0</v>
      </c>
      <c r="C1398" s="10" t="b">
        <v>0</v>
      </c>
      <c r="D1398" s="10" t="s">
        <v>9</v>
      </c>
      <c r="E1398" s="10">
        <v>19</v>
      </c>
      <c r="F1398" s="10">
        <v>17</v>
      </c>
      <c r="G1398" s="10">
        <v>2</v>
      </c>
      <c r="H1398" s="11">
        <v>45973</v>
      </c>
      <c r="I1398" s="10" t="s">
        <v>5420</v>
      </c>
      <c r="J1398" s="10" t="s">
        <v>6767</v>
      </c>
    </row>
    <row r="1399" spans="1:10" x14ac:dyDescent="0.35">
      <c r="A1399" s="10">
        <v>17</v>
      </c>
      <c r="B1399" s="10" t="b">
        <v>0</v>
      </c>
      <c r="C1399" s="10" t="b">
        <v>0</v>
      </c>
      <c r="D1399" s="10" t="s">
        <v>9</v>
      </c>
      <c r="E1399" s="10">
        <v>30</v>
      </c>
      <c r="F1399" s="10">
        <v>15</v>
      </c>
      <c r="G1399" s="10">
        <v>15</v>
      </c>
      <c r="H1399" s="11">
        <v>45973</v>
      </c>
      <c r="I1399" s="10" t="s">
        <v>5420</v>
      </c>
      <c r="J1399" s="10" t="s">
        <v>6768</v>
      </c>
    </row>
    <row r="1400" spans="1:10" x14ac:dyDescent="0.35">
      <c r="A1400" s="10">
        <v>216</v>
      </c>
      <c r="B1400" s="10" t="b">
        <v>0</v>
      </c>
      <c r="C1400" s="10" t="b">
        <v>0</v>
      </c>
      <c r="D1400" s="10" t="s">
        <v>9</v>
      </c>
      <c r="E1400" s="10">
        <v>17</v>
      </c>
      <c r="F1400" s="10">
        <v>10</v>
      </c>
      <c r="G1400" s="10">
        <v>6</v>
      </c>
      <c r="H1400" s="11">
        <v>45973</v>
      </c>
      <c r="I1400" s="10" t="s">
        <v>5420</v>
      </c>
      <c r="J1400" s="10" t="s">
        <v>6769</v>
      </c>
    </row>
    <row r="1401" spans="1:10" x14ac:dyDescent="0.35">
      <c r="A1401" s="10">
        <v>97</v>
      </c>
      <c r="B1401" s="10" t="b">
        <v>0</v>
      </c>
      <c r="C1401" s="10" t="b">
        <v>0</v>
      </c>
      <c r="D1401" s="10" t="s">
        <v>9</v>
      </c>
      <c r="E1401" s="10">
        <v>23</v>
      </c>
      <c r="F1401" s="10">
        <v>22</v>
      </c>
      <c r="G1401" s="10">
        <v>1</v>
      </c>
      <c r="H1401" s="11">
        <v>45973</v>
      </c>
      <c r="I1401" s="10" t="s">
        <v>5420</v>
      </c>
      <c r="J1401" s="10" t="s">
        <v>6770</v>
      </c>
    </row>
    <row r="1402" spans="1:10" x14ac:dyDescent="0.35">
      <c r="A1402" s="10">
        <v>9</v>
      </c>
      <c r="B1402" s="10" t="b">
        <v>0</v>
      </c>
      <c r="C1402" s="10" t="b">
        <v>0</v>
      </c>
      <c r="D1402" s="10" t="s">
        <v>9</v>
      </c>
      <c r="E1402" s="10">
        <v>25</v>
      </c>
      <c r="F1402" s="10">
        <v>20</v>
      </c>
      <c r="G1402" s="10">
        <v>5</v>
      </c>
      <c r="H1402" s="11">
        <v>45973</v>
      </c>
      <c r="I1402" s="10" t="s">
        <v>5420</v>
      </c>
      <c r="J1402" s="10" t="s">
        <v>6771</v>
      </c>
    </row>
    <row r="1403" spans="1:10" x14ac:dyDescent="0.35">
      <c r="A1403" s="10">
        <v>117</v>
      </c>
      <c r="B1403" s="10" t="b">
        <v>0</v>
      </c>
      <c r="C1403" s="10" t="b">
        <v>0</v>
      </c>
      <c r="D1403" s="10" t="s">
        <v>9</v>
      </c>
      <c r="E1403" s="10">
        <v>30</v>
      </c>
      <c r="F1403" s="10">
        <v>6</v>
      </c>
      <c r="G1403" s="10">
        <v>24</v>
      </c>
      <c r="H1403" s="11">
        <v>45973</v>
      </c>
      <c r="I1403" s="10" t="s">
        <v>5420</v>
      </c>
      <c r="J1403" s="10" t="s">
        <v>6772</v>
      </c>
    </row>
    <row r="1404" spans="1:10" x14ac:dyDescent="0.35">
      <c r="A1404" s="10">
        <v>83</v>
      </c>
      <c r="B1404" s="10" t="b">
        <v>0</v>
      </c>
      <c r="C1404" s="10" t="b">
        <v>0</v>
      </c>
      <c r="D1404" s="10" t="s">
        <v>9</v>
      </c>
      <c r="E1404" s="10">
        <v>25</v>
      </c>
      <c r="F1404" s="10">
        <v>1</v>
      </c>
      <c r="G1404" s="10">
        <v>23</v>
      </c>
      <c r="H1404" s="11">
        <v>45973</v>
      </c>
      <c r="I1404" s="10" t="s">
        <v>5420</v>
      </c>
      <c r="J1404" s="10" t="s">
        <v>6773</v>
      </c>
    </row>
    <row r="1405" spans="1:10" x14ac:dyDescent="0.35">
      <c r="A1405" s="10">
        <v>105</v>
      </c>
      <c r="B1405" s="10" t="b">
        <v>0</v>
      </c>
      <c r="C1405" s="10" t="b">
        <v>0</v>
      </c>
      <c r="D1405" s="10" t="s">
        <v>9</v>
      </c>
      <c r="E1405" s="10">
        <v>30</v>
      </c>
      <c r="F1405" s="10">
        <v>5</v>
      </c>
      <c r="G1405" s="10">
        <v>25</v>
      </c>
      <c r="H1405" s="11">
        <v>45973</v>
      </c>
      <c r="I1405" s="10" t="s">
        <v>5420</v>
      </c>
      <c r="J1405" s="10" t="s">
        <v>6774</v>
      </c>
    </row>
    <row r="1406" spans="1:10" x14ac:dyDescent="0.35">
      <c r="A1406" s="10">
        <v>21</v>
      </c>
      <c r="B1406" s="10" t="b">
        <v>0</v>
      </c>
      <c r="C1406" s="10" t="b">
        <v>0</v>
      </c>
      <c r="D1406" s="10" t="s">
        <v>9</v>
      </c>
      <c r="E1406" s="10">
        <v>16</v>
      </c>
      <c r="F1406" s="10">
        <v>15</v>
      </c>
      <c r="G1406" s="10">
        <v>0</v>
      </c>
      <c r="H1406" s="11">
        <v>45973</v>
      </c>
      <c r="I1406" s="10" t="s">
        <v>5420</v>
      </c>
      <c r="J1406" s="10" t="s">
        <v>6775</v>
      </c>
    </row>
    <row r="1407" spans="1:10" x14ac:dyDescent="0.35">
      <c r="A1407" s="10">
        <v>255</v>
      </c>
      <c r="B1407" s="10" t="b">
        <v>0</v>
      </c>
      <c r="C1407" s="10" t="b">
        <v>0</v>
      </c>
      <c r="D1407" s="10" t="s">
        <v>9</v>
      </c>
      <c r="E1407" s="10">
        <v>18</v>
      </c>
      <c r="F1407" s="10">
        <v>18</v>
      </c>
      <c r="G1407" s="10">
        <v>0</v>
      </c>
      <c r="H1407" s="11">
        <v>45973</v>
      </c>
      <c r="I1407" s="10" t="s">
        <v>5420</v>
      </c>
      <c r="J1407" s="10" t="s">
        <v>6776</v>
      </c>
    </row>
    <row r="1408" spans="1:10" x14ac:dyDescent="0.35">
      <c r="A1408" s="10">
        <v>120</v>
      </c>
      <c r="B1408" s="10" t="b">
        <v>0</v>
      </c>
      <c r="C1408" s="10" t="b">
        <v>0</v>
      </c>
      <c r="D1408" s="10" t="s">
        <v>9</v>
      </c>
      <c r="E1408" s="10">
        <v>18</v>
      </c>
      <c r="F1408" s="10">
        <v>17</v>
      </c>
      <c r="G1408" s="10">
        <v>0</v>
      </c>
      <c r="H1408" s="11">
        <v>45973</v>
      </c>
      <c r="I1408" s="10" t="s">
        <v>5420</v>
      </c>
      <c r="J1408" s="10" t="s">
        <v>6777</v>
      </c>
    </row>
    <row r="1409" spans="1:10" x14ac:dyDescent="0.35">
      <c r="A1409" s="10">
        <v>72</v>
      </c>
      <c r="B1409" s="10" t="b">
        <v>0</v>
      </c>
      <c r="C1409" s="10" t="b">
        <v>0</v>
      </c>
      <c r="D1409" s="10" t="s">
        <v>9</v>
      </c>
      <c r="E1409" s="10">
        <v>31</v>
      </c>
      <c r="F1409" s="10">
        <v>31</v>
      </c>
      <c r="G1409" s="10">
        <v>0</v>
      </c>
      <c r="H1409" s="11">
        <v>45973</v>
      </c>
      <c r="I1409" s="10" t="s">
        <v>5426</v>
      </c>
      <c r="J1409" s="10" t="s">
        <v>6778</v>
      </c>
    </row>
    <row r="1410" spans="1:10" x14ac:dyDescent="0.35">
      <c r="A1410" s="10">
        <v>218</v>
      </c>
      <c r="B1410" s="10" t="b">
        <v>0</v>
      </c>
      <c r="C1410" s="10" t="b">
        <v>0</v>
      </c>
      <c r="D1410" s="10" t="s">
        <v>9</v>
      </c>
      <c r="E1410" s="10">
        <v>14</v>
      </c>
      <c r="F1410" s="10">
        <v>14</v>
      </c>
      <c r="G1410" s="10">
        <v>0</v>
      </c>
      <c r="H1410" s="11">
        <v>45973</v>
      </c>
      <c r="I1410" s="10" t="s">
        <v>8134</v>
      </c>
      <c r="J1410" s="10" t="s">
        <v>6779</v>
      </c>
    </row>
    <row r="1411" spans="1:10" x14ac:dyDescent="0.35">
      <c r="A1411" s="10">
        <v>51</v>
      </c>
      <c r="B1411" s="10" t="b">
        <v>0</v>
      </c>
      <c r="C1411" s="10" t="b">
        <v>0</v>
      </c>
      <c r="D1411" s="10" t="s">
        <v>9</v>
      </c>
      <c r="E1411" s="10">
        <v>40</v>
      </c>
      <c r="F1411" s="10">
        <v>0</v>
      </c>
      <c r="G1411" s="10">
        <v>0</v>
      </c>
      <c r="H1411" s="11">
        <v>45973</v>
      </c>
      <c r="I1411" s="10" t="s">
        <v>5426</v>
      </c>
      <c r="J1411" s="10" t="s">
        <v>6780</v>
      </c>
    </row>
    <row r="1412" spans="1:10" x14ac:dyDescent="0.35">
      <c r="A1412" s="10">
        <v>146</v>
      </c>
      <c r="B1412" s="10" t="b">
        <v>0</v>
      </c>
      <c r="C1412" s="10" t="b">
        <v>0</v>
      </c>
      <c r="D1412" s="10" t="s">
        <v>9</v>
      </c>
      <c r="E1412" s="10">
        <v>30</v>
      </c>
      <c r="F1412" s="10">
        <v>30</v>
      </c>
      <c r="G1412" s="10">
        <v>0</v>
      </c>
      <c r="H1412" s="11">
        <v>45973</v>
      </c>
      <c r="I1412" s="10" t="s">
        <v>5420</v>
      </c>
      <c r="J1412" s="10" t="s">
        <v>6781</v>
      </c>
    </row>
    <row r="1413" spans="1:10" x14ac:dyDescent="0.35">
      <c r="A1413" s="10">
        <v>43</v>
      </c>
      <c r="B1413" s="10" t="b">
        <v>0</v>
      </c>
      <c r="C1413" s="10" t="b">
        <v>0</v>
      </c>
      <c r="D1413" s="10" t="s">
        <v>9</v>
      </c>
      <c r="E1413" s="10">
        <v>30</v>
      </c>
      <c r="F1413" s="10">
        <v>30</v>
      </c>
      <c r="G1413" s="10">
        <v>0</v>
      </c>
      <c r="H1413" s="11">
        <v>45973</v>
      </c>
      <c r="I1413" s="10" t="s">
        <v>5426</v>
      </c>
      <c r="J1413" s="10" t="s">
        <v>6782</v>
      </c>
    </row>
    <row r="1414" spans="1:10" x14ac:dyDescent="0.35">
      <c r="A1414" s="10">
        <v>104</v>
      </c>
      <c r="B1414" s="10" t="b">
        <v>0</v>
      </c>
      <c r="C1414" s="10" t="b">
        <v>0</v>
      </c>
      <c r="D1414" s="10" t="s">
        <v>9</v>
      </c>
      <c r="E1414" s="10">
        <v>40</v>
      </c>
      <c r="F1414" s="10">
        <v>40</v>
      </c>
      <c r="G1414" s="10">
        <v>0</v>
      </c>
      <c r="H1414" s="11">
        <v>45973</v>
      </c>
      <c r="I1414" s="10" t="s">
        <v>5426</v>
      </c>
      <c r="J1414" s="10" t="s">
        <v>6783</v>
      </c>
    </row>
    <row r="1415" spans="1:10" x14ac:dyDescent="0.35">
      <c r="A1415" s="10">
        <v>22</v>
      </c>
      <c r="B1415" s="10" t="b">
        <v>0</v>
      </c>
      <c r="C1415" s="10" t="b">
        <v>0</v>
      </c>
      <c r="D1415" s="10" t="s">
        <v>1214</v>
      </c>
      <c r="E1415" s="10">
        <v>24</v>
      </c>
      <c r="F1415" s="10">
        <v>0</v>
      </c>
      <c r="G1415" s="10">
        <v>0</v>
      </c>
      <c r="H1415" s="11">
        <v>45973</v>
      </c>
      <c r="I1415" s="10" t="s">
        <v>5437</v>
      </c>
      <c r="J1415" s="10" t="s">
        <v>6784</v>
      </c>
    </row>
    <row r="1416" spans="1:10" x14ac:dyDescent="0.35">
      <c r="A1416" s="10">
        <v>33</v>
      </c>
      <c r="B1416" s="10" t="b">
        <v>0</v>
      </c>
      <c r="C1416" s="10" t="b">
        <v>0</v>
      </c>
      <c r="D1416" s="10" t="s">
        <v>1214</v>
      </c>
      <c r="E1416" s="10">
        <v>18</v>
      </c>
      <c r="F1416" s="10">
        <v>0</v>
      </c>
      <c r="G1416" s="10">
        <v>0</v>
      </c>
      <c r="H1416" s="11">
        <v>45973</v>
      </c>
      <c r="I1416" s="10" t="s">
        <v>5437</v>
      </c>
      <c r="J1416" s="10" t="s">
        <v>6785</v>
      </c>
    </row>
    <row r="1417" spans="1:10" x14ac:dyDescent="0.35">
      <c r="A1417" s="10">
        <v>27</v>
      </c>
      <c r="B1417" s="10" t="b">
        <v>0</v>
      </c>
      <c r="C1417" s="10" t="b">
        <v>0</v>
      </c>
      <c r="D1417" s="10" t="s">
        <v>9</v>
      </c>
      <c r="E1417" s="10">
        <v>17</v>
      </c>
      <c r="F1417" s="10">
        <v>15</v>
      </c>
      <c r="G1417" s="10">
        <v>0</v>
      </c>
      <c r="H1417" s="11">
        <v>45973</v>
      </c>
      <c r="I1417" s="10" t="s">
        <v>8134</v>
      </c>
      <c r="J1417" s="10" t="s">
        <v>6786</v>
      </c>
    </row>
    <row r="1418" spans="1:10" x14ac:dyDescent="0.35">
      <c r="A1418" s="10">
        <v>116</v>
      </c>
      <c r="B1418" s="10" t="b">
        <v>0</v>
      </c>
      <c r="C1418" s="10" t="b">
        <v>0</v>
      </c>
      <c r="D1418" s="10" t="s">
        <v>9</v>
      </c>
      <c r="E1418" s="10">
        <v>30</v>
      </c>
      <c r="F1418" s="10">
        <v>30</v>
      </c>
      <c r="G1418" s="10">
        <v>0</v>
      </c>
      <c r="H1418" s="11">
        <v>45973</v>
      </c>
      <c r="I1418" s="10" t="s">
        <v>5426</v>
      </c>
      <c r="J1418" s="10" t="s">
        <v>6787</v>
      </c>
    </row>
    <row r="1419" spans="1:10" x14ac:dyDescent="0.35">
      <c r="A1419" s="10">
        <v>102</v>
      </c>
      <c r="B1419" s="10" t="b">
        <v>0</v>
      </c>
      <c r="C1419" s="10" t="b">
        <v>0</v>
      </c>
      <c r="D1419" s="10" t="s">
        <v>9</v>
      </c>
      <c r="E1419" s="10">
        <v>40</v>
      </c>
      <c r="F1419" s="10">
        <v>40</v>
      </c>
      <c r="G1419" s="10">
        <v>0</v>
      </c>
      <c r="H1419" s="11">
        <v>45973</v>
      </c>
      <c r="I1419" s="10" t="s">
        <v>5426</v>
      </c>
      <c r="J1419" s="10" t="s">
        <v>6788</v>
      </c>
    </row>
    <row r="1420" spans="1:10" x14ac:dyDescent="0.35">
      <c r="A1420" s="10">
        <v>65</v>
      </c>
      <c r="B1420" s="10" t="b">
        <v>0</v>
      </c>
      <c r="C1420" s="10" t="b">
        <v>0</v>
      </c>
      <c r="D1420" s="10" t="s">
        <v>9</v>
      </c>
      <c r="E1420" s="10">
        <v>14</v>
      </c>
      <c r="F1420" s="10">
        <v>13</v>
      </c>
      <c r="G1420" s="10">
        <v>0</v>
      </c>
      <c r="H1420" s="11">
        <v>45973</v>
      </c>
      <c r="I1420" s="10" t="s">
        <v>8134</v>
      </c>
      <c r="J1420" s="10" t="s">
        <v>6789</v>
      </c>
    </row>
    <row r="1421" spans="1:10" x14ac:dyDescent="0.35">
      <c r="A1421" s="10">
        <v>76</v>
      </c>
      <c r="B1421" s="10" t="b">
        <v>0</v>
      </c>
      <c r="C1421" s="10" t="b">
        <v>0</v>
      </c>
      <c r="D1421" s="10" t="s">
        <v>9</v>
      </c>
      <c r="E1421" s="10">
        <v>38</v>
      </c>
      <c r="F1421" s="10">
        <v>38</v>
      </c>
      <c r="G1421" s="10">
        <v>0</v>
      </c>
      <c r="H1421" s="11">
        <v>45973</v>
      </c>
      <c r="I1421" s="10" t="s">
        <v>5426</v>
      </c>
      <c r="J1421" s="10" t="s">
        <v>6790</v>
      </c>
    </row>
    <row r="1422" spans="1:10" x14ac:dyDescent="0.35">
      <c r="A1422" s="10">
        <v>26</v>
      </c>
      <c r="B1422" s="10" t="b">
        <v>0</v>
      </c>
      <c r="C1422" s="10" t="b">
        <v>0</v>
      </c>
      <c r="D1422" s="10" t="s">
        <v>9</v>
      </c>
      <c r="E1422" s="10">
        <v>17</v>
      </c>
      <c r="F1422" s="10">
        <v>16</v>
      </c>
      <c r="G1422" s="10">
        <v>0</v>
      </c>
      <c r="H1422" s="11">
        <v>45973</v>
      </c>
      <c r="I1422" s="10" t="s">
        <v>8134</v>
      </c>
      <c r="J1422" s="10" t="s">
        <v>6791</v>
      </c>
    </row>
    <row r="1423" spans="1:10" x14ac:dyDescent="0.35">
      <c r="A1423" s="10">
        <v>62</v>
      </c>
      <c r="B1423" s="10" t="b">
        <v>0</v>
      </c>
      <c r="C1423" s="10" t="b">
        <v>0</v>
      </c>
      <c r="D1423" s="10" t="s">
        <v>9</v>
      </c>
      <c r="E1423" s="10">
        <v>40</v>
      </c>
      <c r="F1423" s="10">
        <v>40</v>
      </c>
      <c r="G1423" s="10">
        <v>0</v>
      </c>
      <c r="H1423" s="11">
        <v>45973</v>
      </c>
      <c r="I1423" s="10" t="s">
        <v>5434</v>
      </c>
      <c r="J1423" s="10" t="s">
        <v>6792</v>
      </c>
    </row>
    <row r="1424" spans="1:10" x14ac:dyDescent="0.35">
      <c r="A1424" s="10">
        <v>229</v>
      </c>
      <c r="B1424" s="10" t="b">
        <v>0</v>
      </c>
      <c r="C1424" s="10" t="b">
        <v>0</v>
      </c>
      <c r="D1424" s="10" t="s">
        <v>9</v>
      </c>
      <c r="E1424" s="10">
        <v>16</v>
      </c>
      <c r="F1424" s="10">
        <v>16</v>
      </c>
      <c r="G1424" s="10">
        <v>0</v>
      </c>
      <c r="H1424" s="11">
        <v>45973</v>
      </c>
      <c r="I1424" s="10" t="s">
        <v>5420</v>
      </c>
      <c r="J1424" s="10" t="s">
        <v>6793</v>
      </c>
    </row>
    <row r="1425" spans="1:10" x14ac:dyDescent="0.35">
      <c r="A1425" s="10">
        <v>93</v>
      </c>
      <c r="B1425" s="10" t="b">
        <v>0</v>
      </c>
      <c r="C1425" s="10" t="b">
        <v>0</v>
      </c>
      <c r="D1425" s="10" t="s">
        <v>9</v>
      </c>
      <c r="E1425" s="10">
        <v>38</v>
      </c>
      <c r="F1425" s="10">
        <v>38</v>
      </c>
      <c r="G1425" s="10">
        <v>0</v>
      </c>
      <c r="H1425" s="11">
        <v>45973</v>
      </c>
      <c r="I1425" s="10" t="s">
        <v>5420</v>
      </c>
      <c r="J1425" s="10" t="s">
        <v>6794</v>
      </c>
    </row>
    <row r="1426" spans="1:10" x14ac:dyDescent="0.35">
      <c r="A1426" s="10">
        <v>195</v>
      </c>
      <c r="B1426" s="10" t="b">
        <v>0</v>
      </c>
      <c r="C1426" s="10" t="b">
        <v>0</v>
      </c>
      <c r="D1426" s="10" t="s">
        <v>9</v>
      </c>
      <c r="E1426" s="10">
        <v>16</v>
      </c>
      <c r="F1426" s="10">
        <v>0</v>
      </c>
      <c r="G1426" s="10">
        <v>0</v>
      </c>
      <c r="H1426" s="11">
        <v>45973</v>
      </c>
      <c r="I1426" s="10" t="s">
        <v>5420</v>
      </c>
      <c r="J1426" s="10" t="s">
        <v>6795</v>
      </c>
    </row>
    <row r="1427" spans="1:10" x14ac:dyDescent="0.35">
      <c r="A1427" s="10">
        <v>13</v>
      </c>
      <c r="B1427" s="10" t="b">
        <v>0</v>
      </c>
      <c r="C1427" s="10" t="b">
        <v>0</v>
      </c>
      <c r="D1427" s="10" t="s">
        <v>9</v>
      </c>
      <c r="E1427" s="10">
        <v>16</v>
      </c>
      <c r="F1427" s="10">
        <v>16</v>
      </c>
      <c r="G1427" s="10">
        <v>0</v>
      </c>
      <c r="H1427" s="11">
        <v>45973</v>
      </c>
      <c r="I1427" s="10" t="s">
        <v>5433</v>
      </c>
      <c r="J1427" s="10" t="s">
        <v>6796</v>
      </c>
    </row>
    <row r="1428" spans="1:10" x14ac:dyDescent="0.35">
      <c r="A1428" s="10">
        <v>96</v>
      </c>
      <c r="B1428" s="10" t="b">
        <v>0</v>
      </c>
      <c r="C1428" s="10" t="b">
        <v>0</v>
      </c>
      <c r="D1428" s="10" t="s">
        <v>9</v>
      </c>
      <c r="E1428" s="10">
        <v>30</v>
      </c>
      <c r="F1428" s="10">
        <v>30</v>
      </c>
      <c r="G1428" s="10">
        <v>0</v>
      </c>
      <c r="H1428" s="11">
        <v>45973</v>
      </c>
      <c r="I1428" s="10" t="s">
        <v>5426</v>
      </c>
      <c r="J1428" s="10" t="s">
        <v>6797</v>
      </c>
    </row>
    <row r="1429" spans="1:10" x14ac:dyDescent="0.35">
      <c r="A1429" s="10">
        <v>105</v>
      </c>
      <c r="B1429" s="10" t="b">
        <v>0</v>
      </c>
      <c r="C1429" s="10" t="b">
        <v>0</v>
      </c>
      <c r="D1429" s="10" t="s">
        <v>9</v>
      </c>
      <c r="E1429" s="10">
        <v>36</v>
      </c>
      <c r="F1429" s="10">
        <v>36</v>
      </c>
      <c r="G1429" s="10">
        <v>0</v>
      </c>
      <c r="H1429" s="11">
        <v>45973</v>
      </c>
      <c r="I1429" s="10" t="s">
        <v>5426</v>
      </c>
      <c r="J1429" s="10" t="s">
        <v>6798</v>
      </c>
    </row>
    <row r="1430" spans="1:10" x14ac:dyDescent="0.35">
      <c r="A1430" s="10">
        <v>77</v>
      </c>
      <c r="B1430" s="10" t="b">
        <v>0</v>
      </c>
      <c r="C1430" s="10" t="b">
        <v>0</v>
      </c>
      <c r="D1430" s="10" t="s">
        <v>9</v>
      </c>
      <c r="E1430" s="10">
        <v>29</v>
      </c>
      <c r="F1430" s="10">
        <v>29</v>
      </c>
      <c r="G1430" s="10">
        <v>0</v>
      </c>
      <c r="H1430" s="11">
        <v>45973</v>
      </c>
      <c r="I1430" s="10" t="s">
        <v>5426</v>
      </c>
      <c r="J1430" s="10" t="s">
        <v>6799</v>
      </c>
    </row>
    <row r="1431" spans="1:10" x14ac:dyDescent="0.35">
      <c r="A1431" s="10">
        <v>27</v>
      </c>
      <c r="B1431" s="10" t="b">
        <v>0</v>
      </c>
      <c r="C1431" s="10" t="b">
        <v>0</v>
      </c>
      <c r="D1431" s="10" t="s">
        <v>1214</v>
      </c>
      <c r="E1431" s="10">
        <v>18</v>
      </c>
      <c r="F1431" s="10">
        <v>0</v>
      </c>
      <c r="G1431" s="10">
        <v>0</v>
      </c>
      <c r="H1431" s="11">
        <v>45973</v>
      </c>
      <c r="I1431" s="10" t="s">
        <v>5437</v>
      </c>
      <c r="J1431" s="10" t="s">
        <v>6800</v>
      </c>
    </row>
    <row r="1432" spans="1:10" x14ac:dyDescent="0.35">
      <c r="A1432" s="10">
        <v>93</v>
      </c>
      <c r="B1432" s="10" t="b">
        <v>0</v>
      </c>
      <c r="C1432" s="10" t="b">
        <v>0</v>
      </c>
      <c r="D1432" s="10" t="s">
        <v>9</v>
      </c>
      <c r="E1432" s="10">
        <v>40</v>
      </c>
      <c r="F1432" s="10">
        <v>40</v>
      </c>
      <c r="G1432" s="10">
        <v>0</v>
      </c>
      <c r="H1432" s="11">
        <v>45973</v>
      </c>
      <c r="I1432" s="10" t="s">
        <v>5426</v>
      </c>
      <c r="J1432" s="10" t="s">
        <v>6801</v>
      </c>
    </row>
    <row r="1433" spans="1:10" x14ac:dyDescent="0.35">
      <c r="A1433" s="10">
        <v>24</v>
      </c>
      <c r="B1433" s="10" t="b">
        <v>1</v>
      </c>
      <c r="C1433" s="10" t="b">
        <v>0</v>
      </c>
      <c r="D1433" s="10" t="s">
        <v>9</v>
      </c>
      <c r="E1433" s="10">
        <v>23</v>
      </c>
      <c r="F1433" s="10">
        <v>23</v>
      </c>
      <c r="G1433" s="10">
        <v>0</v>
      </c>
      <c r="H1433" s="11">
        <v>45973</v>
      </c>
      <c r="I1433" s="10" t="s">
        <v>5433</v>
      </c>
      <c r="J1433" s="10" t="s">
        <v>6802</v>
      </c>
    </row>
    <row r="1434" spans="1:10" x14ac:dyDescent="0.35">
      <c r="A1434" s="10">
        <v>20</v>
      </c>
      <c r="B1434" s="10" t="b">
        <v>0</v>
      </c>
      <c r="C1434" s="10" t="b">
        <v>0</v>
      </c>
      <c r="D1434" s="10" t="s">
        <v>9</v>
      </c>
      <c r="E1434" s="10">
        <v>16</v>
      </c>
      <c r="F1434" s="10">
        <v>16</v>
      </c>
      <c r="G1434" s="10">
        <v>0</v>
      </c>
      <c r="H1434" s="11">
        <v>45973</v>
      </c>
      <c r="I1434" s="10" t="s">
        <v>5420</v>
      </c>
      <c r="J1434" s="10" t="s">
        <v>6803</v>
      </c>
    </row>
    <row r="1435" spans="1:10" x14ac:dyDescent="0.35">
      <c r="A1435" s="10">
        <v>99</v>
      </c>
      <c r="B1435" s="10" t="b">
        <v>0</v>
      </c>
      <c r="C1435" s="10" t="b">
        <v>0</v>
      </c>
      <c r="D1435" s="10" t="s">
        <v>9</v>
      </c>
      <c r="E1435" s="10">
        <v>21</v>
      </c>
      <c r="F1435" s="10">
        <v>20</v>
      </c>
      <c r="G1435" s="10">
        <v>0</v>
      </c>
      <c r="H1435" s="11">
        <v>45973</v>
      </c>
      <c r="I1435" s="10" t="s">
        <v>5420</v>
      </c>
      <c r="J1435" s="10" t="s">
        <v>6804</v>
      </c>
    </row>
    <row r="1436" spans="1:10" x14ac:dyDescent="0.35">
      <c r="A1436" s="10">
        <v>23</v>
      </c>
      <c r="B1436" s="10" t="b">
        <v>0</v>
      </c>
      <c r="C1436" s="10" t="b">
        <v>0</v>
      </c>
      <c r="D1436" s="10" t="s">
        <v>9</v>
      </c>
      <c r="E1436" s="10">
        <v>11</v>
      </c>
      <c r="F1436" s="10">
        <v>11</v>
      </c>
      <c r="G1436" s="10">
        <v>0</v>
      </c>
      <c r="H1436" s="11">
        <v>45973</v>
      </c>
      <c r="I1436" s="10" t="s">
        <v>5434</v>
      </c>
      <c r="J1436" s="10" t="s">
        <v>6805</v>
      </c>
    </row>
    <row r="1437" spans="1:10" x14ac:dyDescent="0.35">
      <c r="A1437" s="10">
        <v>88</v>
      </c>
      <c r="B1437" s="10" t="b">
        <v>0</v>
      </c>
      <c r="C1437" s="10" t="b">
        <v>0</v>
      </c>
      <c r="D1437" s="10" t="s">
        <v>9</v>
      </c>
      <c r="E1437" s="10">
        <v>30</v>
      </c>
      <c r="F1437" s="10">
        <v>30</v>
      </c>
      <c r="G1437" s="10">
        <v>0</v>
      </c>
      <c r="H1437" s="11">
        <v>45973</v>
      </c>
      <c r="I1437" s="10" t="s">
        <v>5426</v>
      </c>
      <c r="J1437" s="10" t="s">
        <v>6806</v>
      </c>
    </row>
    <row r="1438" spans="1:10" x14ac:dyDescent="0.35">
      <c r="A1438" s="10">
        <v>71</v>
      </c>
      <c r="B1438" s="10" t="b">
        <v>0</v>
      </c>
      <c r="C1438" s="10" t="b">
        <v>0</v>
      </c>
      <c r="D1438" s="10" t="s">
        <v>9</v>
      </c>
      <c r="E1438" s="10">
        <v>14</v>
      </c>
      <c r="F1438" s="10">
        <v>14</v>
      </c>
      <c r="G1438" s="10">
        <v>0</v>
      </c>
      <c r="H1438" s="11">
        <v>45973</v>
      </c>
      <c r="I1438" s="10" t="s">
        <v>5434</v>
      </c>
      <c r="J1438" s="10" t="s">
        <v>6807</v>
      </c>
    </row>
    <row r="1439" spans="1:10" x14ac:dyDescent="0.35">
      <c r="A1439" s="10">
        <v>78</v>
      </c>
      <c r="B1439" s="10" t="b">
        <v>0</v>
      </c>
      <c r="C1439" s="10" t="b">
        <v>0</v>
      </c>
      <c r="D1439" s="10" t="s">
        <v>9</v>
      </c>
      <c r="E1439" s="10">
        <v>40</v>
      </c>
      <c r="F1439" s="10">
        <v>38</v>
      </c>
      <c r="G1439" s="10">
        <v>0</v>
      </c>
      <c r="H1439" s="11">
        <v>45973</v>
      </c>
      <c r="I1439" s="10" t="s">
        <v>5426</v>
      </c>
      <c r="J1439" s="10" t="s">
        <v>6808</v>
      </c>
    </row>
    <row r="1440" spans="1:10" x14ac:dyDescent="0.35">
      <c r="A1440" s="10">
        <v>15</v>
      </c>
      <c r="B1440" s="10" t="b">
        <v>0</v>
      </c>
      <c r="C1440" s="10" t="b">
        <v>0</v>
      </c>
      <c r="D1440" s="10" t="s">
        <v>9</v>
      </c>
      <c r="E1440" s="10">
        <v>17</v>
      </c>
      <c r="F1440" s="10">
        <v>17</v>
      </c>
      <c r="G1440" s="10">
        <v>0</v>
      </c>
      <c r="H1440" s="11">
        <v>45973</v>
      </c>
      <c r="I1440" s="10" t="s">
        <v>5434</v>
      </c>
      <c r="J1440" s="10" t="s">
        <v>6809</v>
      </c>
    </row>
    <row r="1441" spans="1:10" x14ac:dyDescent="0.35">
      <c r="A1441" s="10">
        <v>5</v>
      </c>
      <c r="B1441" s="10" t="b">
        <v>0</v>
      </c>
      <c r="C1441" s="10" t="b">
        <v>0</v>
      </c>
      <c r="D1441" s="10" t="s">
        <v>1214</v>
      </c>
      <c r="E1441" s="10">
        <v>12</v>
      </c>
      <c r="F1441" s="10">
        <v>12</v>
      </c>
      <c r="G1441" s="10">
        <v>0</v>
      </c>
      <c r="H1441" s="11">
        <v>45973</v>
      </c>
      <c r="I1441" s="10" t="s">
        <v>5437</v>
      </c>
      <c r="J1441" s="10" t="s">
        <v>6810</v>
      </c>
    </row>
    <row r="1442" spans="1:10" x14ac:dyDescent="0.35">
      <c r="A1442" s="10">
        <v>40</v>
      </c>
      <c r="B1442" s="10" t="b">
        <v>0</v>
      </c>
      <c r="C1442" s="10" t="b">
        <v>0</v>
      </c>
      <c r="D1442" s="10" t="s">
        <v>1214</v>
      </c>
      <c r="E1442" s="10">
        <v>27</v>
      </c>
      <c r="F1442" s="10">
        <v>0</v>
      </c>
      <c r="G1442" s="10">
        <v>0</v>
      </c>
      <c r="H1442" s="11">
        <v>45973</v>
      </c>
      <c r="I1442" s="10" t="s">
        <v>5437</v>
      </c>
      <c r="J1442" s="10" t="s">
        <v>6811</v>
      </c>
    </row>
    <row r="1443" spans="1:10" x14ac:dyDescent="0.35">
      <c r="A1443" s="10">
        <v>17</v>
      </c>
      <c r="B1443" s="10" t="b">
        <v>0</v>
      </c>
      <c r="C1443" s="10" t="b">
        <v>0</v>
      </c>
      <c r="D1443" s="10" t="s">
        <v>1214</v>
      </c>
      <c r="E1443" s="10">
        <v>21</v>
      </c>
      <c r="F1443" s="10">
        <v>21</v>
      </c>
      <c r="G1443" s="10">
        <v>0</v>
      </c>
      <c r="H1443" s="11">
        <v>45973</v>
      </c>
      <c r="I1443" s="10" t="s">
        <v>5437</v>
      </c>
      <c r="J1443" s="10" t="s">
        <v>6812</v>
      </c>
    </row>
    <row r="1444" spans="1:10" x14ac:dyDescent="0.35">
      <c r="A1444" s="10">
        <v>15</v>
      </c>
      <c r="B1444" s="10" t="b">
        <v>0</v>
      </c>
      <c r="C1444" s="10" t="b">
        <v>0</v>
      </c>
      <c r="D1444" s="10" t="s">
        <v>1214</v>
      </c>
      <c r="E1444" s="10">
        <v>24</v>
      </c>
      <c r="F1444" s="10">
        <v>0</v>
      </c>
      <c r="G1444" s="10">
        <v>0</v>
      </c>
      <c r="H1444" s="11">
        <v>45973</v>
      </c>
      <c r="I1444" s="10" t="s">
        <v>5437</v>
      </c>
      <c r="J1444" s="10" t="s">
        <v>6813</v>
      </c>
    </row>
    <row r="1445" spans="1:10" x14ac:dyDescent="0.35">
      <c r="A1445" s="10">
        <v>33</v>
      </c>
      <c r="B1445" s="10" t="b">
        <v>0</v>
      </c>
      <c r="C1445" s="10" t="b">
        <v>0</v>
      </c>
      <c r="D1445" s="10" t="s">
        <v>9</v>
      </c>
      <c r="E1445" s="10">
        <v>22</v>
      </c>
      <c r="F1445" s="10">
        <v>22</v>
      </c>
      <c r="G1445" s="10">
        <v>0</v>
      </c>
      <c r="H1445" s="11">
        <v>45973</v>
      </c>
      <c r="I1445" s="10" t="s">
        <v>5427</v>
      </c>
      <c r="J1445" s="10" t="s">
        <v>6814</v>
      </c>
    </row>
    <row r="1446" spans="1:10" x14ac:dyDescent="0.35">
      <c r="A1446" s="10">
        <v>227</v>
      </c>
      <c r="B1446" s="10" t="b">
        <v>0</v>
      </c>
      <c r="C1446" s="10" t="b">
        <v>0</v>
      </c>
      <c r="D1446" s="10" t="s">
        <v>9</v>
      </c>
      <c r="E1446" s="10">
        <v>9</v>
      </c>
      <c r="F1446" s="10">
        <v>8</v>
      </c>
      <c r="G1446" s="10">
        <v>0</v>
      </c>
      <c r="H1446" s="11">
        <v>45973</v>
      </c>
      <c r="I1446" s="10" t="s">
        <v>8134</v>
      </c>
      <c r="J1446" s="10" t="s">
        <v>6815</v>
      </c>
    </row>
    <row r="1447" spans="1:10" x14ac:dyDescent="0.35">
      <c r="A1447" s="10">
        <v>65009</v>
      </c>
      <c r="B1447" s="10" t="b">
        <v>0</v>
      </c>
      <c r="C1447" s="10" t="b">
        <v>0</v>
      </c>
      <c r="D1447" s="10" t="s">
        <v>9</v>
      </c>
      <c r="E1447" s="10">
        <v>3</v>
      </c>
      <c r="F1447" s="10">
        <v>3</v>
      </c>
      <c r="G1447" s="10">
        <v>0</v>
      </c>
      <c r="H1447" s="11">
        <v>45973</v>
      </c>
      <c r="I1447" s="10" t="s">
        <v>5421</v>
      </c>
      <c r="J1447" s="10" t="s">
        <v>6816</v>
      </c>
    </row>
    <row r="1448" spans="1:10" x14ac:dyDescent="0.35">
      <c r="A1448" s="10">
        <v>29</v>
      </c>
      <c r="B1448" s="10" t="b">
        <v>0</v>
      </c>
      <c r="C1448" s="10" t="b">
        <v>0</v>
      </c>
      <c r="D1448" s="10" t="s">
        <v>1214</v>
      </c>
      <c r="E1448" s="10">
        <v>12</v>
      </c>
      <c r="F1448" s="10">
        <v>0</v>
      </c>
      <c r="G1448" s="10">
        <v>0</v>
      </c>
      <c r="H1448" s="11">
        <v>45973</v>
      </c>
      <c r="I1448" s="10" t="s">
        <v>5437</v>
      </c>
      <c r="J1448" s="10" t="s">
        <v>6817</v>
      </c>
    </row>
    <row r="1449" spans="1:10" x14ac:dyDescent="0.35">
      <c r="A1449" s="10">
        <v>14</v>
      </c>
      <c r="B1449" s="10" t="b">
        <v>0</v>
      </c>
      <c r="C1449" s="10" t="b">
        <v>0</v>
      </c>
      <c r="D1449" s="10" t="s">
        <v>1214</v>
      </c>
      <c r="E1449" s="10">
        <v>21</v>
      </c>
      <c r="F1449" s="10">
        <v>0</v>
      </c>
      <c r="G1449" s="10">
        <v>0</v>
      </c>
      <c r="H1449" s="11">
        <v>45973</v>
      </c>
      <c r="I1449" s="10" t="s">
        <v>5437</v>
      </c>
      <c r="J1449" s="10" t="s">
        <v>6818</v>
      </c>
    </row>
    <row r="1450" spans="1:10" x14ac:dyDescent="0.35">
      <c r="A1450" s="10">
        <v>150</v>
      </c>
      <c r="B1450" s="10" t="b">
        <v>0</v>
      </c>
      <c r="C1450" s="10" t="b">
        <v>0</v>
      </c>
      <c r="D1450" s="10" t="s">
        <v>9</v>
      </c>
      <c r="E1450" s="10">
        <v>25</v>
      </c>
      <c r="F1450" s="10">
        <v>25</v>
      </c>
      <c r="G1450" s="10">
        <v>0</v>
      </c>
      <c r="H1450" s="11">
        <v>45973</v>
      </c>
      <c r="I1450" s="10" t="s">
        <v>5420</v>
      </c>
      <c r="J1450" s="10" t="s">
        <v>6819</v>
      </c>
    </row>
    <row r="1451" spans="1:10" x14ac:dyDescent="0.35">
      <c r="A1451" s="10">
        <v>23</v>
      </c>
      <c r="B1451" s="10" t="b">
        <v>0</v>
      </c>
      <c r="C1451" s="10" t="b">
        <v>0</v>
      </c>
      <c r="D1451" s="10" t="s">
        <v>1214</v>
      </c>
      <c r="E1451" s="10">
        <v>21</v>
      </c>
      <c r="F1451" s="10">
        <v>0</v>
      </c>
      <c r="G1451" s="10">
        <v>0</v>
      </c>
      <c r="H1451" s="11">
        <v>45973</v>
      </c>
      <c r="I1451" s="10" t="s">
        <v>5437</v>
      </c>
      <c r="J1451" s="10" t="s">
        <v>6820</v>
      </c>
    </row>
    <row r="1452" spans="1:10" x14ac:dyDescent="0.35">
      <c r="A1452" s="10">
        <v>18</v>
      </c>
      <c r="B1452" s="10" t="b">
        <v>0</v>
      </c>
      <c r="C1452" s="10" t="b">
        <v>0</v>
      </c>
      <c r="D1452" s="10" t="s">
        <v>1214</v>
      </c>
      <c r="E1452" s="10">
        <v>21</v>
      </c>
      <c r="F1452" s="10">
        <v>0</v>
      </c>
      <c r="G1452" s="10">
        <v>0</v>
      </c>
      <c r="H1452" s="11">
        <v>45973</v>
      </c>
      <c r="I1452" s="10" t="s">
        <v>5437</v>
      </c>
      <c r="J1452" s="10" t="s">
        <v>6821</v>
      </c>
    </row>
    <row r="1453" spans="1:10" x14ac:dyDescent="0.35">
      <c r="A1453" s="10">
        <v>97</v>
      </c>
      <c r="B1453" s="10" t="b">
        <v>0</v>
      </c>
      <c r="C1453" s="10" t="b">
        <v>0</v>
      </c>
      <c r="D1453" s="10" t="s">
        <v>9</v>
      </c>
      <c r="E1453" s="10">
        <v>40</v>
      </c>
      <c r="F1453" s="10">
        <v>40</v>
      </c>
      <c r="G1453" s="10">
        <v>0</v>
      </c>
      <c r="H1453" s="11">
        <v>45973</v>
      </c>
      <c r="I1453" s="10" t="s">
        <v>5426</v>
      </c>
      <c r="J1453" s="10" t="s">
        <v>6822</v>
      </c>
    </row>
    <row r="1454" spans="1:10" x14ac:dyDescent="0.35">
      <c r="A1454" s="10">
        <v>4</v>
      </c>
      <c r="B1454" s="10" t="b">
        <v>0</v>
      </c>
      <c r="C1454" s="10" t="b">
        <v>0</v>
      </c>
      <c r="D1454" s="10" t="s">
        <v>9</v>
      </c>
      <c r="E1454" s="10">
        <v>25</v>
      </c>
      <c r="F1454" s="10">
        <v>18</v>
      </c>
      <c r="G1454" s="10">
        <v>0</v>
      </c>
      <c r="H1454" s="11">
        <v>45973</v>
      </c>
      <c r="I1454" s="10" t="s">
        <v>5421</v>
      </c>
      <c r="J1454" s="10" t="s">
        <v>6823</v>
      </c>
    </row>
    <row r="1455" spans="1:10" x14ac:dyDescent="0.35">
      <c r="A1455" s="10">
        <v>58</v>
      </c>
      <c r="B1455" s="10" t="b">
        <v>0</v>
      </c>
      <c r="C1455" s="10" t="b">
        <v>0</v>
      </c>
      <c r="D1455" s="10" t="s">
        <v>9</v>
      </c>
      <c r="E1455" s="10">
        <v>18</v>
      </c>
      <c r="F1455" s="10">
        <v>18</v>
      </c>
      <c r="G1455" s="10">
        <v>0</v>
      </c>
      <c r="H1455" s="11">
        <v>45973</v>
      </c>
      <c r="I1455" s="10" t="s">
        <v>5427</v>
      </c>
      <c r="J1455" s="10" t="s">
        <v>6824</v>
      </c>
    </row>
    <row r="1456" spans="1:10" x14ac:dyDescent="0.35">
      <c r="A1456" s="10">
        <v>7</v>
      </c>
      <c r="B1456" s="10" t="b">
        <v>0</v>
      </c>
      <c r="C1456" s="10" t="b">
        <v>0</v>
      </c>
      <c r="D1456" s="10" t="s">
        <v>1214</v>
      </c>
      <c r="E1456" s="10">
        <v>18</v>
      </c>
      <c r="F1456" s="10">
        <v>18</v>
      </c>
      <c r="G1456" s="10">
        <v>0</v>
      </c>
      <c r="H1456" s="11">
        <v>45973</v>
      </c>
      <c r="I1456" s="10" t="s">
        <v>5437</v>
      </c>
      <c r="J1456" s="10" t="s">
        <v>6825</v>
      </c>
    </row>
    <row r="1457" spans="1:10" x14ac:dyDescent="0.35">
      <c r="A1457" s="10">
        <v>2</v>
      </c>
      <c r="B1457" s="10" t="b">
        <v>0</v>
      </c>
      <c r="C1457" s="10" t="b">
        <v>0</v>
      </c>
      <c r="D1457" s="10" t="s">
        <v>1214</v>
      </c>
      <c r="E1457" s="10">
        <v>21</v>
      </c>
      <c r="F1457" s="10">
        <v>21</v>
      </c>
      <c r="G1457" s="10">
        <v>0</v>
      </c>
      <c r="H1457" s="11">
        <v>45973</v>
      </c>
      <c r="I1457" s="10" t="s">
        <v>5437</v>
      </c>
      <c r="J1457" s="10" t="s">
        <v>6826</v>
      </c>
    </row>
    <row r="1458" spans="1:10" x14ac:dyDescent="0.35">
      <c r="A1458" s="10">
        <v>230</v>
      </c>
      <c r="B1458" s="10" t="b">
        <v>0</v>
      </c>
      <c r="C1458" s="10" t="b">
        <v>0</v>
      </c>
      <c r="D1458" s="10" t="s">
        <v>9</v>
      </c>
      <c r="E1458" s="10">
        <v>14</v>
      </c>
      <c r="F1458" s="10">
        <v>14</v>
      </c>
      <c r="G1458" s="10">
        <v>0</v>
      </c>
      <c r="H1458" s="11">
        <v>45973</v>
      </c>
      <c r="I1458" s="10" t="s">
        <v>8134</v>
      </c>
      <c r="J1458" s="10" t="s">
        <v>6827</v>
      </c>
    </row>
    <row r="1459" spans="1:10" x14ac:dyDescent="0.35">
      <c r="A1459" s="10">
        <v>31</v>
      </c>
      <c r="B1459" s="10" t="b">
        <v>0</v>
      </c>
      <c r="C1459" s="10" t="b">
        <v>0</v>
      </c>
      <c r="D1459" s="10" t="s">
        <v>1214</v>
      </c>
      <c r="E1459" s="10">
        <v>21</v>
      </c>
      <c r="F1459" s="10">
        <v>0</v>
      </c>
      <c r="G1459" s="10">
        <v>0</v>
      </c>
      <c r="H1459" s="11">
        <v>45973</v>
      </c>
      <c r="I1459" s="10" t="s">
        <v>5437</v>
      </c>
      <c r="J1459" s="10" t="s">
        <v>6828</v>
      </c>
    </row>
    <row r="1460" spans="1:10" x14ac:dyDescent="0.35">
      <c r="A1460" s="10">
        <v>30</v>
      </c>
      <c r="B1460" s="10" t="b">
        <v>0</v>
      </c>
      <c r="C1460" s="10" t="b">
        <v>0</v>
      </c>
      <c r="D1460" s="10" t="s">
        <v>1214</v>
      </c>
      <c r="E1460" s="10">
        <v>24</v>
      </c>
      <c r="F1460" s="10">
        <v>0</v>
      </c>
      <c r="G1460" s="10">
        <v>0</v>
      </c>
      <c r="H1460" s="11">
        <v>45973</v>
      </c>
      <c r="I1460" s="10" t="s">
        <v>5437</v>
      </c>
      <c r="J1460" s="10" t="s">
        <v>6829</v>
      </c>
    </row>
    <row r="1461" spans="1:10" x14ac:dyDescent="0.35">
      <c r="A1461" s="10">
        <v>60</v>
      </c>
      <c r="B1461" s="10" t="b">
        <v>1</v>
      </c>
      <c r="C1461" s="10" t="b">
        <v>0</v>
      </c>
      <c r="D1461" s="10" t="s">
        <v>9</v>
      </c>
      <c r="E1461" s="10">
        <v>40</v>
      </c>
      <c r="F1461" s="10">
        <v>40</v>
      </c>
      <c r="G1461" s="10">
        <v>0</v>
      </c>
      <c r="H1461" s="11">
        <v>45973</v>
      </c>
      <c r="I1461" s="10" t="s">
        <v>5434</v>
      </c>
      <c r="J1461" s="10" t="s">
        <v>6830</v>
      </c>
    </row>
    <row r="1462" spans="1:10" x14ac:dyDescent="0.35">
      <c r="A1462" s="10">
        <v>80</v>
      </c>
      <c r="B1462" s="10" t="b">
        <v>0</v>
      </c>
      <c r="C1462" s="10" t="b">
        <v>0</v>
      </c>
      <c r="D1462" s="10" t="s">
        <v>9</v>
      </c>
      <c r="E1462" s="10">
        <v>19</v>
      </c>
      <c r="F1462" s="10">
        <v>18</v>
      </c>
      <c r="G1462" s="10">
        <v>0</v>
      </c>
      <c r="H1462" s="11">
        <v>45973</v>
      </c>
      <c r="I1462" s="10" t="s">
        <v>8134</v>
      </c>
      <c r="J1462" s="10" t="s">
        <v>6831</v>
      </c>
    </row>
    <row r="1463" spans="1:10" x14ac:dyDescent="0.35">
      <c r="A1463" s="10">
        <v>82</v>
      </c>
      <c r="B1463" s="10" t="b">
        <v>0</v>
      </c>
      <c r="C1463" s="10" t="b">
        <v>0</v>
      </c>
      <c r="D1463" s="10" t="s">
        <v>9</v>
      </c>
      <c r="E1463" s="10">
        <v>22</v>
      </c>
      <c r="F1463" s="10">
        <v>22</v>
      </c>
      <c r="G1463" s="10">
        <v>0</v>
      </c>
      <c r="H1463" s="11">
        <v>45973</v>
      </c>
      <c r="I1463" s="10" t="s">
        <v>5426</v>
      </c>
      <c r="J1463" s="10" t="s">
        <v>6832</v>
      </c>
    </row>
    <row r="1464" spans="1:10" x14ac:dyDescent="0.35">
      <c r="A1464" s="10">
        <v>86</v>
      </c>
      <c r="B1464" s="10" t="b">
        <v>0</v>
      </c>
      <c r="C1464" s="10" t="b">
        <v>0</v>
      </c>
      <c r="D1464" s="10" t="s">
        <v>9</v>
      </c>
      <c r="E1464" s="10">
        <v>38</v>
      </c>
      <c r="F1464" s="10">
        <v>38</v>
      </c>
      <c r="G1464" s="10">
        <v>0</v>
      </c>
      <c r="H1464" s="11">
        <v>45973</v>
      </c>
      <c r="I1464" s="10" t="s">
        <v>5426</v>
      </c>
      <c r="J1464" s="10" t="s">
        <v>6833</v>
      </c>
    </row>
    <row r="1465" spans="1:10" x14ac:dyDescent="0.35">
      <c r="A1465" s="10">
        <v>21</v>
      </c>
      <c r="B1465" s="10" t="b">
        <v>0</v>
      </c>
      <c r="C1465" s="10" t="b">
        <v>0</v>
      </c>
      <c r="D1465" s="10" t="s">
        <v>9</v>
      </c>
      <c r="E1465" s="10">
        <v>30</v>
      </c>
      <c r="F1465" s="10">
        <v>0</v>
      </c>
      <c r="G1465" s="10">
        <v>0</v>
      </c>
      <c r="H1465" s="11">
        <v>45973</v>
      </c>
      <c r="I1465" s="10" t="s">
        <v>5426</v>
      </c>
      <c r="J1465" s="10" t="s">
        <v>6834</v>
      </c>
    </row>
    <row r="1466" spans="1:10" x14ac:dyDescent="0.35">
      <c r="A1466" s="10">
        <v>43</v>
      </c>
      <c r="B1466" s="10" t="b">
        <v>0</v>
      </c>
      <c r="C1466" s="10" t="b">
        <v>0</v>
      </c>
      <c r="D1466" s="10" t="s">
        <v>9</v>
      </c>
      <c r="E1466" s="10">
        <v>12</v>
      </c>
      <c r="F1466" s="10">
        <v>12</v>
      </c>
      <c r="G1466" s="10">
        <v>0</v>
      </c>
      <c r="H1466" s="11">
        <v>45973</v>
      </c>
      <c r="I1466" s="10" t="s">
        <v>8134</v>
      </c>
      <c r="J1466" s="10" t="s">
        <v>6835</v>
      </c>
    </row>
    <row r="1467" spans="1:10" x14ac:dyDescent="0.35">
      <c r="A1467" s="10">
        <v>115</v>
      </c>
      <c r="B1467" s="10" t="b">
        <v>0</v>
      </c>
      <c r="C1467" s="10" t="b">
        <v>0</v>
      </c>
      <c r="D1467" s="10" t="s">
        <v>9</v>
      </c>
      <c r="E1467" s="10">
        <v>30</v>
      </c>
      <c r="F1467" s="10">
        <v>29</v>
      </c>
      <c r="G1467" s="10">
        <v>0</v>
      </c>
      <c r="H1467" s="11">
        <v>45973</v>
      </c>
      <c r="I1467" s="10" t="s">
        <v>5426</v>
      </c>
      <c r="J1467" s="10" t="s">
        <v>6836</v>
      </c>
    </row>
    <row r="1468" spans="1:10" x14ac:dyDescent="0.35">
      <c r="A1468" s="10">
        <v>118</v>
      </c>
      <c r="B1468" s="10" t="b">
        <v>0</v>
      </c>
      <c r="C1468" s="10" t="b">
        <v>0</v>
      </c>
      <c r="D1468" s="10" t="s">
        <v>9</v>
      </c>
      <c r="E1468" s="10">
        <v>14</v>
      </c>
      <c r="F1468" s="10">
        <v>14</v>
      </c>
      <c r="G1468" s="10">
        <v>0</v>
      </c>
      <c r="H1468" s="11">
        <v>45973</v>
      </c>
      <c r="I1468" s="10" t="s">
        <v>5434</v>
      </c>
      <c r="J1468" s="10" t="s">
        <v>6837</v>
      </c>
    </row>
    <row r="1469" spans="1:10" x14ac:dyDescent="0.35">
      <c r="A1469" s="10">
        <v>17</v>
      </c>
      <c r="B1469" s="10" t="b">
        <v>0</v>
      </c>
      <c r="C1469" s="10" t="b">
        <v>0</v>
      </c>
      <c r="D1469" s="10" t="s">
        <v>9</v>
      </c>
      <c r="E1469" s="10">
        <v>18</v>
      </c>
      <c r="F1469" s="10">
        <v>18</v>
      </c>
      <c r="G1469" s="10">
        <v>0</v>
      </c>
      <c r="H1469" s="11">
        <v>45973</v>
      </c>
      <c r="I1469" s="10" t="s">
        <v>5427</v>
      </c>
      <c r="J1469" s="10" t="s">
        <v>6838</v>
      </c>
    </row>
    <row r="1470" spans="1:10" x14ac:dyDescent="0.35">
      <c r="A1470" s="10">
        <v>5</v>
      </c>
      <c r="B1470" s="10" t="b">
        <v>0</v>
      </c>
      <c r="C1470" s="10" t="b">
        <v>0</v>
      </c>
      <c r="D1470" s="10" t="s">
        <v>9</v>
      </c>
      <c r="E1470" s="10">
        <v>25</v>
      </c>
      <c r="F1470" s="10">
        <v>21</v>
      </c>
      <c r="G1470" s="10">
        <v>0</v>
      </c>
      <c r="H1470" s="11">
        <v>45973</v>
      </c>
      <c r="I1470" s="10" t="s">
        <v>5421</v>
      </c>
      <c r="J1470" s="10" t="s">
        <v>6839</v>
      </c>
    </row>
    <row r="1471" spans="1:10" x14ac:dyDescent="0.35">
      <c r="A1471" s="10">
        <v>19</v>
      </c>
      <c r="B1471" s="10" t="b">
        <v>0</v>
      </c>
      <c r="C1471" s="10" t="b">
        <v>0</v>
      </c>
      <c r="D1471" s="10" t="s">
        <v>1214</v>
      </c>
      <c r="E1471" s="10">
        <v>21</v>
      </c>
      <c r="F1471" s="10">
        <v>21</v>
      </c>
      <c r="G1471" s="10">
        <v>0</v>
      </c>
      <c r="H1471" s="11">
        <v>45973</v>
      </c>
      <c r="I1471" s="10" t="s">
        <v>5437</v>
      </c>
      <c r="J1471" s="10" t="s">
        <v>6840</v>
      </c>
    </row>
    <row r="1472" spans="1:10" x14ac:dyDescent="0.35">
      <c r="A1472" s="10">
        <v>9</v>
      </c>
      <c r="B1472" s="10" t="b">
        <v>0</v>
      </c>
      <c r="C1472" s="10" t="b">
        <v>0</v>
      </c>
      <c r="D1472" s="10" t="s">
        <v>1214</v>
      </c>
      <c r="E1472" s="10">
        <v>12</v>
      </c>
      <c r="F1472" s="10">
        <v>0</v>
      </c>
      <c r="G1472" s="10">
        <v>0</v>
      </c>
      <c r="H1472" s="11">
        <v>45973</v>
      </c>
      <c r="I1472" s="10" t="s">
        <v>5437</v>
      </c>
      <c r="J1472" s="10" t="s">
        <v>6841</v>
      </c>
    </row>
    <row r="1473" spans="1:10" x14ac:dyDescent="0.35">
      <c r="A1473" s="10">
        <v>9</v>
      </c>
      <c r="B1473" s="10" t="b">
        <v>0</v>
      </c>
      <c r="C1473" s="10" t="b">
        <v>0</v>
      </c>
      <c r="D1473" s="10" t="s">
        <v>9</v>
      </c>
      <c r="E1473" s="10">
        <v>14</v>
      </c>
      <c r="F1473" s="10">
        <v>14</v>
      </c>
      <c r="G1473" s="10">
        <v>0</v>
      </c>
      <c r="H1473" s="11">
        <v>45973</v>
      </c>
      <c r="I1473" s="10" t="s">
        <v>5434</v>
      </c>
      <c r="J1473" s="10" t="s">
        <v>6842</v>
      </c>
    </row>
    <row r="1474" spans="1:10" x14ac:dyDescent="0.35">
      <c r="A1474" s="10">
        <v>31</v>
      </c>
      <c r="B1474" s="10" t="b">
        <v>0</v>
      </c>
      <c r="C1474" s="10" t="b">
        <v>0</v>
      </c>
      <c r="D1474" s="10" t="s">
        <v>9</v>
      </c>
      <c r="E1474" s="10">
        <v>19</v>
      </c>
      <c r="F1474" s="10">
        <v>18</v>
      </c>
      <c r="G1474" s="10">
        <v>0</v>
      </c>
      <c r="H1474" s="11">
        <v>45973</v>
      </c>
      <c r="I1474" s="10" t="s">
        <v>5420</v>
      </c>
      <c r="J1474" s="10" t="s">
        <v>6843</v>
      </c>
    </row>
    <row r="1475" spans="1:10" x14ac:dyDescent="0.35">
      <c r="A1475" s="10">
        <v>1</v>
      </c>
      <c r="B1475" s="10" t="b">
        <v>0</v>
      </c>
      <c r="C1475" s="10" t="b">
        <v>0</v>
      </c>
      <c r="D1475" s="10" t="s">
        <v>1214</v>
      </c>
      <c r="E1475" s="10">
        <v>21</v>
      </c>
      <c r="F1475" s="10">
        <v>0</v>
      </c>
      <c r="G1475" s="10">
        <v>0</v>
      </c>
      <c r="H1475" s="11">
        <v>45973</v>
      </c>
      <c r="I1475" s="10" t="s">
        <v>5437</v>
      </c>
      <c r="J1475" s="10" t="s">
        <v>6844</v>
      </c>
    </row>
    <row r="1476" spans="1:10" x14ac:dyDescent="0.35">
      <c r="A1476" s="10">
        <v>10</v>
      </c>
      <c r="B1476" s="10" t="b">
        <v>0</v>
      </c>
      <c r="C1476" s="10" t="b">
        <v>0</v>
      </c>
      <c r="D1476" s="10" t="s">
        <v>1214</v>
      </c>
      <c r="E1476" s="10">
        <v>9</v>
      </c>
      <c r="F1476" s="10">
        <v>0</v>
      </c>
      <c r="G1476" s="10">
        <v>0</v>
      </c>
      <c r="H1476" s="11">
        <v>45973</v>
      </c>
      <c r="I1476" s="10" t="s">
        <v>5437</v>
      </c>
      <c r="J1476" s="10" t="s">
        <v>6845</v>
      </c>
    </row>
    <row r="1477" spans="1:10" x14ac:dyDescent="0.35">
      <c r="A1477" s="10">
        <v>38</v>
      </c>
      <c r="B1477" s="10" t="b">
        <v>0</v>
      </c>
      <c r="C1477" s="10" t="b">
        <v>0</v>
      </c>
      <c r="D1477" s="10" t="s">
        <v>1214</v>
      </c>
      <c r="E1477" s="10">
        <v>18</v>
      </c>
      <c r="F1477" s="10">
        <v>0</v>
      </c>
      <c r="G1477" s="10">
        <v>0</v>
      </c>
      <c r="H1477" s="11">
        <v>45973</v>
      </c>
      <c r="I1477" s="10" t="s">
        <v>5437</v>
      </c>
      <c r="J1477" s="10" t="s">
        <v>6846</v>
      </c>
    </row>
    <row r="1478" spans="1:10" x14ac:dyDescent="0.35">
      <c r="A1478" s="10">
        <v>26</v>
      </c>
      <c r="B1478" s="10" t="b">
        <v>0</v>
      </c>
      <c r="C1478" s="10" t="b">
        <v>0</v>
      </c>
      <c r="D1478" s="10" t="s">
        <v>1214</v>
      </c>
      <c r="E1478" s="10">
        <v>18</v>
      </c>
      <c r="F1478" s="10">
        <v>0</v>
      </c>
      <c r="G1478" s="10">
        <v>0</v>
      </c>
      <c r="H1478" s="11">
        <v>45973</v>
      </c>
      <c r="I1478" s="10" t="s">
        <v>5437</v>
      </c>
      <c r="J1478" s="10" t="s">
        <v>6847</v>
      </c>
    </row>
    <row r="1479" spans="1:10" x14ac:dyDescent="0.35">
      <c r="A1479" s="10">
        <v>4</v>
      </c>
      <c r="B1479" s="10" t="b">
        <v>0</v>
      </c>
      <c r="C1479" s="10" t="b">
        <v>0</v>
      </c>
      <c r="D1479" s="10" t="s">
        <v>1214</v>
      </c>
      <c r="E1479" s="10">
        <v>12</v>
      </c>
      <c r="F1479" s="10">
        <v>12</v>
      </c>
      <c r="G1479" s="10">
        <v>0</v>
      </c>
      <c r="H1479" s="11">
        <v>45973</v>
      </c>
      <c r="I1479" s="10" t="s">
        <v>5437</v>
      </c>
      <c r="J1479" s="10" t="s">
        <v>6848</v>
      </c>
    </row>
    <row r="1480" spans="1:10" x14ac:dyDescent="0.35">
      <c r="A1480" s="10">
        <v>85</v>
      </c>
      <c r="B1480" s="10" t="b">
        <v>0</v>
      </c>
      <c r="C1480" s="10" t="b">
        <v>0</v>
      </c>
      <c r="D1480" s="10" t="s">
        <v>9</v>
      </c>
      <c r="E1480" s="10">
        <v>14</v>
      </c>
      <c r="F1480" s="10">
        <v>14</v>
      </c>
      <c r="G1480" s="10">
        <v>0</v>
      </c>
      <c r="H1480" s="11">
        <v>45973</v>
      </c>
      <c r="I1480" s="10" t="s">
        <v>5434</v>
      </c>
      <c r="J1480" s="10" t="s">
        <v>6849</v>
      </c>
    </row>
    <row r="1481" spans="1:10" x14ac:dyDescent="0.35">
      <c r="A1481" s="10">
        <v>36</v>
      </c>
      <c r="B1481" s="10" t="b">
        <v>0</v>
      </c>
      <c r="C1481" s="10" t="b">
        <v>0</v>
      </c>
      <c r="D1481" s="10" t="s">
        <v>1214</v>
      </c>
      <c r="E1481" s="10">
        <v>12</v>
      </c>
      <c r="F1481" s="10">
        <v>12</v>
      </c>
      <c r="G1481" s="10">
        <v>0</v>
      </c>
      <c r="H1481" s="11">
        <v>45973</v>
      </c>
      <c r="I1481" s="10" t="s">
        <v>5437</v>
      </c>
      <c r="J1481" s="10" t="s">
        <v>6850</v>
      </c>
    </row>
    <row r="1482" spans="1:10" x14ac:dyDescent="0.35">
      <c r="A1482" s="10">
        <v>21</v>
      </c>
      <c r="B1482" s="10" t="b">
        <v>0</v>
      </c>
      <c r="C1482" s="10" t="b">
        <v>0</v>
      </c>
      <c r="D1482" s="10" t="s">
        <v>1214</v>
      </c>
      <c r="E1482" s="10">
        <v>12</v>
      </c>
      <c r="F1482" s="10">
        <v>0</v>
      </c>
      <c r="G1482" s="10">
        <v>0</v>
      </c>
      <c r="H1482" s="11">
        <v>45973</v>
      </c>
      <c r="I1482" s="10" t="s">
        <v>5437</v>
      </c>
      <c r="J1482" s="10" t="s">
        <v>6851</v>
      </c>
    </row>
    <row r="1483" spans="1:10" x14ac:dyDescent="0.35">
      <c r="A1483" s="10">
        <v>6</v>
      </c>
      <c r="B1483" s="10" t="b">
        <v>0</v>
      </c>
      <c r="C1483" s="10" t="b">
        <v>0</v>
      </c>
      <c r="D1483" s="10" t="s">
        <v>1214</v>
      </c>
      <c r="E1483" s="10">
        <v>9</v>
      </c>
      <c r="F1483" s="10">
        <v>0</v>
      </c>
      <c r="G1483" s="10">
        <v>0</v>
      </c>
      <c r="H1483" s="11">
        <v>45973</v>
      </c>
      <c r="I1483" s="10" t="s">
        <v>5437</v>
      </c>
      <c r="J1483" s="10" t="s">
        <v>6852</v>
      </c>
    </row>
    <row r="1484" spans="1:10" x14ac:dyDescent="0.35">
      <c r="A1484" s="10">
        <v>13</v>
      </c>
      <c r="B1484" s="10" t="b">
        <v>0</v>
      </c>
      <c r="C1484" s="10" t="b">
        <v>0</v>
      </c>
      <c r="D1484" s="10" t="s">
        <v>1214</v>
      </c>
      <c r="E1484" s="10">
        <v>18</v>
      </c>
      <c r="F1484" s="10">
        <v>0</v>
      </c>
      <c r="G1484" s="10">
        <v>0</v>
      </c>
      <c r="H1484" s="11">
        <v>45973</v>
      </c>
      <c r="I1484" s="10" t="s">
        <v>5437</v>
      </c>
      <c r="J1484" s="10" t="s">
        <v>6853</v>
      </c>
    </row>
    <row r="1485" spans="1:10" x14ac:dyDescent="0.35">
      <c r="A1485" s="10">
        <v>24</v>
      </c>
      <c r="B1485" s="10" t="b">
        <v>0</v>
      </c>
      <c r="C1485" s="10" t="b">
        <v>0</v>
      </c>
      <c r="D1485" s="10" t="s">
        <v>1214</v>
      </c>
      <c r="E1485" s="10">
        <v>12</v>
      </c>
      <c r="F1485" s="10">
        <v>0</v>
      </c>
      <c r="G1485" s="10">
        <v>0</v>
      </c>
      <c r="H1485" s="11">
        <v>45973</v>
      </c>
      <c r="I1485" s="10" t="s">
        <v>5437</v>
      </c>
      <c r="J1485" s="10" t="s">
        <v>6854</v>
      </c>
    </row>
    <row r="1486" spans="1:10" x14ac:dyDescent="0.35">
      <c r="A1486" s="10">
        <v>3</v>
      </c>
      <c r="B1486" s="10" t="b">
        <v>0</v>
      </c>
      <c r="C1486" s="10" t="b">
        <v>0</v>
      </c>
      <c r="D1486" s="10" t="s">
        <v>1214</v>
      </c>
      <c r="E1486" s="10">
        <v>18</v>
      </c>
      <c r="F1486" s="10">
        <v>18</v>
      </c>
      <c r="G1486" s="10">
        <v>0</v>
      </c>
      <c r="H1486" s="11">
        <v>45973</v>
      </c>
      <c r="I1486" s="10" t="s">
        <v>5437</v>
      </c>
      <c r="J1486" s="10" t="s">
        <v>6855</v>
      </c>
    </row>
    <row r="1487" spans="1:10" x14ac:dyDescent="0.35">
      <c r="A1487" s="10">
        <v>16</v>
      </c>
      <c r="B1487" s="10" t="b">
        <v>0</v>
      </c>
      <c r="C1487" s="10" t="b">
        <v>0</v>
      </c>
      <c r="D1487" s="10" t="s">
        <v>1214</v>
      </c>
      <c r="E1487" s="10">
        <v>12</v>
      </c>
      <c r="F1487" s="10">
        <v>0</v>
      </c>
      <c r="G1487" s="10">
        <v>0</v>
      </c>
      <c r="H1487" s="11">
        <v>45973</v>
      </c>
      <c r="I1487" s="10" t="s">
        <v>5437</v>
      </c>
      <c r="J1487" s="10" t="s">
        <v>6856</v>
      </c>
    </row>
    <row r="1488" spans="1:10" x14ac:dyDescent="0.35">
      <c r="A1488" s="10">
        <v>2</v>
      </c>
      <c r="B1488" s="10" t="b">
        <v>0</v>
      </c>
      <c r="C1488" s="10" t="b">
        <v>0</v>
      </c>
      <c r="D1488" s="10" t="s">
        <v>9</v>
      </c>
      <c r="E1488" s="10">
        <v>21</v>
      </c>
      <c r="F1488" s="10">
        <v>18</v>
      </c>
      <c r="G1488" s="10">
        <v>0</v>
      </c>
      <c r="H1488" s="11">
        <v>45973</v>
      </c>
      <c r="I1488" s="10" t="s">
        <v>5421</v>
      </c>
      <c r="J1488" s="10" t="s">
        <v>6857</v>
      </c>
    </row>
    <row r="1489" spans="1:10" x14ac:dyDescent="0.35">
      <c r="A1489" s="10">
        <v>39</v>
      </c>
      <c r="B1489" s="10" t="b">
        <v>0</v>
      </c>
      <c r="C1489" s="10" t="b">
        <v>0</v>
      </c>
      <c r="D1489" s="10" t="s">
        <v>1214</v>
      </c>
      <c r="E1489" s="10">
        <v>18</v>
      </c>
      <c r="F1489" s="10">
        <v>0</v>
      </c>
      <c r="G1489" s="10">
        <v>0</v>
      </c>
      <c r="H1489" s="11">
        <v>45973</v>
      </c>
      <c r="I1489" s="10" t="s">
        <v>5437</v>
      </c>
      <c r="J1489" s="10" t="s">
        <v>6858</v>
      </c>
    </row>
    <row r="1490" spans="1:10" x14ac:dyDescent="0.35">
      <c r="A1490" s="10">
        <v>2019</v>
      </c>
      <c r="B1490" s="10" t="b">
        <v>0</v>
      </c>
      <c r="C1490" s="10" t="b">
        <v>0</v>
      </c>
      <c r="D1490" s="10" t="s">
        <v>9</v>
      </c>
      <c r="E1490" s="10">
        <v>2</v>
      </c>
      <c r="F1490" s="10">
        <v>2</v>
      </c>
      <c r="G1490" s="10">
        <v>0</v>
      </c>
      <c r="H1490" s="11">
        <v>45973</v>
      </c>
      <c r="I1490" s="10" t="s">
        <v>5438</v>
      </c>
      <c r="J1490" s="10" t="s">
        <v>5743</v>
      </c>
    </row>
    <row r="1491" spans="1:10" x14ac:dyDescent="0.35">
      <c r="A1491" s="10">
        <v>35</v>
      </c>
      <c r="B1491" s="10" t="b">
        <v>0</v>
      </c>
      <c r="C1491" s="10" t="b">
        <v>0</v>
      </c>
      <c r="D1491" s="10" t="s">
        <v>1214</v>
      </c>
      <c r="E1491" s="10">
        <v>12</v>
      </c>
      <c r="F1491" s="10">
        <v>0</v>
      </c>
      <c r="G1491" s="10">
        <v>0</v>
      </c>
      <c r="H1491" s="11">
        <v>45973</v>
      </c>
      <c r="I1491" s="10" t="s">
        <v>5437</v>
      </c>
      <c r="J1491" s="10" t="s">
        <v>6859</v>
      </c>
    </row>
    <row r="1492" spans="1:10" x14ac:dyDescent="0.35">
      <c r="A1492" s="10">
        <v>108</v>
      </c>
      <c r="B1492" s="10" t="b">
        <v>0</v>
      </c>
      <c r="C1492" s="10" t="b">
        <v>0</v>
      </c>
      <c r="D1492" s="10" t="s">
        <v>9</v>
      </c>
      <c r="E1492" s="10">
        <v>35</v>
      </c>
      <c r="F1492" s="10">
        <v>15</v>
      </c>
      <c r="G1492" s="10">
        <v>11</v>
      </c>
      <c r="H1492" s="11">
        <v>45973</v>
      </c>
      <c r="I1492" s="10" t="s">
        <v>5422</v>
      </c>
      <c r="J1492" s="10" t="s">
        <v>6860</v>
      </c>
    </row>
    <row r="1493" spans="1:10" x14ac:dyDescent="0.35">
      <c r="A1493" s="10">
        <v>90</v>
      </c>
      <c r="B1493" s="10" t="b">
        <v>0</v>
      </c>
      <c r="C1493" s="10" t="b">
        <v>0</v>
      </c>
      <c r="D1493" s="10" t="s">
        <v>9</v>
      </c>
      <c r="E1493" s="10">
        <v>17</v>
      </c>
      <c r="F1493" s="10">
        <v>11</v>
      </c>
      <c r="G1493" s="10">
        <v>6</v>
      </c>
      <c r="H1493" s="11">
        <v>45973</v>
      </c>
      <c r="I1493" s="10" t="s">
        <v>5422</v>
      </c>
      <c r="J1493" s="10" t="s">
        <v>6861</v>
      </c>
    </row>
    <row r="1494" spans="1:10" x14ac:dyDescent="0.35">
      <c r="A1494" s="10">
        <v>195</v>
      </c>
      <c r="B1494" s="10" t="b">
        <v>0</v>
      </c>
      <c r="C1494" s="10" t="b">
        <v>0</v>
      </c>
      <c r="D1494" s="10" t="s">
        <v>9</v>
      </c>
      <c r="E1494" s="10">
        <v>26</v>
      </c>
      <c r="F1494" s="10">
        <v>11</v>
      </c>
      <c r="G1494" s="10">
        <v>14</v>
      </c>
      <c r="H1494" s="11">
        <v>45973</v>
      </c>
      <c r="I1494" s="10" t="s">
        <v>5422</v>
      </c>
      <c r="J1494" s="10" t="s">
        <v>6862</v>
      </c>
    </row>
    <row r="1495" spans="1:10" x14ac:dyDescent="0.35">
      <c r="A1495" s="10">
        <v>93</v>
      </c>
      <c r="B1495" s="10" t="b">
        <v>0</v>
      </c>
      <c r="C1495" s="10" t="b">
        <v>0</v>
      </c>
      <c r="D1495" s="10" t="s">
        <v>9</v>
      </c>
      <c r="E1495" s="10">
        <v>19</v>
      </c>
      <c r="F1495" s="10">
        <v>7</v>
      </c>
      <c r="G1495" s="10">
        <v>12</v>
      </c>
      <c r="H1495" s="11">
        <v>45973</v>
      </c>
      <c r="I1495" s="10" t="s">
        <v>5422</v>
      </c>
      <c r="J1495" s="10" t="s">
        <v>6863</v>
      </c>
    </row>
    <row r="1496" spans="1:10" x14ac:dyDescent="0.35">
      <c r="A1496" s="10">
        <v>16</v>
      </c>
      <c r="B1496" s="10" t="b">
        <v>0</v>
      </c>
      <c r="C1496" s="10" t="b">
        <v>1</v>
      </c>
      <c r="D1496" s="10" t="s">
        <v>9</v>
      </c>
      <c r="E1496" s="10">
        <v>40</v>
      </c>
      <c r="F1496" s="10">
        <v>13</v>
      </c>
      <c r="G1496" s="10">
        <v>21</v>
      </c>
      <c r="H1496" s="11">
        <v>45973</v>
      </c>
      <c r="I1496" s="10" t="s">
        <v>5422</v>
      </c>
      <c r="J1496" s="10" t="s">
        <v>6864</v>
      </c>
    </row>
    <row r="1497" spans="1:10" x14ac:dyDescent="0.35">
      <c r="A1497" s="10">
        <v>122</v>
      </c>
      <c r="B1497" s="10" t="b">
        <v>0</v>
      </c>
      <c r="C1497" s="10" t="b">
        <v>1</v>
      </c>
      <c r="D1497" s="10" t="s">
        <v>9</v>
      </c>
      <c r="E1497" s="10">
        <v>30</v>
      </c>
      <c r="F1497" s="10">
        <v>21</v>
      </c>
      <c r="G1497" s="10">
        <v>8</v>
      </c>
      <c r="H1497" s="11">
        <v>45973</v>
      </c>
      <c r="I1497" s="10" t="s">
        <v>5422</v>
      </c>
      <c r="J1497" s="10" t="s">
        <v>6865</v>
      </c>
    </row>
    <row r="1498" spans="1:10" x14ac:dyDescent="0.35">
      <c r="A1498" s="10">
        <v>283</v>
      </c>
      <c r="B1498" s="10" t="b">
        <v>0</v>
      </c>
      <c r="C1498" s="10" t="b">
        <v>0</v>
      </c>
      <c r="D1498" s="10" t="s">
        <v>9</v>
      </c>
      <c r="E1498" s="10">
        <v>14</v>
      </c>
      <c r="F1498" s="10">
        <v>8</v>
      </c>
      <c r="G1498" s="10">
        <v>6</v>
      </c>
      <c r="H1498" s="11">
        <v>45973</v>
      </c>
      <c r="I1498" s="10" t="s">
        <v>5422</v>
      </c>
      <c r="J1498" s="10" t="s">
        <v>6866</v>
      </c>
    </row>
    <row r="1499" spans="1:10" x14ac:dyDescent="0.35">
      <c r="A1499" s="10">
        <v>339</v>
      </c>
      <c r="B1499" s="10" t="b">
        <v>0</v>
      </c>
      <c r="C1499" s="10" t="b">
        <v>0</v>
      </c>
      <c r="D1499" s="10" t="s">
        <v>9</v>
      </c>
      <c r="E1499" s="10">
        <v>22</v>
      </c>
      <c r="F1499" s="10">
        <v>15</v>
      </c>
      <c r="G1499" s="10">
        <v>7</v>
      </c>
      <c r="H1499" s="11">
        <v>45973</v>
      </c>
      <c r="I1499" s="10" t="s">
        <v>5422</v>
      </c>
      <c r="J1499" s="10" t="s">
        <v>6867</v>
      </c>
    </row>
    <row r="1500" spans="1:10" x14ac:dyDescent="0.35">
      <c r="A1500" s="10">
        <v>211</v>
      </c>
      <c r="B1500" s="10" t="b">
        <v>0</v>
      </c>
      <c r="C1500" s="10" t="b">
        <v>0</v>
      </c>
      <c r="D1500" s="10" t="s">
        <v>9</v>
      </c>
      <c r="E1500" s="10">
        <v>22</v>
      </c>
      <c r="F1500" s="10">
        <v>10</v>
      </c>
      <c r="G1500" s="10">
        <v>10</v>
      </c>
      <c r="H1500" s="11">
        <v>45973</v>
      </c>
      <c r="I1500" s="10" t="s">
        <v>5422</v>
      </c>
      <c r="J1500" s="10" t="s">
        <v>6868</v>
      </c>
    </row>
    <row r="1501" spans="1:10" x14ac:dyDescent="0.35">
      <c r="A1501" s="10">
        <v>286</v>
      </c>
      <c r="B1501" s="10" t="b">
        <v>0</v>
      </c>
      <c r="C1501" s="10" t="b">
        <v>0</v>
      </c>
      <c r="D1501" s="10" t="s">
        <v>9</v>
      </c>
      <c r="E1501" s="10">
        <v>18</v>
      </c>
      <c r="F1501" s="10">
        <v>11</v>
      </c>
      <c r="G1501" s="10">
        <v>7</v>
      </c>
      <c r="H1501" s="11">
        <v>45973</v>
      </c>
      <c r="I1501" s="10" t="s">
        <v>5422</v>
      </c>
      <c r="J1501" s="10" t="s">
        <v>6869</v>
      </c>
    </row>
    <row r="1502" spans="1:10" x14ac:dyDescent="0.35">
      <c r="A1502" s="10">
        <v>24</v>
      </c>
      <c r="B1502" s="10" t="b">
        <v>0</v>
      </c>
      <c r="C1502" s="10" t="b">
        <v>0</v>
      </c>
      <c r="D1502" s="10" t="s">
        <v>9</v>
      </c>
      <c r="E1502" s="10">
        <v>36</v>
      </c>
      <c r="F1502" s="10">
        <v>17</v>
      </c>
      <c r="G1502" s="10">
        <v>19</v>
      </c>
      <c r="H1502" s="11">
        <v>45973</v>
      </c>
      <c r="I1502" s="10" t="s">
        <v>5422</v>
      </c>
      <c r="J1502" s="10" t="s">
        <v>6870</v>
      </c>
    </row>
    <row r="1503" spans="1:10" x14ac:dyDescent="0.35">
      <c r="A1503" s="10">
        <v>355</v>
      </c>
      <c r="B1503" s="10" t="b">
        <v>0</v>
      </c>
      <c r="C1503" s="10" t="b">
        <v>0</v>
      </c>
      <c r="D1503" s="10" t="s">
        <v>9</v>
      </c>
      <c r="E1503" s="10">
        <v>22</v>
      </c>
      <c r="F1503" s="10">
        <v>6</v>
      </c>
      <c r="G1503" s="10">
        <v>16</v>
      </c>
      <c r="H1503" s="11">
        <v>45973</v>
      </c>
      <c r="I1503" s="10" t="s">
        <v>5422</v>
      </c>
      <c r="J1503" s="10" t="s">
        <v>6871</v>
      </c>
    </row>
    <row r="1504" spans="1:10" x14ac:dyDescent="0.35">
      <c r="A1504" s="10">
        <v>217</v>
      </c>
      <c r="B1504" s="10" t="b">
        <v>0</v>
      </c>
      <c r="C1504" s="10" t="b">
        <v>0</v>
      </c>
      <c r="D1504" s="10" t="s">
        <v>9</v>
      </c>
      <c r="E1504" s="10">
        <v>23</v>
      </c>
      <c r="F1504" s="10">
        <v>8</v>
      </c>
      <c r="G1504" s="10">
        <v>14</v>
      </c>
      <c r="H1504" s="11">
        <v>45973</v>
      </c>
      <c r="I1504" s="10" t="s">
        <v>5422</v>
      </c>
      <c r="J1504" s="10" t="s">
        <v>6872</v>
      </c>
    </row>
    <row r="1505" spans="1:10" x14ac:dyDescent="0.35">
      <c r="A1505" s="10">
        <v>314</v>
      </c>
      <c r="B1505" s="10" t="b">
        <v>0</v>
      </c>
      <c r="C1505" s="10" t="b">
        <v>0</v>
      </c>
      <c r="D1505" s="10" t="s">
        <v>9</v>
      </c>
      <c r="E1505" s="10">
        <v>30</v>
      </c>
      <c r="F1505" s="10">
        <v>23</v>
      </c>
      <c r="G1505" s="10">
        <v>7</v>
      </c>
      <c r="H1505" s="11">
        <v>45973</v>
      </c>
      <c r="I1505" s="10" t="s">
        <v>5422</v>
      </c>
      <c r="J1505" s="10" t="s">
        <v>6873</v>
      </c>
    </row>
    <row r="1506" spans="1:10" x14ac:dyDescent="0.35">
      <c r="A1506" s="10">
        <v>136</v>
      </c>
      <c r="B1506" s="10" t="b">
        <v>0</v>
      </c>
      <c r="C1506" s="10" t="b">
        <v>0</v>
      </c>
      <c r="D1506" s="10" t="s">
        <v>9</v>
      </c>
      <c r="E1506" s="10">
        <v>24</v>
      </c>
      <c r="F1506" s="10">
        <v>15</v>
      </c>
      <c r="G1506" s="10">
        <v>9</v>
      </c>
      <c r="H1506" s="11">
        <v>45973</v>
      </c>
      <c r="I1506" s="10" t="s">
        <v>5422</v>
      </c>
      <c r="J1506" s="10" t="s">
        <v>6874</v>
      </c>
    </row>
    <row r="1507" spans="1:10" x14ac:dyDescent="0.35">
      <c r="A1507" s="10">
        <v>263</v>
      </c>
      <c r="B1507" s="10" t="b">
        <v>0</v>
      </c>
      <c r="C1507" s="10" t="b">
        <v>0</v>
      </c>
      <c r="D1507" s="10" t="s">
        <v>9</v>
      </c>
      <c r="E1507" s="10">
        <v>19</v>
      </c>
      <c r="F1507" s="10">
        <v>14</v>
      </c>
      <c r="G1507" s="10">
        <v>4</v>
      </c>
      <c r="H1507" s="11">
        <v>45973</v>
      </c>
      <c r="I1507" s="10" t="s">
        <v>5422</v>
      </c>
      <c r="J1507" s="10" t="s">
        <v>6875</v>
      </c>
    </row>
    <row r="1508" spans="1:10" x14ac:dyDescent="0.35">
      <c r="A1508" s="10">
        <v>133</v>
      </c>
      <c r="B1508" s="10" t="b">
        <v>0</v>
      </c>
      <c r="C1508" s="10" t="b">
        <v>0</v>
      </c>
      <c r="D1508" s="10" t="s">
        <v>9</v>
      </c>
      <c r="E1508" s="10">
        <v>24</v>
      </c>
      <c r="F1508" s="10">
        <v>17</v>
      </c>
      <c r="G1508" s="10">
        <v>7</v>
      </c>
      <c r="H1508" s="11">
        <v>45973</v>
      </c>
      <c r="I1508" s="10" t="s">
        <v>5422</v>
      </c>
      <c r="J1508" s="10" t="s">
        <v>6876</v>
      </c>
    </row>
    <row r="1509" spans="1:10" x14ac:dyDescent="0.35">
      <c r="A1509" s="10">
        <v>8</v>
      </c>
      <c r="B1509" s="10" t="b">
        <v>0</v>
      </c>
      <c r="C1509" s="10" t="b">
        <v>1</v>
      </c>
      <c r="D1509" s="10" t="s">
        <v>9</v>
      </c>
      <c r="E1509" s="10">
        <v>42</v>
      </c>
      <c r="F1509" s="10">
        <v>24</v>
      </c>
      <c r="G1509" s="10">
        <v>16</v>
      </c>
      <c r="H1509" s="11">
        <v>45973</v>
      </c>
      <c r="I1509" s="10" t="s">
        <v>5422</v>
      </c>
      <c r="J1509" s="10" t="s">
        <v>6877</v>
      </c>
    </row>
    <row r="1510" spans="1:10" x14ac:dyDescent="0.35">
      <c r="A1510" s="10">
        <v>350</v>
      </c>
      <c r="B1510" s="10" t="b">
        <v>0</v>
      </c>
      <c r="C1510" s="10" t="b">
        <v>0</v>
      </c>
      <c r="D1510" s="10" t="s">
        <v>9</v>
      </c>
      <c r="E1510" s="10">
        <v>22</v>
      </c>
      <c r="F1510" s="10">
        <v>6</v>
      </c>
      <c r="G1510" s="10">
        <v>15</v>
      </c>
      <c r="H1510" s="11">
        <v>45973</v>
      </c>
      <c r="I1510" s="10" t="s">
        <v>5422</v>
      </c>
      <c r="J1510" s="10" t="s">
        <v>6878</v>
      </c>
    </row>
    <row r="1511" spans="1:10" x14ac:dyDescent="0.35">
      <c r="A1511" s="10">
        <v>179</v>
      </c>
      <c r="B1511" s="10" t="b">
        <v>0</v>
      </c>
      <c r="C1511" s="10" t="b">
        <v>1</v>
      </c>
      <c r="D1511" s="10" t="s">
        <v>9</v>
      </c>
      <c r="E1511" s="10">
        <v>44</v>
      </c>
      <c r="F1511" s="10">
        <v>29</v>
      </c>
      <c r="G1511" s="10">
        <v>9</v>
      </c>
      <c r="H1511" s="11">
        <v>45973</v>
      </c>
      <c r="I1511" s="10" t="s">
        <v>5422</v>
      </c>
      <c r="J1511" s="10" t="s">
        <v>6879</v>
      </c>
    </row>
    <row r="1512" spans="1:10" x14ac:dyDescent="0.35">
      <c r="A1512" s="10">
        <v>229</v>
      </c>
      <c r="B1512" s="10" t="b">
        <v>0</v>
      </c>
      <c r="C1512" s="10" t="b">
        <v>0</v>
      </c>
      <c r="D1512" s="10" t="s">
        <v>9</v>
      </c>
      <c r="E1512" s="10">
        <v>18</v>
      </c>
      <c r="F1512" s="10">
        <v>15</v>
      </c>
      <c r="G1512" s="10">
        <v>3</v>
      </c>
      <c r="H1512" s="11">
        <v>45973</v>
      </c>
      <c r="I1512" s="10" t="s">
        <v>5422</v>
      </c>
      <c r="J1512" s="10" t="s">
        <v>6880</v>
      </c>
    </row>
    <row r="1513" spans="1:10" x14ac:dyDescent="0.35">
      <c r="A1513" s="10">
        <v>230</v>
      </c>
      <c r="B1513" s="10" t="b">
        <v>0</v>
      </c>
      <c r="C1513" s="10" t="b">
        <v>0</v>
      </c>
      <c r="D1513" s="10" t="s">
        <v>9</v>
      </c>
      <c r="E1513" s="10">
        <v>24</v>
      </c>
      <c r="F1513" s="10">
        <v>23</v>
      </c>
      <c r="G1513" s="10">
        <v>1</v>
      </c>
      <c r="H1513" s="11">
        <v>45973</v>
      </c>
      <c r="I1513" s="10" t="s">
        <v>5422</v>
      </c>
      <c r="J1513" s="10" t="s">
        <v>6881</v>
      </c>
    </row>
    <row r="1514" spans="1:10" x14ac:dyDescent="0.35">
      <c r="A1514" s="10">
        <v>1005</v>
      </c>
      <c r="B1514" s="10" t="b">
        <v>0</v>
      </c>
      <c r="C1514" s="10" t="b">
        <v>0</v>
      </c>
      <c r="D1514" s="10" t="s">
        <v>9</v>
      </c>
      <c r="E1514" s="10">
        <v>2</v>
      </c>
      <c r="F1514" s="10">
        <v>2</v>
      </c>
      <c r="G1514" s="10">
        <v>0</v>
      </c>
      <c r="H1514" s="11">
        <v>45973</v>
      </c>
      <c r="I1514" s="10" t="s">
        <v>5422</v>
      </c>
      <c r="J1514" s="10" t="s">
        <v>6882</v>
      </c>
    </row>
    <row r="1515" spans="1:10" x14ac:dyDescent="0.35">
      <c r="A1515" s="10">
        <v>11</v>
      </c>
      <c r="B1515" s="10" t="b">
        <v>0</v>
      </c>
      <c r="C1515" s="10" t="b">
        <v>1</v>
      </c>
      <c r="D1515" s="10" t="s">
        <v>1214</v>
      </c>
      <c r="E1515" s="10">
        <v>17</v>
      </c>
      <c r="F1515" s="10">
        <v>0</v>
      </c>
      <c r="G1515" s="10">
        <v>0</v>
      </c>
      <c r="H1515" s="11">
        <v>45973</v>
      </c>
      <c r="I1515" s="10" t="s">
        <v>5422</v>
      </c>
      <c r="J1515" s="10" t="s">
        <v>6883</v>
      </c>
    </row>
    <row r="1516" spans="1:10" x14ac:dyDescent="0.35">
      <c r="A1516" s="10">
        <v>38</v>
      </c>
      <c r="B1516" s="10" t="b">
        <v>0</v>
      </c>
      <c r="C1516" s="10" t="b">
        <v>0</v>
      </c>
      <c r="D1516" s="10" t="s">
        <v>9</v>
      </c>
      <c r="E1516" s="10">
        <v>19</v>
      </c>
      <c r="F1516" s="10">
        <v>6</v>
      </c>
      <c r="G1516" s="10">
        <v>11</v>
      </c>
      <c r="H1516" s="11">
        <v>45973</v>
      </c>
      <c r="I1516" s="10" t="s">
        <v>5422</v>
      </c>
      <c r="J1516" s="10" t="s">
        <v>6884</v>
      </c>
    </row>
    <row r="1517" spans="1:10" x14ac:dyDescent="0.35">
      <c r="A1517" s="10">
        <v>252</v>
      </c>
      <c r="B1517" s="10" t="b">
        <v>0</v>
      </c>
      <c r="C1517" s="10" t="b">
        <v>0</v>
      </c>
      <c r="D1517" s="10" t="s">
        <v>9</v>
      </c>
      <c r="E1517" s="10">
        <v>23</v>
      </c>
      <c r="F1517" s="10">
        <v>6</v>
      </c>
      <c r="G1517" s="10">
        <v>16</v>
      </c>
      <c r="H1517" s="11">
        <v>45973</v>
      </c>
      <c r="I1517" s="10" t="s">
        <v>5422</v>
      </c>
      <c r="J1517" s="10" t="s">
        <v>6885</v>
      </c>
    </row>
    <row r="1518" spans="1:10" x14ac:dyDescent="0.35">
      <c r="A1518" s="10">
        <v>348</v>
      </c>
      <c r="B1518" s="10" t="b">
        <v>0</v>
      </c>
      <c r="C1518" s="10" t="b">
        <v>0</v>
      </c>
      <c r="D1518" s="10" t="s">
        <v>9</v>
      </c>
      <c r="E1518" s="10">
        <v>24</v>
      </c>
      <c r="F1518" s="10">
        <v>18</v>
      </c>
      <c r="G1518" s="10">
        <v>6</v>
      </c>
      <c r="H1518" s="11">
        <v>45973</v>
      </c>
      <c r="I1518" s="10" t="s">
        <v>5422</v>
      </c>
      <c r="J1518" s="10" t="s">
        <v>6886</v>
      </c>
    </row>
    <row r="1519" spans="1:10" x14ac:dyDescent="0.35">
      <c r="A1519" s="10">
        <v>66</v>
      </c>
      <c r="B1519" s="10" t="b">
        <v>0</v>
      </c>
      <c r="C1519" s="10" t="b">
        <v>1</v>
      </c>
      <c r="D1519" s="10" t="s">
        <v>9</v>
      </c>
      <c r="E1519" s="10">
        <v>40</v>
      </c>
      <c r="F1519" s="10">
        <v>2</v>
      </c>
      <c r="G1519" s="10">
        <v>34</v>
      </c>
      <c r="H1519" s="11">
        <v>45973</v>
      </c>
      <c r="I1519" s="10" t="s">
        <v>5422</v>
      </c>
      <c r="J1519" s="10" t="s">
        <v>6887</v>
      </c>
    </row>
    <row r="1520" spans="1:10" x14ac:dyDescent="0.35">
      <c r="A1520" s="10">
        <v>173</v>
      </c>
      <c r="B1520" s="10" t="b">
        <v>0</v>
      </c>
      <c r="C1520" s="10" t="b">
        <v>0</v>
      </c>
      <c r="D1520" s="10" t="s">
        <v>9</v>
      </c>
      <c r="E1520" s="10">
        <v>24</v>
      </c>
      <c r="F1520" s="10">
        <v>12</v>
      </c>
      <c r="G1520" s="10">
        <v>12</v>
      </c>
      <c r="H1520" s="11">
        <v>45973</v>
      </c>
      <c r="I1520" s="10" t="s">
        <v>5422</v>
      </c>
      <c r="J1520" s="10" t="s">
        <v>6888</v>
      </c>
    </row>
    <row r="1521" spans="1:10" x14ac:dyDescent="0.35">
      <c r="A1521" s="10">
        <v>308</v>
      </c>
      <c r="B1521" s="10" t="b">
        <v>0</v>
      </c>
      <c r="C1521" s="10" t="b">
        <v>0</v>
      </c>
      <c r="D1521" s="10" t="s">
        <v>9</v>
      </c>
      <c r="E1521" s="10">
        <v>19</v>
      </c>
      <c r="F1521" s="10">
        <v>6</v>
      </c>
      <c r="G1521" s="10">
        <v>13</v>
      </c>
      <c r="H1521" s="11">
        <v>45973</v>
      </c>
      <c r="I1521" s="10" t="s">
        <v>5422</v>
      </c>
      <c r="J1521" s="10" t="s">
        <v>6889</v>
      </c>
    </row>
    <row r="1522" spans="1:10" x14ac:dyDescent="0.35">
      <c r="A1522" s="10">
        <v>100</v>
      </c>
      <c r="B1522" s="10" t="b">
        <v>0</v>
      </c>
      <c r="C1522" s="10" t="b">
        <v>1</v>
      </c>
      <c r="D1522" s="10" t="s">
        <v>9</v>
      </c>
      <c r="E1522" s="10">
        <v>44</v>
      </c>
      <c r="F1522" s="10">
        <v>4</v>
      </c>
      <c r="G1522" s="10">
        <v>36</v>
      </c>
      <c r="H1522" s="11">
        <v>45973</v>
      </c>
      <c r="I1522" s="10" t="s">
        <v>5422</v>
      </c>
      <c r="J1522" s="10" t="s">
        <v>6890</v>
      </c>
    </row>
    <row r="1523" spans="1:10" x14ac:dyDescent="0.35">
      <c r="A1523" s="10">
        <v>58</v>
      </c>
      <c r="B1523" s="10" t="b">
        <v>0</v>
      </c>
      <c r="C1523" s="10" t="b">
        <v>0</v>
      </c>
      <c r="D1523" s="10" t="s">
        <v>9</v>
      </c>
      <c r="E1523" s="10">
        <v>43</v>
      </c>
      <c r="F1523" s="10">
        <v>30</v>
      </c>
      <c r="G1523" s="10">
        <v>10</v>
      </c>
      <c r="H1523" s="11">
        <v>45973</v>
      </c>
      <c r="I1523" s="10" t="s">
        <v>5422</v>
      </c>
      <c r="J1523" s="10" t="s">
        <v>6891</v>
      </c>
    </row>
    <row r="1524" spans="1:10" x14ac:dyDescent="0.35">
      <c r="A1524" s="10">
        <v>130</v>
      </c>
      <c r="B1524" s="10" t="b">
        <v>0</v>
      </c>
      <c r="C1524" s="10" t="b">
        <v>0</v>
      </c>
      <c r="D1524" s="10" t="s">
        <v>9</v>
      </c>
      <c r="E1524" s="10">
        <v>23</v>
      </c>
      <c r="F1524" s="10">
        <v>11</v>
      </c>
      <c r="G1524" s="10">
        <v>12</v>
      </c>
      <c r="H1524" s="11">
        <v>45973</v>
      </c>
      <c r="I1524" s="10" t="s">
        <v>5422</v>
      </c>
      <c r="J1524" s="10" t="s">
        <v>6892</v>
      </c>
    </row>
    <row r="1525" spans="1:10" x14ac:dyDescent="0.35">
      <c r="A1525" s="10">
        <v>69</v>
      </c>
      <c r="B1525" s="10" t="b">
        <v>0</v>
      </c>
      <c r="C1525" s="10" t="b">
        <v>1</v>
      </c>
      <c r="D1525" s="10" t="s">
        <v>9</v>
      </c>
      <c r="E1525" s="10">
        <v>29</v>
      </c>
      <c r="F1525" s="10">
        <v>23</v>
      </c>
      <c r="G1525" s="10">
        <v>3</v>
      </c>
      <c r="H1525" s="11">
        <v>45973</v>
      </c>
      <c r="I1525" s="10" t="s">
        <v>5422</v>
      </c>
      <c r="J1525" s="10" t="s">
        <v>6893</v>
      </c>
    </row>
    <row r="1526" spans="1:10" x14ac:dyDescent="0.35">
      <c r="A1526" s="10">
        <v>258</v>
      </c>
      <c r="B1526" s="10" t="b">
        <v>0</v>
      </c>
      <c r="C1526" s="10" t="b">
        <v>1</v>
      </c>
      <c r="D1526" s="10" t="s">
        <v>9</v>
      </c>
      <c r="E1526" s="10">
        <v>18</v>
      </c>
      <c r="F1526" s="10">
        <v>16</v>
      </c>
      <c r="G1526" s="10">
        <v>2</v>
      </c>
      <c r="H1526" s="11">
        <v>45973</v>
      </c>
      <c r="I1526" s="10" t="s">
        <v>5422</v>
      </c>
      <c r="J1526" s="10" t="s">
        <v>6894</v>
      </c>
    </row>
    <row r="1527" spans="1:10" x14ac:dyDescent="0.35">
      <c r="A1527" s="10">
        <v>110</v>
      </c>
      <c r="B1527" s="10" t="b">
        <v>0</v>
      </c>
      <c r="C1527" s="10" t="b">
        <v>0</v>
      </c>
      <c r="D1527" s="10" t="s">
        <v>9</v>
      </c>
      <c r="E1527" s="10">
        <v>22</v>
      </c>
      <c r="F1527" s="10">
        <v>11</v>
      </c>
      <c r="G1527" s="10">
        <v>10</v>
      </c>
      <c r="H1527" s="11">
        <v>45973</v>
      </c>
      <c r="I1527" s="10" t="s">
        <v>5422</v>
      </c>
      <c r="J1527" s="10" t="s">
        <v>6895</v>
      </c>
    </row>
    <row r="1528" spans="1:10" x14ac:dyDescent="0.35">
      <c r="A1528" s="10">
        <v>202</v>
      </c>
      <c r="B1528" s="10" t="b">
        <v>0</v>
      </c>
      <c r="C1528" s="10" t="b">
        <v>0</v>
      </c>
      <c r="D1528" s="10" t="s">
        <v>9</v>
      </c>
      <c r="E1528" s="10">
        <v>21</v>
      </c>
      <c r="F1528" s="10">
        <v>13</v>
      </c>
      <c r="G1528" s="10">
        <v>8</v>
      </c>
      <c r="H1528" s="11">
        <v>45973</v>
      </c>
      <c r="I1528" s="10" t="s">
        <v>5422</v>
      </c>
      <c r="J1528" s="10" t="s">
        <v>6896</v>
      </c>
    </row>
    <row r="1529" spans="1:10" x14ac:dyDescent="0.35">
      <c r="A1529" s="10">
        <v>22</v>
      </c>
      <c r="B1529" s="10" t="b">
        <v>0</v>
      </c>
      <c r="C1529" s="10" t="b">
        <v>0</v>
      </c>
      <c r="D1529" s="10" t="s">
        <v>9</v>
      </c>
      <c r="E1529" s="10">
        <v>23</v>
      </c>
      <c r="F1529" s="10">
        <v>13</v>
      </c>
      <c r="G1529" s="10">
        <v>9</v>
      </c>
      <c r="H1529" s="11">
        <v>45973</v>
      </c>
      <c r="I1529" s="10" t="s">
        <v>5422</v>
      </c>
      <c r="J1529" s="10" t="s">
        <v>6897</v>
      </c>
    </row>
    <row r="1530" spans="1:10" x14ac:dyDescent="0.35">
      <c r="A1530" s="10">
        <v>193</v>
      </c>
      <c r="B1530" s="10" t="b">
        <v>0</v>
      </c>
      <c r="C1530" s="10" t="b">
        <v>0</v>
      </c>
      <c r="D1530" s="10" t="s">
        <v>9</v>
      </c>
      <c r="E1530" s="10">
        <v>30</v>
      </c>
      <c r="F1530" s="10">
        <v>16</v>
      </c>
      <c r="G1530" s="10">
        <v>13</v>
      </c>
      <c r="H1530" s="11">
        <v>45973</v>
      </c>
      <c r="I1530" s="10" t="s">
        <v>5422</v>
      </c>
      <c r="J1530" s="10" t="s">
        <v>6898</v>
      </c>
    </row>
    <row r="1531" spans="1:10" x14ac:dyDescent="0.35">
      <c r="A1531" s="10">
        <v>115</v>
      </c>
      <c r="B1531" s="10" t="b">
        <v>0</v>
      </c>
      <c r="C1531" s="10" t="b">
        <v>0</v>
      </c>
      <c r="D1531" s="10" t="s">
        <v>9</v>
      </c>
      <c r="E1531" s="10">
        <v>24</v>
      </c>
      <c r="F1531" s="10">
        <v>21</v>
      </c>
      <c r="G1531" s="10">
        <v>3</v>
      </c>
      <c r="H1531" s="11">
        <v>45973</v>
      </c>
      <c r="I1531" s="10" t="s">
        <v>5422</v>
      </c>
      <c r="J1531" s="10" t="s">
        <v>6899</v>
      </c>
    </row>
    <row r="1532" spans="1:10" x14ac:dyDescent="0.35">
      <c r="A1532" s="10">
        <v>266</v>
      </c>
      <c r="B1532" s="10" t="b">
        <v>0</v>
      </c>
      <c r="C1532" s="10" t="b">
        <v>0</v>
      </c>
      <c r="D1532" s="10" t="s">
        <v>9</v>
      </c>
      <c r="E1532" s="10">
        <v>21</v>
      </c>
      <c r="F1532" s="10">
        <v>4</v>
      </c>
      <c r="G1532" s="10">
        <v>15</v>
      </c>
      <c r="H1532" s="11">
        <v>45973</v>
      </c>
      <c r="I1532" s="10" t="s">
        <v>5422</v>
      </c>
      <c r="J1532" s="10" t="s">
        <v>6900</v>
      </c>
    </row>
    <row r="1533" spans="1:10" x14ac:dyDescent="0.35">
      <c r="A1533" s="10">
        <v>174</v>
      </c>
      <c r="B1533" s="10" t="b">
        <v>0</v>
      </c>
      <c r="C1533" s="10" t="b">
        <v>0</v>
      </c>
      <c r="D1533" s="10" t="s">
        <v>9</v>
      </c>
      <c r="E1533" s="10">
        <v>22</v>
      </c>
      <c r="F1533" s="10">
        <v>10</v>
      </c>
      <c r="G1533" s="10">
        <v>10</v>
      </c>
      <c r="H1533" s="11">
        <v>45973</v>
      </c>
      <c r="I1533" s="10" t="s">
        <v>5422</v>
      </c>
      <c r="J1533" s="10" t="s">
        <v>6901</v>
      </c>
    </row>
    <row r="1534" spans="1:10" x14ac:dyDescent="0.35">
      <c r="A1534" s="10">
        <v>6</v>
      </c>
      <c r="B1534" s="10" t="b">
        <v>0</v>
      </c>
      <c r="C1534" s="10" t="b">
        <v>0</v>
      </c>
      <c r="D1534" s="10" t="s">
        <v>9</v>
      </c>
      <c r="E1534" s="10">
        <v>40</v>
      </c>
      <c r="F1534" s="10">
        <v>13</v>
      </c>
      <c r="G1534" s="10">
        <v>22</v>
      </c>
      <c r="H1534" s="11">
        <v>45973</v>
      </c>
      <c r="I1534" s="10" t="s">
        <v>5422</v>
      </c>
      <c r="J1534" s="10" t="s">
        <v>6902</v>
      </c>
    </row>
    <row r="1535" spans="1:10" x14ac:dyDescent="0.35">
      <c r="A1535" s="10">
        <v>41</v>
      </c>
      <c r="B1535" s="10" t="b">
        <v>0</v>
      </c>
      <c r="C1535" s="10" t="b">
        <v>0</v>
      </c>
      <c r="D1535" s="10" t="s">
        <v>9</v>
      </c>
      <c r="E1535" s="10">
        <v>24</v>
      </c>
      <c r="F1535" s="10">
        <v>10</v>
      </c>
      <c r="G1535" s="10">
        <v>12</v>
      </c>
      <c r="H1535" s="11">
        <v>45973</v>
      </c>
      <c r="I1535" s="10" t="s">
        <v>5422</v>
      </c>
      <c r="J1535" s="10" t="s">
        <v>6903</v>
      </c>
    </row>
    <row r="1536" spans="1:10" x14ac:dyDescent="0.35">
      <c r="A1536" s="10">
        <v>272</v>
      </c>
      <c r="B1536" s="10" t="b">
        <v>0</v>
      </c>
      <c r="C1536" s="10" t="b">
        <v>0</v>
      </c>
      <c r="D1536" s="10" t="s">
        <v>9</v>
      </c>
      <c r="E1536" s="10">
        <v>24</v>
      </c>
      <c r="F1536" s="10">
        <v>15</v>
      </c>
      <c r="G1536" s="10">
        <v>9</v>
      </c>
      <c r="H1536" s="11">
        <v>45973</v>
      </c>
      <c r="I1536" s="10" t="s">
        <v>5422</v>
      </c>
      <c r="J1536" s="10" t="s">
        <v>6904</v>
      </c>
    </row>
    <row r="1537" spans="1:10" x14ac:dyDescent="0.35">
      <c r="A1537" s="10">
        <v>287</v>
      </c>
      <c r="B1537" s="10" t="b">
        <v>0</v>
      </c>
      <c r="C1537" s="10" t="b">
        <v>0</v>
      </c>
      <c r="D1537" s="10" t="s">
        <v>9</v>
      </c>
      <c r="E1537" s="10">
        <v>23</v>
      </c>
      <c r="F1537" s="10">
        <v>16</v>
      </c>
      <c r="G1537" s="10">
        <v>7</v>
      </c>
      <c r="H1537" s="11">
        <v>45973</v>
      </c>
      <c r="I1537" s="10" t="s">
        <v>5422</v>
      </c>
      <c r="J1537" s="10" t="s">
        <v>6905</v>
      </c>
    </row>
    <row r="1538" spans="1:10" x14ac:dyDescent="0.35">
      <c r="A1538" s="10">
        <v>57</v>
      </c>
      <c r="B1538" s="10" t="b">
        <v>0</v>
      </c>
      <c r="C1538" s="10" t="b">
        <v>1</v>
      </c>
      <c r="D1538" s="10" t="s">
        <v>9</v>
      </c>
      <c r="E1538" s="10">
        <v>24</v>
      </c>
      <c r="F1538" s="10">
        <v>0</v>
      </c>
      <c r="G1538" s="10">
        <v>23</v>
      </c>
      <c r="H1538" s="11">
        <v>45973</v>
      </c>
      <c r="I1538" s="10" t="s">
        <v>5422</v>
      </c>
      <c r="J1538" s="10" t="s">
        <v>6906</v>
      </c>
    </row>
    <row r="1539" spans="1:10" x14ac:dyDescent="0.35">
      <c r="A1539" s="10">
        <v>188</v>
      </c>
      <c r="B1539" s="10" t="b">
        <v>0</v>
      </c>
      <c r="C1539" s="10" t="b">
        <v>0</v>
      </c>
      <c r="D1539" s="10" t="s">
        <v>9</v>
      </c>
      <c r="E1539" s="10">
        <v>24</v>
      </c>
      <c r="F1539" s="10">
        <v>12</v>
      </c>
      <c r="G1539" s="10">
        <v>11</v>
      </c>
      <c r="H1539" s="11">
        <v>45973</v>
      </c>
      <c r="I1539" s="10" t="s">
        <v>5422</v>
      </c>
      <c r="J1539" s="10" t="s">
        <v>6907</v>
      </c>
    </row>
    <row r="1540" spans="1:10" x14ac:dyDescent="0.35">
      <c r="A1540" s="10">
        <v>321</v>
      </c>
      <c r="B1540" s="10" t="b">
        <v>0</v>
      </c>
      <c r="C1540" s="10" t="b">
        <v>0</v>
      </c>
      <c r="D1540" s="10" t="s">
        <v>9</v>
      </c>
      <c r="E1540" s="10">
        <v>19</v>
      </c>
      <c r="F1540" s="10">
        <v>7</v>
      </c>
      <c r="G1540" s="10">
        <v>10</v>
      </c>
      <c r="H1540" s="11">
        <v>45973</v>
      </c>
      <c r="I1540" s="10" t="s">
        <v>5422</v>
      </c>
      <c r="J1540" s="10" t="s">
        <v>6908</v>
      </c>
    </row>
    <row r="1541" spans="1:10" x14ac:dyDescent="0.35">
      <c r="A1541" s="10">
        <v>79</v>
      </c>
      <c r="B1541" s="10" t="b">
        <v>0</v>
      </c>
      <c r="C1541" s="10" t="b">
        <v>0</v>
      </c>
      <c r="D1541" s="10" t="s">
        <v>9</v>
      </c>
      <c r="E1541" s="10">
        <v>22</v>
      </c>
      <c r="F1541" s="10">
        <v>6</v>
      </c>
      <c r="G1541" s="10">
        <v>14</v>
      </c>
      <c r="H1541" s="11">
        <v>45973</v>
      </c>
      <c r="I1541" s="10" t="s">
        <v>5422</v>
      </c>
      <c r="J1541" s="10" t="s">
        <v>6909</v>
      </c>
    </row>
    <row r="1542" spans="1:10" x14ac:dyDescent="0.35">
      <c r="A1542" s="10">
        <v>356</v>
      </c>
      <c r="B1542" s="10" t="b">
        <v>0</v>
      </c>
      <c r="C1542" s="10" t="b">
        <v>0</v>
      </c>
      <c r="D1542" s="10" t="s">
        <v>9</v>
      </c>
      <c r="E1542" s="10">
        <v>16</v>
      </c>
      <c r="F1542" s="10">
        <v>9</v>
      </c>
      <c r="G1542" s="10">
        <v>7</v>
      </c>
      <c r="H1542" s="11">
        <v>45973</v>
      </c>
      <c r="I1542" s="10" t="s">
        <v>5422</v>
      </c>
      <c r="J1542" s="10" t="s">
        <v>6910</v>
      </c>
    </row>
    <row r="1543" spans="1:10" x14ac:dyDescent="0.35">
      <c r="A1543" s="10">
        <v>223</v>
      </c>
      <c r="B1543" s="10" t="b">
        <v>0</v>
      </c>
      <c r="C1543" s="10" t="b">
        <v>0</v>
      </c>
      <c r="D1543" s="10" t="s">
        <v>1214</v>
      </c>
      <c r="E1543" s="10">
        <v>12</v>
      </c>
      <c r="F1543" s="10">
        <v>0</v>
      </c>
      <c r="G1543" s="10">
        <v>0</v>
      </c>
      <c r="H1543" s="11">
        <v>45973</v>
      </c>
      <c r="I1543" s="10" t="s">
        <v>5422</v>
      </c>
      <c r="J1543" s="10" t="s">
        <v>6911</v>
      </c>
    </row>
    <row r="1544" spans="1:10" x14ac:dyDescent="0.35">
      <c r="A1544" s="10">
        <v>67</v>
      </c>
      <c r="B1544" s="10" t="b">
        <v>0</v>
      </c>
      <c r="C1544" s="10" t="b">
        <v>1</v>
      </c>
      <c r="D1544" s="10" t="s">
        <v>9</v>
      </c>
      <c r="E1544" s="10">
        <v>35</v>
      </c>
      <c r="F1544" s="10">
        <v>20</v>
      </c>
      <c r="G1544" s="10">
        <v>11</v>
      </c>
      <c r="H1544" s="11">
        <v>45973</v>
      </c>
      <c r="I1544" s="10" t="s">
        <v>5422</v>
      </c>
      <c r="J1544" s="10" t="s">
        <v>6912</v>
      </c>
    </row>
    <row r="1545" spans="1:10" x14ac:dyDescent="0.35">
      <c r="A1545" s="10">
        <v>48</v>
      </c>
      <c r="B1545" s="10" t="b">
        <v>0</v>
      </c>
      <c r="C1545" s="10" t="b">
        <v>1</v>
      </c>
      <c r="D1545" s="10" t="s">
        <v>1214</v>
      </c>
      <c r="E1545" s="10">
        <v>23</v>
      </c>
      <c r="F1545" s="10">
        <v>14</v>
      </c>
      <c r="G1545" s="10">
        <v>9</v>
      </c>
      <c r="H1545" s="11">
        <v>45973</v>
      </c>
      <c r="I1545" s="10" t="s">
        <v>5422</v>
      </c>
      <c r="J1545" s="10" t="s">
        <v>6913</v>
      </c>
    </row>
    <row r="1546" spans="1:10" x14ac:dyDescent="0.35">
      <c r="A1546" s="10">
        <v>329</v>
      </c>
      <c r="B1546" s="10" t="b">
        <v>0</v>
      </c>
      <c r="C1546" s="10" t="b">
        <v>0</v>
      </c>
      <c r="D1546" s="10" t="s">
        <v>9</v>
      </c>
      <c r="E1546" s="10">
        <v>24</v>
      </c>
      <c r="F1546" s="10">
        <v>12</v>
      </c>
      <c r="G1546" s="10">
        <v>11</v>
      </c>
      <c r="H1546" s="11">
        <v>45973</v>
      </c>
      <c r="I1546" s="10" t="s">
        <v>5422</v>
      </c>
      <c r="J1546" s="10" t="s">
        <v>6914</v>
      </c>
    </row>
    <row r="1547" spans="1:10" x14ac:dyDescent="0.35">
      <c r="A1547" s="10">
        <v>83</v>
      </c>
      <c r="B1547" s="10" t="b">
        <v>0</v>
      </c>
      <c r="C1547" s="10" t="b">
        <v>0</v>
      </c>
      <c r="D1547" s="10" t="s">
        <v>9</v>
      </c>
      <c r="E1547" s="10">
        <v>29</v>
      </c>
      <c r="F1547" s="10">
        <v>9</v>
      </c>
      <c r="G1547" s="10">
        <v>19</v>
      </c>
      <c r="H1547" s="11">
        <v>45973</v>
      </c>
      <c r="I1547" s="10" t="s">
        <v>5422</v>
      </c>
      <c r="J1547" s="10" t="s">
        <v>6915</v>
      </c>
    </row>
    <row r="1548" spans="1:10" x14ac:dyDescent="0.35">
      <c r="A1548" s="10">
        <v>365</v>
      </c>
      <c r="B1548" s="10" t="b">
        <v>0</v>
      </c>
      <c r="C1548" s="10" t="b">
        <v>0</v>
      </c>
      <c r="D1548" s="10" t="s">
        <v>9</v>
      </c>
      <c r="E1548" s="10">
        <v>21</v>
      </c>
      <c r="F1548" s="10">
        <v>9</v>
      </c>
      <c r="G1548" s="10">
        <v>11</v>
      </c>
      <c r="H1548" s="11">
        <v>45973</v>
      </c>
      <c r="I1548" s="10" t="s">
        <v>5422</v>
      </c>
      <c r="J1548" s="10" t="s">
        <v>6916</v>
      </c>
    </row>
    <row r="1549" spans="1:10" x14ac:dyDescent="0.35">
      <c r="A1549" s="10">
        <v>231</v>
      </c>
      <c r="B1549" s="10" t="b">
        <v>0</v>
      </c>
      <c r="C1549" s="10" t="b">
        <v>0</v>
      </c>
      <c r="D1549" s="10" t="s">
        <v>9</v>
      </c>
      <c r="E1549" s="10">
        <v>19</v>
      </c>
      <c r="F1549" s="10">
        <v>6</v>
      </c>
      <c r="G1549" s="10">
        <v>13</v>
      </c>
      <c r="H1549" s="11">
        <v>45973</v>
      </c>
      <c r="I1549" s="10" t="s">
        <v>5422</v>
      </c>
      <c r="J1549" s="10" t="s">
        <v>6917</v>
      </c>
    </row>
    <row r="1550" spans="1:10" x14ac:dyDescent="0.35">
      <c r="A1550" s="10">
        <v>54</v>
      </c>
      <c r="B1550" s="10" t="b">
        <v>0</v>
      </c>
      <c r="C1550" s="10" t="b">
        <v>0</v>
      </c>
      <c r="D1550" s="10" t="s">
        <v>9</v>
      </c>
      <c r="E1550" s="10">
        <v>39</v>
      </c>
      <c r="F1550" s="10">
        <v>21</v>
      </c>
      <c r="G1550" s="10">
        <v>15</v>
      </c>
      <c r="H1550" s="11">
        <v>45973</v>
      </c>
      <c r="I1550" s="10" t="s">
        <v>5422</v>
      </c>
      <c r="J1550" s="10" t="s">
        <v>6918</v>
      </c>
    </row>
    <row r="1551" spans="1:10" x14ac:dyDescent="0.35">
      <c r="A1551" s="10">
        <v>360</v>
      </c>
      <c r="B1551" s="10" t="b">
        <v>0</v>
      </c>
      <c r="C1551" s="10" t="b">
        <v>0</v>
      </c>
      <c r="D1551" s="10" t="s">
        <v>9</v>
      </c>
      <c r="E1551" s="10">
        <v>24</v>
      </c>
      <c r="F1551" s="10">
        <v>11</v>
      </c>
      <c r="G1551" s="10">
        <v>13</v>
      </c>
      <c r="H1551" s="11">
        <v>45973</v>
      </c>
      <c r="I1551" s="10" t="s">
        <v>5422</v>
      </c>
      <c r="J1551" s="10" t="s">
        <v>6919</v>
      </c>
    </row>
    <row r="1552" spans="1:10" x14ac:dyDescent="0.35">
      <c r="A1552" s="10">
        <v>338</v>
      </c>
      <c r="B1552" s="10" t="b">
        <v>0</v>
      </c>
      <c r="C1552" s="10" t="b">
        <v>0</v>
      </c>
      <c r="D1552" s="10" t="s">
        <v>9</v>
      </c>
      <c r="E1552" s="10">
        <v>24</v>
      </c>
      <c r="F1552" s="10">
        <v>4</v>
      </c>
      <c r="G1552" s="10">
        <v>20</v>
      </c>
      <c r="H1552" s="11">
        <v>45973</v>
      </c>
      <c r="I1552" s="10" t="s">
        <v>5422</v>
      </c>
      <c r="J1552" s="10" t="s">
        <v>6920</v>
      </c>
    </row>
    <row r="1553" spans="1:10" x14ac:dyDescent="0.35">
      <c r="A1553" s="10">
        <v>254</v>
      </c>
      <c r="B1553" s="10" t="b">
        <v>0</v>
      </c>
      <c r="C1553" s="10" t="b">
        <v>0</v>
      </c>
      <c r="D1553" s="10" t="s">
        <v>9</v>
      </c>
      <c r="E1553" s="10">
        <v>22</v>
      </c>
      <c r="F1553" s="10">
        <v>8</v>
      </c>
      <c r="G1553" s="10">
        <v>10</v>
      </c>
      <c r="H1553" s="11">
        <v>45973</v>
      </c>
      <c r="I1553" s="10" t="s">
        <v>5422</v>
      </c>
      <c r="J1553" s="10" t="s">
        <v>6921</v>
      </c>
    </row>
    <row r="1554" spans="1:10" x14ac:dyDescent="0.35">
      <c r="A1554" s="10">
        <v>290</v>
      </c>
      <c r="B1554" s="10" t="b">
        <v>0</v>
      </c>
      <c r="C1554" s="10" t="b">
        <v>0</v>
      </c>
      <c r="D1554" s="10" t="s">
        <v>9</v>
      </c>
      <c r="E1554" s="10">
        <v>24</v>
      </c>
      <c r="F1554" s="10">
        <v>14</v>
      </c>
      <c r="G1554" s="10">
        <v>9</v>
      </c>
      <c r="H1554" s="11">
        <v>45973</v>
      </c>
      <c r="I1554" s="10" t="s">
        <v>5422</v>
      </c>
      <c r="J1554" s="10" t="s">
        <v>6922</v>
      </c>
    </row>
    <row r="1555" spans="1:10" x14ac:dyDescent="0.35">
      <c r="A1555" s="10">
        <v>60</v>
      </c>
      <c r="B1555" s="10" t="b">
        <v>0</v>
      </c>
      <c r="C1555" s="10" t="b">
        <v>0</v>
      </c>
      <c r="D1555" s="10" t="s">
        <v>9</v>
      </c>
      <c r="E1555" s="10">
        <v>14</v>
      </c>
      <c r="F1555" s="10">
        <v>9</v>
      </c>
      <c r="G1555" s="10">
        <v>5</v>
      </c>
      <c r="H1555" s="11">
        <v>45973</v>
      </c>
      <c r="I1555" s="10" t="s">
        <v>5422</v>
      </c>
      <c r="J1555" s="10" t="s">
        <v>6923</v>
      </c>
    </row>
    <row r="1556" spans="1:10" x14ac:dyDescent="0.35">
      <c r="A1556" s="10">
        <v>34</v>
      </c>
      <c r="B1556" s="10" t="b">
        <v>0</v>
      </c>
      <c r="C1556" s="10" t="b">
        <v>0</v>
      </c>
      <c r="D1556" s="10" t="s">
        <v>9</v>
      </c>
      <c r="E1556" s="10">
        <v>35</v>
      </c>
      <c r="F1556" s="10">
        <v>12</v>
      </c>
      <c r="G1556" s="10">
        <v>14</v>
      </c>
      <c r="H1556" s="11">
        <v>45973</v>
      </c>
      <c r="I1556" s="10" t="s">
        <v>5422</v>
      </c>
      <c r="J1556" s="10" t="s">
        <v>6924</v>
      </c>
    </row>
    <row r="1557" spans="1:10" x14ac:dyDescent="0.35">
      <c r="A1557" s="10">
        <v>148</v>
      </c>
      <c r="B1557" s="10" t="b">
        <v>0</v>
      </c>
      <c r="C1557" s="10" t="b">
        <v>0</v>
      </c>
      <c r="D1557" s="10" t="s">
        <v>9</v>
      </c>
      <c r="E1557" s="10">
        <v>22</v>
      </c>
      <c r="F1557" s="10">
        <v>16</v>
      </c>
      <c r="G1557" s="10">
        <v>6</v>
      </c>
      <c r="H1557" s="11">
        <v>45973</v>
      </c>
      <c r="I1557" s="10" t="s">
        <v>5422</v>
      </c>
      <c r="J1557" s="10" t="s">
        <v>6925</v>
      </c>
    </row>
    <row r="1558" spans="1:10" x14ac:dyDescent="0.35">
      <c r="A1558" s="10">
        <v>32</v>
      </c>
      <c r="B1558" s="10" t="b">
        <v>0</v>
      </c>
      <c r="C1558" s="10" t="b">
        <v>0</v>
      </c>
      <c r="D1558" s="10" t="s">
        <v>9</v>
      </c>
      <c r="E1558" s="10">
        <v>35</v>
      </c>
      <c r="F1558" s="10">
        <v>9</v>
      </c>
      <c r="G1558" s="10">
        <v>24</v>
      </c>
      <c r="H1558" s="11">
        <v>45973</v>
      </c>
      <c r="I1558" s="10" t="s">
        <v>5422</v>
      </c>
      <c r="J1558" s="10" t="s">
        <v>6926</v>
      </c>
    </row>
    <row r="1559" spans="1:10" x14ac:dyDescent="0.35">
      <c r="A1559" s="10">
        <v>160</v>
      </c>
      <c r="B1559" s="10" t="b">
        <v>0</v>
      </c>
      <c r="C1559" s="10" t="b">
        <v>0</v>
      </c>
      <c r="D1559" s="10" t="s">
        <v>9</v>
      </c>
      <c r="E1559" s="10">
        <v>23</v>
      </c>
      <c r="F1559" s="10">
        <v>15</v>
      </c>
      <c r="G1559" s="10">
        <v>8</v>
      </c>
      <c r="H1559" s="11">
        <v>45973</v>
      </c>
      <c r="I1559" s="10" t="s">
        <v>5422</v>
      </c>
      <c r="J1559" s="10" t="s">
        <v>6927</v>
      </c>
    </row>
    <row r="1560" spans="1:10" x14ac:dyDescent="0.35">
      <c r="A1560" s="10">
        <v>46</v>
      </c>
      <c r="B1560" s="10" t="b">
        <v>0</v>
      </c>
      <c r="C1560" s="10" t="b">
        <v>0</v>
      </c>
      <c r="D1560" s="10" t="s">
        <v>9</v>
      </c>
      <c r="E1560" s="10">
        <v>24</v>
      </c>
      <c r="F1560" s="10">
        <v>19</v>
      </c>
      <c r="G1560" s="10">
        <v>5</v>
      </c>
      <c r="H1560" s="11">
        <v>45973</v>
      </c>
      <c r="I1560" s="10" t="s">
        <v>5422</v>
      </c>
      <c r="J1560" s="10" t="s">
        <v>6928</v>
      </c>
    </row>
    <row r="1561" spans="1:10" x14ac:dyDescent="0.35">
      <c r="A1561" s="10">
        <v>3</v>
      </c>
      <c r="B1561" s="10" t="b">
        <v>0</v>
      </c>
      <c r="C1561" s="10" t="b">
        <v>0</v>
      </c>
      <c r="D1561" s="10" t="s">
        <v>9</v>
      </c>
      <c r="E1561" s="10">
        <v>21</v>
      </c>
      <c r="F1561" s="10">
        <v>7</v>
      </c>
      <c r="G1561" s="10">
        <v>12</v>
      </c>
      <c r="H1561" s="11">
        <v>45973</v>
      </c>
      <c r="I1561" s="10" t="s">
        <v>5422</v>
      </c>
      <c r="J1561" s="10" t="s">
        <v>6929</v>
      </c>
    </row>
    <row r="1562" spans="1:10" x14ac:dyDescent="0.35">
      <c r="A1562" s="10">
        <v>277</v>
      </c>
      <c r="B1562" s="10" t="b">
        <v>0</v>
      </c>
      <c r="C1562" s="10" t="b">
        <v>0</v>
      </c>
      <c r="D1562" s="10" t="s">
        <v>9</v>
      </c>
      <c r="E1562" s="10">
        <v>21</v>
      </c>
      <c r="F1562" s="10">
        <v>9</v>
      </c>
      <c r="G1562" s="10">
        <v>11</v>
      </c>
      <c r="H1562" s="11">
        <v>45973</v>
      </c>
      <c r="I1562" s="10" t="s">
        <v>5422</v>
      </c>
      <c r="J1562" s="10" t="s">
        <v>6930</v>
      </c>
    </row>
    <row r="1563" spans="1:10" x14ac:dyDescent="0.35">
      <c r="A1563" s="10">
        <v>59</v>
      </c>
      <c r="B1563" s="10" t="b">
        <v>0</v>
      </c>
      <c r="C1563" s="10" t="b">
        <v>0</v>
      </c>
      <c r="D1563" s="10" t="s">
        <v>9</v>
      </c>
      <c r="E1563" s="10">
        <v>24</v>
      </c>
      <c r="F1563" s="10">
        <v>0</v>
      </c>
      <c r="G1563" s="10">
        <v>20</v>
      </c>
      <c r="H1563" s="11">
        <v>45973</v>
      </c>
      <c r="I1563" s="10" t="s">
        <v>5422</v>
      </c>
      <c r="J1563" s="10" t="s">
        <v>6931</v>
      </c>
    </row>
    <row r="1564" spans="1:10" x14ac:dyDescent="0.35">
      <c r="A1564" s="10">
        <v>21</v>
      </c>
      <c r="B1564" s="10" t="b">
        <v>0</v>
      </c>
      <c r="C1564" s="10" t="b">
        <v>0</v>
      </c>
      <c r="D1564" s="10" t="s">
        <v>9</v>
      </c>
      <c r="E1564" s="10">
        <v>43</v>
      </c>
      <c r="F1564" s="10">
        <v>26</v>
      </c>
      <c r="G1564" s="10">
        <v>15</v>
      </c>
      <c r="H1564" s="11">
        <v>45973</v>
      </c>
      <c r="I1564" s="10" t="s">
        <v>5422</v>
      </c>
      <c r="J1564" s="10" t="s">
        <v>6932</v>
      </c>
    </row>
    <row r="1565" spans="1:10" x14ac:dyDescent="0.35">
      <c r="A1565" s="10">
        <v>158</v>
      </c>
      <c r="B1565" s="10" t="b">
        <v>0</v>
      </c>
      <c r="C1565" s="10" t="b">
        <v>0</v>
      </c>
      <c r="D1565" s="10" t="s">
        <v>9</v>
      </c>
      <c r="E1565" s="10">
        <v>24</v>
      </c>
      <c r="F1565" s="10">
        <v>13</v>
      </c>
      <c r="G1565" s="10">
        <v>10</v>
      </c>
      <c r="H1565" s="11">
        <v>45973</v>
      </c>
      <c r="I1565" s="10" t="s">
        <v>5422</v>
      </c>
      <c r="J1565" s="10" t="s">
        <v>6933</v>
      </c>
    </row>
    <row r="1566" spans="1:10" x14ac:dyDescent="0.35">
      <c r="A1566" s="10">
        <v>132</v>
      </c>
      <c r="B1566" s="10" t="b">
        <v>0</v>
      </c>
      <c r="C1566" s="10" t="b">
        <v>0</v>
      </c>
      <c r="D1566" s="10" t="s">
        <v>9</v>
      </c>
      <c r="E1566" s="10">
        <v>19</v>
      </c>
      <c r="F1566" s="10">
        <v>8</v>
      </c>
      <c r="G1566" s="10">
        <v>11</v>
      </c>
      <c r="H1566" s="11">
        <v>45973</v>
      </c>
      <c r="I1566" s="10" t="s">
        <v>5422</v>
      </c>
      <c r="J1566" s="10" t="s">
        <v>6934</v>
      </c>
    </row>
    <row r="1567" spans="1:10" x14ac:dyDescent="0.35">
      <c r="A1567" s="10">
        <v>291</v>
      </c>
      <c r="B1567" s="10" t="b">
        <v>0</v>
      </c>
      <c r="C1567" s="10" t="b">
        <v>0</v>
      </c>
      <c r="D1567" s="10" t="s">
        <v>9</v>
      </c>
      <c r="E1567" s="10">
        <v>19</v>
      </c>
      <c r="F1567" s="10">
        <v>13</v>
      </c>
      <c r="G1567" s="10">
        <v>4</v>
      </c>
      <c r="H1567" s="11">
        <v>45973</v>
      </c>
      <c r="I1567" s="10" t="s">
        <v>5422</v>
      </c>
      <c r="J1567" s="10" t="s">
        <v>6935</v>
      </c>
    </row>
    <row r="1568" spans="1:10" x14ac:dyDescent="0.35">
      <c r="A1568" s="10">
        <v>9</v>
      </c>
      <c r="B1568" s="10" t="b">
        <v>0</v>
      </c>
      <c r="C1568" s="10" t="b">
        <v>0</v>
      </c>
      <c r="D1568" s="10" t="s">
        <v>9</v>
      </c>
      <c r="E1568" s="10">
        <v>35</v>
      </c>
      <c r="F1568" s="10">
        <v>14</v>
      </c>
      <c r="G1568" s="10">
        <v>14</v>
      </c>
      <c r="H1568" s="11">
        <v>45973</v>
      </c>
      <c r="I1568" s="10" t="s">
        <v>5422</v>
      </c>
      <c r="J1568" s="10" t="s">
        <v>6936</v>
      </c>
    </row>
    <row r="1569" spans="1:10" x14ac:dyDescent="0.35">
      <c r="A1569" s="10">
        <v>142</v>
      </c>
      <c r="B1569" s="10" t="b">
        <v>0</v>
      </c>
      <c r="C1569" s="10" t="b">
        <v>0</v>
      </c>
      <c r="D1569" s="10" t="s">
        <v>9</v>
      </c>
      <c r="E1569" s="10">
        <v>24</v>
      </c>
      <c r="F1569" s="10">
        <v>14</v>
      </c>
      <c r="G1569" s="10">
        <v>9</v>
      </c>
      <c r="H1569" s="11">
        <v>45973</v>
      </c>
      <c r="I1569" s="10" t="s">
        <v>5422</v>
      </c>
      <c r="J1569" s="10" t="s">
        <v>6937</v>
      </c>
    </row>
    <row r="1570" spans="1:10" x14ac:dyDescent="0.35">
      <c r="A1570" s="10">
        <v>311</v>
      </c>
      <c r="B1570" s="10" t="b">
        <v>0</v>
      </c>
      <c r="C1570" s="10" t="b">
        <v>1</v>
      </c>
      <c r="D1570" s="10" t="s">
        <v>9</v>
      </c>
      <c r="E1570" s="10">
        <v>22</v>
      </c>
      <c r="F1570" s="10">
        <v>13</v>
      </c>
      <c r="G1570" s="10">
        <v>8</v>
      </c>
      <c r="H1570" s="11">
        <v>45973</v>
      </c>
      <c r="I1570" s="10" t="s">
        <v>5422</v>
      </c>
      <c r="J1570" s="10" t="s">
        <v>6938</v>
      </c>
    </row>
    <row r="1571" spans="1:10" x14ac:dyDescent="0.35">
      <c r="A1571" s="10">
        <v>14</v>
      </c>
      <c r="B1571" s="10" t="b">
        <v>0</v>
      </c>
      <c r="C1571" s="10" t="b">
        <v>1</v>
      </c>
      <c r="D1571" s="10" t="s">
        <v>9</v>
      </c>
      <c r="E1571" s="10">
        <v>42</v>
      </c>
      <c r="F1571" s="10">
        <v>12</v>
      </c>
      <c r="G1571" s="10">
        <v>27</v>
      </c>
      <c r="H1571" s="11">
        <v>45973</v>
      </c>
      <c r="I1571" s="10" t="s">
        <v>5422</v>
      </c>
      <c r="J1571" s="10" t="s">
        <v>6939</v>
      </c>
    </row>
    <row r="1572" spans="1:10" x14ac:dyDescent="0.35">
      <c r="A1572" s="10">
        <v>36</v>
      </c>
      <c r="B1572" s="10" t="b">
        <v>0</v>
      </c>
      <c r="C1572" s="10" t="b">
        <v>0</v>
      </c>
      <c r="D1572" s="10" t="s">
        <v>9</v>
      </c>
      <c r="E1572" s="10">
        <v>35</v>
      </c>
      <c r="F1572" s="10">
        <v>16</v>
      </c>
      <c r="G1572" s="10">
        <v>15</v>
      </c>
      <c r="H1572" s="11">
        <v>45973</v>
      </c>
      <c r="I1572" s="10" t="s">
        <v>5422</v>
      </c>
      <c r="J1572" s="10" t="s">
        <v>6940</v>
      </c>
    </row>
    <row r="1573" spans="1:10" x14ac:dyDescent="0.35">
      <c r="A1573" s="10">
        <v>219</v>
      </c>
      <c r="B1573" s="10" t="b">
        <v>0</v>
      </c>
      <c r="C1573" s="10" t="b">
        <v>0</v>
      </c>
      <c r="D1573" s="10" t="s">
        <v>9</v>
      </c>
      <c r="E1573" s="10">
        <v>23</v>
      </c>
      <c r="F1573" s="10">
        <v>12</v>
      </c>
      <c r="G1573" s="10">
        <v>10</v>
      </c>
      <c r="H1573" s="11">
        <v>45973</v>
      </c>
      <c r="I1573" s="10" t="s">
        <v>5422</v>
      </c>
      <c r="J1573" s="10" t="s">
        <v>6941</v>
      </c>
    </row>
    <row r="1574" spans="1:10" x14ac:dyDescent="0.35">
      <c r="A1574" s="10">
        <v>256</v>
      </c>
      <c r="B1574" s="10" t="b">
        <v>0</v>
      </c>
      <c r="C1574" s="10" t="b">
        <v>0</v>
      </c>
      <c r="D1574" s="10" t="s">
        <v>9</v>
      </c>
      <c r="E1574" s="10">
        <v>24</v>
      </c>
      <c r="F1574" s="10">
        <v>9</v>
      </c>
      <c r="G1574" s="10">
        <v>15</v>
      </c>
      <c r="H1574" s="11">
        <v>45973</v>
      </c>
      <c r="I1574" s="10" t="s">
        <v>5422</v>
      </c>
      <c r="J1574" s="10" t="s">
        <v>6942</v>
      </c>
    </row>
    <row r="1575" spans="1:10" x14ac:dyDescent="0.35">
      <c r="A1575" s="10">
        <v>23</v>
      </c>
      <c r="B1575" s="10" t="b">
        <v>0</v>
      </c>
      <c r="C1575" s="10" t="b">
        <v>0</v>
      </c>
      <c r="D1575" s="10" t="s">
        <v>9</v>
      </c>
      <c r="E1575" s="10">
        <v>19</v>
      </c>
      <c r="F1575" s="10">
        <v>6</v>
      </c>
      <c r="G1575" s="10">
        <v>12</v>
      </c>
      <c r="H1575" s="11">
        <v>45973</v>
      </c>
      <c r="I1575" s="10" t="s">
        <v>5422</v>
      </c>
      <c r="J1575" s="10" t="s">
        <v>6943</v>
      </c>
    </row>
    <row r="1576" spans="1:10" x14ac:dyDescent="0.35">
      <c r="A1576" s="10">
        <v>301</v>
      </c>
      <c r="B1576" s="10" t="b">
        <v>0</v>
      </c>
      <c r="C1576" s="10" t="b">
        <v>0</v>
      </c>
      <c r="D1576" s="10" t="s">
        <v>9</v>
      </c>
      <c r="E1576" s="10">
        <v>22</v>
      </c>
      <c r="F1576" s="10">
        <v>11</v>
      </c>
      <c r="G1576" s="10">
        <v>11</v>
      </c>
      <c r="H1576" s="11">
        <v>45973</v>
      </c>
      <c r="I1576" s="10" t="s">
        <v>5422</v>
      </c>
      <c r="J1576" s="10" t="s">
        <v>6944</v>
      </c>
    </row>
    <row r="1577" spans="1:10" x14ac:dyDescent="0.35">
      <c r="A1577" s="10">
        <v>340</v>
      </c>
      <c r="B1577" s="10" t="b">
        <v>0</v>
      </c>
      <c r="C1577" s="10" t="b">
        <v>0</v>
      </c>
      <c r="D1577" s="10" t="s">
        <v>9</v>
      </c>
      <c r="E1577" s="10">
        <v>24</v>
      </c>
      <c r="F1577" s="10">
        <v>14</v>
      </c>
      <c r="G1577" s="10">
        <v>8</v>
      </c>
      <c r="H1577" s="11">
        <v>45973</v>
      </c>
      <c r="I1577" s="10" t="s">
        <v>5422</v>
      </c>
      <c r="J1577" s="10" t="s">
        <v>6945</v>
      </c>
    </row>
    <row r="1578" spans="1:10" x14ac:dyDescent="0.35">
      <c r="A1578" s="10">
        <v>53</v>
      </c>
      <c r="B1578" s="10" t="b">
        <v>0</v>
      </c>
      <c r="C1578" s="10" t="b">
        <v>0</v>
      </c>
      <c r="D1578" s="10" t="s">
        <v>9</v>
      </c>
      <c r="E1578" s="10">
        <v>40</v>
      </c>
      <c r="F1578" s="10">
        <v>28</v>
      </c>
      <c r="G1578" s="10">
        <v>9</v>
      </c>
      <c r="H1578" s="11">
        <v>45973</v>
      </c>
      <c r="I1578" s="10" t="s">
        <v>5422</v>
      </c>
      <c r="J1578" s="10" t="s">
        <v>6946</v>
      </c>
    </row>
    <row r="1579" spans="1:10" x14ac:dyDescent="0.35">
      <c r="A1579" s="10">
        <v>345</v>
      </c>
      <c r="B1579" s="10" t="b">
        <v>0</v>
      </c>
      <c r="C1579" s="10" t="b">
        <v>0</v>
      </c>
      <c r="D1579" s="10" t="s">
        <v>9</v>
      </c>
      <c r="E1579" s="10">
        <v>18</v>
      </c>
      <c r="F1579" s="10">
        <v>8</v>
      </c>
      <c r="G1579" s="10">
        <v>10</v>
      </c>
      <c r="H1579" s="11">
        <v>45973</v>
      </c>
      <c r="I1579" s="10" t="s">
        <v>5422</v>
      </c>
      <c r="J1579" s="10" t="s">
        <v>6947</v>
      </c>
    </row>
    <row r="1580" spans="1:10" x14ac:dyDescent="0.35">
      <c r="A1580" s="10">
        <v>240</v>
      </c>
      <c r="B1580" s="10" t="b">
        <v>0</v>
      </c>
      <c r="C1580" s="10" t="b">
        <v>1</v>
      </c>
      <c r="D1580" s="10" t="s">
        <v>9</v>
      </c>
      <c r="E1580" s="10">
        <v>23</v>
      </c>
      <c r="F1580" s="10">
        <v>18</v>
      </c>
      <c r="G1580" s="10">
        <v>3</v>
      </c>
      <c r="H1580" s="11">
        <v>45973</v>
      </c>
      <c r="I1580" s="10" t="s">
        <v>5422</v>
      </c>
      <c r="J1580" s="10" t="s">
        <v>6948</v>
      </c>
    </row>
    <row r="1581" spans="1:10" x14ac:dyDescent="0.35">
      <c r="A1581" s="10">
        <v>26</v>
      </c>
      <c r="B1581" s="10" t="b">
        <v>0</v>
      </c>
      <c r="C1581" s="10" t="b">
        <v>0</v>
      </c>
      <c r="D1581" s="10" t="s">
        <v>9</v>
      </c>
      <c r="E1581" s="10">
        <v>23</v>
      </c>
      <c r="F1581" s="10">
        <v>11</v>
      </c>
      <c r="G1581" s="10">
        <v>12</v>
      </c>
      <c r="H1581" s="11">
        <v>45973</v>
      </c>
      <c r="I1581" s="10" t="s">
        <v>5422</v>
      </c>
      <c r="J1581" s="10" t="s">
        <v>6949</v>
      </c>
    </row>
    <row r="1582" spans="1:10" x14ac:dyDescent="0.35">
      <c r="A1582" s="10">
        <v>127</v>
      </c>
      <c r="B1582" s="10" t="b">
        <v>0</v>
      </c>
      <c r="C1582" s="10" t="b">
        <v>0</v>
      </c>
      <c r="D1582" s="10" t="s">
        <v>9</v>
      </c>
      <c r="E1582" s="10">
        <v>18</v>
      </c>
      <c r="F1582" s="10">
        <v>7</v>
      </c>
      <c r="G1582" s="10">
        <v>11</v>
      </c>
      <c r="H1582" s="11">
        <v>45973</v>
      </c>
      <c r="I1582" s="10" t="s">
        <v>5422</v>
      </c>
      <c r="J1582" s="10" t="s">
        <v>6950</v>
      </c>
    </row>
    <row r="1583" spans="1:10" x14ac:dyDescent="0.35">
      <c r="A1583" s="10">
        <v>92</v>
      </c>
      <c r="B1583" s="10" t="b">
        <v>0</v>
      </c>
      <c r="C1583" s="10" t="b">
        <v>0</v>
      </c>
      <c r="D1583" s="10" t="s">
        <v>9</v>
      </c>
      <c r="E1583" s="10">
        <v>24</v>
      </c>
      <c r="F1583" s="10">
        <v>10</v>
      </c>
      <c r="G1583" s="10">
        <v>12</v>
      </c>
      <c r="H1583" s="11">
        <v>45973</v>
      </c>
      <c r="I1583" s="10" t="s">
        <v>5422</v>
      </c>
      <c r="J1583" s="10" t="s">
        <v>6951</v>
      </c>
    </row>
    <row r="1584" spans="1:10" x14ac:dyDescent="0.35">
      <c r="A1584" s="10">
        <v>167</v>
      </c>
      <c r="B1584" s="10" t="b">
        <v>0</v>
      </c>
      <c r="C1584" s="10" t="b">
        <v>0</v>
      </c>
      <c r="D1584" s="10" t="s">
        <v>9</v>
      </c>
      <c r="E1584" s="10">
        <v>22</v>
      </c>
      <c r="F1584" s="10">
        <v>14</v>
      </c>
      <c r="G1584" s="10">
        <v>8</v>
      </c>
      <c r="H1584" s="11">
        <v>45973</v>
      </c>
      <c r="I1584" s="10" t="s">
        <v>5422</v>
      </c>
      <c r="J1584" s="10" t="s">
        <v>6952</v>
      </c>
    </row>
    <row r="1585" spans="1:10" x14ac:dyDescent="0.35">
      <c r="A1585" s="10">
        <v>74</v>
      </c>
      <c r="B1585" s="10" t="b">
        <v>0</v>
      </c>
      <c r="C1585" s="10" t="b">
        <v>0</v>
      </c>
      <c r="D1585" s="10" t="s">
        <v>9</v>
      </c>
      <c r="E1585" s="10">
        <v>24</v>
      </c>
      <c r="F1585" s="10">
        <v>11</v>
      </c>
      <c r="G1585" s="10">
        <v>10</v>
      </c>
      <c r="H1585" s="11">
        <v>45973</v>
      </c>
      <c r="I1585" s="10" t="s">
        <v>5422</v>
      </c>
      <c r="J1585" s="10" t="s">
        <v>6953</v>
      </c>
    </row>
    <row r="1586" spans="1:10" x14ac:dyDescent="0.35">
      <c r="A1586" s="10">
        <v>112</v>
      </c>
      <c r="B1586" s="10" t="b">
        <v>0</v>
      </c>
      <c r="C1586" s="10" t="b">
        <v>1</v>
      </c>
      <c r="D1586" s="10" t="s">
        <v>9</v>
      </c>
      <c r="E1586" s="10">
        <v>18</v>
      </c>
      <c r="F1586" s="10">
        <v>15</v>
      </c>
      <c r="G1586" s="10">
        <v>1</v>
      </c>
      <c r="H1586" s="11">
        <v>45973</v>
      </c>
      <c r="I1586" s="10" t="s">
        <v>5422</v>
      </c>
      <c r="J1586" s="10" t="s">
        <v>6954</v>
      </c>
    </row>
    <row r="1587" spans="1:10" x14ac:dyDescent="0.35">
      <c r="A1587" s="10">
        <v>71</v>
      </c>
      <c r="B1587" s="10" t="b">
        <v>0</v>
      </c>
      <c r="C1587" s="10" t="b">
        <v>1</v>
      </c>
      <c r="D1587" s="10" t="s">
        <v>9</v>
      </c>
      <c r="E1587" s="10">
        <v>22</v>
      </c>
      <c r="F1587" s="10">
        <v>10</v>
      </c>
      <c r="G1587" s="10">
        <v>7</v>
      </c>
      <c r="H1587" s="11">
        <v>45973</v>
      </c>
      <c r="I1587" s="10" t="s">
        <v>5422</v>
      </c>
      <c r="J1587" s="10" t="s">
        <v>6955</v>
      </c>
    </row>
    <row r="1588" spans="1:10" x14ac:dyDescent="0.35">
      <c r="A1588" s="10">
        <v>178</v>
      </c>
      <c r="B1588" s="10" t="b">
        <v>0</v>
      </c>
      <c r="C1588" s="10" t="b">
        <v>0</v>
      </c>
      <c r="D1588" s="10" t="s">
        <v>9</v>
      </c>
      <c r="E1588" s="10">
        <v>22</v>
      </c>
      <c r="F1588" s="10">
        <v>19</v>
      </c>
      <c r="G1588" s="10">
        <v>3</v>
      </c>
      <c r="H1588" s="11">
        <v>45973</v>
      </c>
      <c r="I1588" s="10" t="s">
        <v>5422</v>
      </c>
      <c r="J1588" s="10" t="s">
        <v>6956</v>
      </c>
    </row>
    <row r="1589" spans="1:10" x14ac:dyDescent="0.35">
      <c r="A1589" s="10">
        <v>332</v>
      </c>
      <c r="B1589" s="10" t="b">
        <v>0</v>
      </c>
      <c r="C1589" s="10" t="b">
        <v>0</v>
      </c>
      <c r="D1589" s="10" t="s">
        <v>9</v>
      </c>
      <c r="E1589" s="10">
        <v>24</v>
      </c>
      <c r="F1589" s="10">
        <v>19</v>
      </c>
      <c r="G1589" s="10">
        <v>5</v>
      </c>
      <c r="H1589" s="11">
        <v>45973</v>
      </c>
      <c r="I1589" s="10" t="s">
        <v>5422</v>
      </c>
      <c r="J1589" s="10" t="s">
        <v>6957</v>
      </c>
    </row>
    <row r="1590" spans="1:10" x14ac:dyDescent="0.35">
      <c r="A1590" s="10">
        <v>214</v>
      </c>
      <c r="B1590" s="10" t="b">
        <v>0</v>
      </c>
      <c r="C1590" s="10" t="b">
        <v>1</v>
      </c>
      <c r="D1590" s="10" t="s">
        <v>9</v>
      </c>
      <c r="E1590" s="10">
        <v>30</v>
      </c>
      <c r="F1590" s="10">
        <v>6</v>
      </c>
      <c r="G1590" s="10">
        <v>19</v>
      </c>
      <c r="H1590" s="11">
        <v>45973</v>
      </c>
      <c r="I1590" s="10" t="s">
        <v>5422</v>
      </c>
      <c r="J1590" s="10" t="s">
        <v>6958</v>
      </c>
    </row>
    <row r="1591" spans="1:10" x14ac:dyDescent="0.35">
      <c r="A1591" s="10">
        <v>352</v>
      </c>
      <c r="B1591" s="10" t="b">
        <v>0</v>
      </c>
      <c r="C1591" s="10" t="b">
        <v>0</v>
      </c>
      <c r="D1591" s="10" t="s">
        <v>9</v>
      </c>
      <c r="E1591" s="10">
        <v>23</v>
      </c>
      <c r="F1591" s="10">
        <v>10</v>
      </c>
      <c r="G1591" s="10">
        <v>13</v>
      </c>
      <c r="H1591" s="11">
        <v>45973</v>
      </c>
      <c r="I1591" s="10" t="s">
        <v>5422</v>
      </c>
      <c r="J1591" s="10" t="s">
        <v>6959</v>
      </c>
    </row>
    <row r="1592" spans="1:10" x14ac:dyDescent="0.35">
      <c r="A1592" s="10">
        <v>189</v>
      </c>
      <c r="B1592" s="10" t="b">
        <v>0</v>
      </c>
      <c r="C1592" s="10" t="b">
        <v>0</v>
      </c>
      <c r="D1592" s="10" t="s">
        <v>9</v>
      </c>
      <c r="E1592" s="10">
        <v>17</v>
      </c>
      <c r="F1592" s="10">
        <v>9</v>
      </c>
      <c r="G1592" s="10">
        <v>4</v>
      </c>
      <c r="H1592" s="11">
        <v>45973</v>
      </c>
      <c r="I1592" s="10" t="s">
        <v>5422</v>
      </c>
      <c r="J1592" s="10" t="s">
        <v>6960</v>
      </c>
    </row>
    <row r="1593" spans="1:10" x14ac:dyDescent="0.35">
      <c r="A1593" s="10">
        <v>336</v>
      </c>
      <c r="B1593" s="10" t="b">
        <v>0</v>
      </c>
      <c r="C1593" s="10" t="b">
        <v>0</v>
      </c>
      <c r="D1593" s="10" t="s">
        <v>9</v>
      </c>
      <c r="E1593" s="10">
        <v>17</v>
      </c>
      <c r="F1593" s="10">
        <v>10</v>
      </c>
      <c r="G1593" s="10">
        <v>7</v>
      </c>
      <c r="H1593" s="11">
        <v>45973</v>
      </c>
      <c r="I1593" s="10" t="s">
        <v>5422</v>
      </c>
      <c r="J1593" s="10" t="s">
        <v>6961</v>
      </c>
    </row>
    <row r="1594" spans="1:10" x14ac:dyDescent="0.35">
      <c r="A1594" s="10">
        <v>288</v>
      </c>
      <c r="B1594" s="10" t="b">
        <v>0</v>
      </c>
      <c r="C1594" s="10" t="b">
        <v>0</v>
      </c>
      <c r="D1594" s="10" t="s">
        <v>9</v>
      </c>
      <c r="E1594" s="10">
        <v>18</v>
      </c>
      <c r="F1594" s="10">
        <v>9</v>
      </c>
      <c r="G1594" s="10">
        <v>7</v>
      </c>
      <c r="H1594" s="11">
        <v>45973</v>
      </c>
      <c r="I1594" s="10" t="s">
        <v>5422</v>
      </c>
      <c r="J1594" s="10" t="s">
        <v>6962</v>
      </c>
    </row>
    <row r="1595" spans="1:10" x14ac:dyDescent="0.35">
      <c r="A1595" s="10">
        <v>141</v>
      </c>
      <c r="B1595" s="10" t="b">
        <v>0</v>
      </c>
      <c r="C1595" s="10" t="b">
        <v>0</v>
      </c>
      <c r="D1595" s="10" t="s">
        <v>9</v>
      </c>
      <c r="E1595" s="10">
        <v>42</v>
      </c>
      <c r="F1595" s="10">
        <v>11</v>
      </c>
      <c r="G1595" s="10">
        <v>29</v>
      </c>
      <c r="H1595" s="11">
        <v>45973</v>
      </c>
      <c r="I1595" s="10" t="s">
        <v>5422</v>
      </c>
      <c r="J1595" s="10" t="s">
        <v>6963</v>
      </c>
    </row>
    <row r="1596" spans="1:10" x14ac:dyDescent="0.35">
      <c r="A1596" s="10">
        <v>326</v>
      </c>
      <c r="B1596" s="10" t="b">
        <v>0</v>
      </c>
      <c r="C1596" s="10" t="b">
        <v>0</v>
      </c>
      <c r="D1596" s="10" t="s">
        <v>9</v>
      </c>
      <c r="E1596" s="10">
        <v>22</v>
      </c>
      <c r="F1596" s="10">
        <v>11</v>
      </c>
      <c r="G1596" s="10">
        <v>7</v>
      </c>
      <c r="H1596" s="11">
        <v>45973</v>
      </c>
      <c r="I1596" s="10" t="s">
        <v>5422</v>
      </c>
      <c r="J1596" s="10" t="s">
        <v>6964</v>
      </c>
    </row>
    <row r="1597" spans="1:10" x14ac:dyDescent="0.35">
      <c r="A1597" s="10">
        <v>72</v>
      </c>
      <c r="B1597" s="10" t="b">
        <v>0</v>
      </c>
      <c r="C1597" s="10" t="b">
        <v>1</v>
      </c>
      <c r="D1597" s="10" t="s">
        <v>9</v>
      </c>
      <c r="E1597" s="10">
        <v>24</v>
      </c>
      <c r="F1597" s="10">
        <v>20</v>
      </c>
      <c r="G1597" s="10">
        <v>3</v>
      </c>
      <c r="H1597" s="11">
        <v>45973</v>
      </c>
      <c r="I1597" s="10" t="s">
        <v>5422</v>
      </c>
      <c r="J1597" s="10" t="s">
        <v>6965</v>
      </c>
    </row>
    <row r="1598" spans="1:10" x14ac:dyDescent="0.35">
      <c r="A1598" s="10">
        <v>186</v>
      </c>
      <c r="B1598" s="10" t="b">
        <v>0</v>
      </c>
      <c r="C1598" s="10" t="b">
        <v>0</v>
      </c>
      <c r="D1598" s="10" t="s">
        <v>9</v>
      </c>
      <c r="E1598" s="10">
        <v>17</v>
      </c>
      <c r="F1598" s="10">
        <v>8</v>
      </c>
      <c r="G1598" s="10">
        <v>8</v>
      </c>
      <c r="H1598" s="11">
        <v>45973</v>
      </c>
      <c r="I1598" s="10" t="s">
        <v>5422</v>
      </c>
      <c r="J1598" s="10" t="s">
        <v>6966</v>
      </c>
    </row>
    <row r="1599" spans="1:10" x14ac:dyDescent="0.35">
      <c r="A1599" s="10">
        <v>12</v>
      </c>
      <c r="B1599" s="10" t="b">
        <v>0</v>
      </c>
      <c r="C1599" s="10" t="b">
        <v>0</v>
      </c>
      <c r="D1599" s="10" t="s">
        <v>9</v>
      </c>
      <c r="E1599" s="10">
        <v>32</v>
      </c>
      <c r="F1599" s="10">
        <v>14</v>
      </c>
      <c r="G1599" s="10">
        <v>18</v>
      </c>
      <c r="H1599" s="11">
        <v>45973</v>
      </c>
      <c r="I1599" s="10" t="s">
        <v>5422</v>
      </c>
      <c r="J1599" s="10" t="s">
        <v>6967</v>
      </c>
    </row>
    <row r="1600" spans="1:10" x14ac:dyDescent="0.35">
      <c r="A1600" s="10">
        <v>191</v>
      </c>
      <c r="B1600" s="10" t="b">
        <v>0</v>
      </c>
      <c r="C1600" s="10" t="b">
        <v>0</v>
      </c>
      <c r="D1600" s="10" t="s">
        <v>9</v>
      </c>
      <c r="E1600" s="10">
        <v>24</v>
      </c>
      <c r="F1600" s="10">
        <v>9</v>
      </c>
      <c r="G1600" s="10">
        <v>15</v>
      </c>
      <c r="H1600" s="11">
        <v>45973</v>
      </c>
      <c r="I1600" s="10" t="s">
        <v>5422</v>
      </c>
      <c r="J1600" s="10" t="s">
        <v>6968</v>
      </c>
    </row>
    <row r="1601" spans="1:10" x14ac:dyDescent="0.35">
      <c r="A1601" s="10">
        <v>62</v>
      </c>
      <c r="B1601" s="10" t="b">
        <v>0</v>
      </c>
      <c r="C1601" s="10" t="b">
        <v>0</v>
      </c>
      <c r="D1601" s="10" t="s">
        <v>9</v>
      </c>
      <c r="E1601" s="10">
        <v>35</v>
      </c>
      <c r="F1601" s="10">
        <v>20</v>
      </c>
      <c r="G1601" s="10">
        <v>14</v>
      </c>
      <c r="H1601" s="11">
        <v>45973</v>
      </c>
      <c r="I1601" s="10" t="s">
        <v>5422</v>
      </c>
      <c r="J1601" s="10" t="s">
        <v>6969</v>
      </c>
    </row>
    <row r="1602" spans="1:10" x14ac:dyDescent="0.35">
      <c r="A1602" s="10">
        <v>190</v>
      </c>
      <c r="B1602" s="10" t="b">
        <v>0</v>
      </c>
      <c r="C1602" s="10" t="b">
        <v>0</v>
      </c>
      <c r="D1602" s="10" t="s">
        <v>9</v>
      </c>
      <c r="E1602" s="10">
        <v>22</v>
      </c>
      <c r="F1602" s="10">
        <v>9</v>
      </c>
      <c r="G1602" s="10">
        <v>13</v>
      </c>
      <c r="H1602" s="11">
        <v>45973</v>
      </c>
      <c r="I1602" s="10" t="s">
        <v>5422</v>
      </c>
      <c r="J1602" s="10" t="s">
        <v>6970</v>
      </c>
    </row>
    <row r="1603" spans="1:10" x14ac:dyDescent="0.35">
      <c r="A1603" s="10">
        <v>117</v>
      </c>
      <c r="B1603" s="10" t="b">
        <v>0</v>
      </c>
      <c r="C1603" s="10" t="b">
        <v>1</v>
      </c>
      <c r="D1603" s="10" t="s">
        <v>9</v>
      </c>
      <c r="E1603" s="10">
        <v>34</v>
      </c>
      <c r="F1603" s="10">
        <v>21</v>
      </c>
      <c r="G1603" s="10">
        <v>12</v>
      </c>
      <c r="H1603" s="11">
        <v>45973</v>
      </c>
      <c r="I1603" s="10" t="s">
        <v>5422</v>
      </c>
      <c r="J1603" s="10" t="s">
        <v>6971</v>
      </c>
    </row>
    <row r="1604" spans="1:10" x14ac:dyDescent="0.35">
      <c r="A1604" s="10">
        <v>109</v>
      </c>
      <c r="B1604" s="10" t="b">
        <v>0</v>
      </c>
      <c r="C1604" s="10" t="b">
        <v>0</v>
      </c>
      <c r="D1604" s="10" t="s">
        <v>9</v>
      </c>
      <c r="E1604" s="10">
        <v>18</v>
      </c>
      <c r="F1604" s="10">
        <v>15</v>
      </c>
      <c r="G1604" s="10">
        <v>3</v>
      </c>
      <c r="H1604" s="11">
        <v>45973</v>
      </c>
      <c r="I1604" s="10" t="s">
        <v>5422</v>
      </c>
      <c r="J1604" s="10" t="s">
        <v>6972</v>
      </c>
    </row>
    <row r="1605" spans="1:10" x14ac:dyDescent="0.35">
      <c r="A1605" s="10">
        <v>61</v>
      </c>
      <c r="B1605" s="10" t="b">
        <v>0</v>
      </c>
      <c r="C1605" s="10" t="b">
        <v>0</v>
      </c>
      <c r="D1605" s="10" t="s">
        <v>9</v>
      </c>
      <c r="E1605" s="10">
        <v>35</v>
      </c>
      <c r="F1605" s="10">
        <v>2</v>
      </c>
      <c r="G1605" s="10">
        <v>29</v>
      </c>
      <c r="H1605" s="11">
        <v>45973</v>
      </c>
      <c r="I1605" s="10" t="s">
        <v>5422</v>
      </c>
      <c r="J1605" s="10" t="s">
        <v>6973</v>
      </c>
    </row>
    <row r="1606" spans="1:10" x14ac:dyDescent="0.35">
      <c r="A1606" s="10">
        <v>68</v>
      </c>
      <c r="B1606" s="10" t="b">
        <v>0</v>
      </c>
      <c r="C1606" s="10" t="b">
        <v>0</v>
      </c>
      <c r="D1606" s="10" t="s">
        <v>9</v>
      </c>
      <c r="E1606" s="10">
        <v>33</v>
      </c>
      <c r="F1606" s="10">
        <v>8</v>
      </c>
      <c r="G1606" s="10">
        <v>24</v>
      </c>
      <c r="H1606" s="11">
        <v>45973</v>
      </c>
      <c r="I1606" s="10" t="s">
        <v>5422</v>
      </c>
      <c r="J1606" s="10" t="s">
        <v>6974</v>
      </c>
    </row>
    <row r="1607" spans="1:10" x14ac:dyDescent="0.35">
      <c r="A1607" s="10">
        <v>28</v>
      </c>
      <c r="B1607" s="10" t="b">
        <v>0</v>
      </c>
      <c r="C1607" s="10" t="b">
        <v>0</v>
      </c>
      <c r="D1607" s="10" t="s">
        <v>9</v>
      </c>
      <c r="E1607" s="10">
        <v>27</v>
      </c>
      <c r="F1607" s="10">
        <v>25</v>
      </c>
      <c r="G1607" s="10">
        <v>2</v>
      </c>
      <c r="H1607" s="11">
        <v>45973</v>
      </c>
      <c r="I1607" s="10" t="s">
        <v>5422</v>
      </c>
      <c r="J1607" s="10" t="s">
        <v>6975</v>
      </c>
    </row>
    <row r="1608" spans="1:10" x14ac:dyDescent="0.35">
      <c r="A1608" s="10">
        <v>248</v>
      </c>
      <c r="B1608" s="10" t="b">
        <v>0</v>
      </c>
      <c r="C1608" s="10" t="b">
        <v>0</v>
      </c>
      <c r="D1608" s="10" t="s">
        <v>9</v>
      </c>
      <c r="E1608" s="10">
        <v>22</v>
      </c>
      <c r="F1608" s="10">
        <v>10</v>
      </c>
      <c r="G1608" s="10">
        <v>10</v>
      </c>
      <c r="H1608" s="11">
        <v>45973</v>
      </c>
      <c r="I1608" s="10" t="s">
        <v>5422</v>
      </c>
      <c r="J1608" s="10" t="s">
        <v>6976</v>
      </c>
    </row>
    <row r="1609" spans="1:10" x14ac:dyDescent="0.35">
      <c r="A1609" s="10">
        <v>294</v>
      </c>
      <c r="B1609" s="10" t="b">
        <v>0</v>
      </c>
      <c r="C1609" s="10" t="b">
        <v>0</v>
      </c>
      <c r="D1609" s="10" t="s">
        <v>1214</v>
      </c>
      <c r="E1609" s="10">
        <v>25</v>
      </c>
      <c r="F1609" s="10">
        <v>0</v>
      </c>
      <c r="G1609" s="10">
        <v>0</v>
      </c>
      <c r="H1609" s="11">
        <v>45973</v>
      </c>
      <c r="I1609" s="10" t="s">
        <v>5422</v>
      </c>
      <c r="J1609" s="10" t="s">
        <v>6977</v>
      </c>
    </row>
    <row r="1610" spans="1:10" x14ac:dyDescent="0.35">
      <c r="A1610" s="10">
        <v>123</v>
      </c>
      <c r="B1610" s="10" t="b">
        <v>0</v>
      </c>
      <c r="C1610" s="10" t="b">
        <v>1</v>
      </c>
      <c r="D1610" s="10" t="s">
        <v>9</v>
      </c>
      <c r="E1610" s="10">
        <v>25</v>
      </c>
      <c r="F1610" s="10">
        <v>19</v>
      </c>
      <c r="G1610" s="10">
        <v>1</v>
      </c>
      <c r="H1610" s="11">
        <v>45973</v>
      </c>
      <c r="I1610" s="10" t="s">
        <v>5422</v>
      </c>
      <c r="J1610" s="10" t="s">
        <v>6978</v>
      </c>
    </row>
    <row r="1611" spans="1:10" x14ac:dyDescent="0.35">
      <c r="A1611" s="10">
        <v>155</v>
      </c>
      <c r="B1611" s="10" t="b">
        <v>0</v>
      </c>
      <c r="C1611" s="10" t="b">
        <v>1</v>
      </c>
      <c r="D1611" s="10" t="s">
        <v>9</v>
      </c>
      <c r="E1611" s="10">
        <v>25</v>
      </c>
      <c r="F1611" s="10">
        <v>12</v>
      </c>
      <c r="G1611" s="10">
        <v>10</v>
      </c>
      <c r="H1611" s="11">
        <v>45973</v>
      </c>
      <c r="I1611" s="10" t="s">
        <v>5422</v>
      </c>
      <c r="J1611" s="10" t="s">
        <v>6979</v>
      </c>
    </row>
    <row r="1612" spans="1:10" x14ac:dyDescent="0.35">
      <c r="A1612" s="10">
        <v>150</v>
      </c>
      <c r="B1612" s="10" t="b">
        <v>0</v>
      </c>
      <c r="C1612" s="10" t="b">
        <v>1</v>
      </c>
      <c r="D1612" s="10" t="s">
        <v>9</v>
      </c>
      <c r="E1612" s="10">
        <v>25</v>
      </c>
      <c r="F1612" s="10">
        <v>18</v>
      </c>
      <c r="G1612" s="10">
        <v>6</v>
      </c>
      <c r="H1612" s="11">
        <v>45973</v>
      </c>
      <c r="I1612" s="10" t="s">
        <v>5422</v>
      </c>
      <c r="J1612" s="10" t="s">
        <v>6980</v>
      </c>
    </row>
    <row r="1613" spans="1:10" x14ac:dyDescent="0.35">
      <c r="A1613" s="10">
        <v>37</v>
      </c>
      <c r="B1613" s="10" t="b">
        <v>0</v>
      </c>
      <c r="C1613" s="10" t="b">
        <v>1</v>
      </c>
      <c r="D1613" s="10" t="s">
        <v>9</v>
      </c>
      <c r="E1613" s="10">
        <v>25</v>
      </c>
      <c r="F1613" s="10">
        <v>8</v>
      </c>
      <c r="G1613" s="10">
        <v>16</v>
      </c>
      <c r="H1613" s="11">
        <v>45973</v>
      </c>
      <c r="I1613" s="10" t="s">
        <v>5422</v>
      </c>
      <c r="J1613" s="10" t="s">
        <v>6981</v>
      </c>
    </row>
    <row r="1614" spans="1:10" x14ac:dyDescent="0.35">
      <c r="A1614" s="10">
        <v>7</v>
      </c>
      <c r="B1614" s="10" t="b">
        <v>0</v>
      </c>
      <c r="C1614" s="10" t="b">
        <v>1</v>
      </c>
      <c r="D1614" s="10" t="s">
        <v>9</v>
      </c>
      <c r="E1614" s="10">
        <v>25</v>
      </c>
      <c r="F1614" s="10">
        <v>5</v>
      </c>
      <c r="G1614" s="10">
        <v>20</v>
      </c>
      <c r="H1614" s="11">
        <v>45973</v>
      </c>
      <c r="I1614" s="10" t="s">
        <v>5422</v>
      </c>
      <c r="J1614" s="10" t="s">
        <v>6982</v>
      </c>
    </row>
    <row r="1615" spans="1:10" x14ac:dyDescent="0.35">
      <c r="A1615" s="10">
        <v>73</v>
      </c>
      <c r="B1615" s="10" t="b">
        <v>0</v>
      </c>
      <c r="C1615" s="10" t="b">
        <v>1</v>
      </c>
      <c r="D1615" s="10" t="s">
        <v>9</v>
      </c>
      <c r="E1615" s="10">
        <v>25</v>
      </c>
      <c r="F1615" s="10">
        <v>23</v>
      </c>
      <c r="G1615" s="10">
        <v>0</v>
      </c>
      <c r="H1615" s="11">
        <v>45973</v>
      </c>
      <c r="I1615" s="10" t="s">
        <v>5422</v>
      </c>
      <c r="J1615" s="10" t="s">
        <v>6983</v>
      </c>
    </row>
    <row r="1616" spans="1:10" x14ac:dyDescent="0.35">
      <c r="A1616" s="10">
        <v>239</v>
      </c>
      <c r="B1616" s="10" t="b">
        <v>0</v>
      </c>
      <c r="C1616" s="10" t="b">
        <v>1</v>
      </c>
      <c r="D1616" s="10" t="s">
        <v>9</v>
      </c>
      <c r="E1616" s="10">
        <v>25</v>
      </c>
      <c r="F1616" s="10">
        <v>16</v>
      </c>
      <c r="G1616" s="10">
        <v>7</v>
      </c>
      <c r="H1616" s="11">
        <v>45973</v>
      </c>
      <c r="I1616" s="10" t="s">
        <v>5422</v>
      </c>
      <c r="J1616" s="10" t="s">
        <v>6984</v>
      </c>
    </row>
    <row r="1617" spans="1:10" x14ac:dyDescent="0.35">
      <c r="A1617" s="10">
        <v>177</v>
      </c>
      <c r="B1617" s="10" t="b">
        <v>0</v>
      </c>
      <c r="C1617" s="10" t="b">
        <v>1</v>
      </c>
      <c r="D1617" s="10" t="s">
        <v>9</v>
      </c>
      <c r="E1617" s="10">
        <v>25</v>
      </c>
      <c r="F1617" s="10">
        <v>15</v>
      </c>
      <c r="G1617" s="10">
        <v>10</v>
      </c>
      <c r="H1617" s="11">
        <v>45973</v>
      </c>
      <c r="I1617" s="10" t="s">
        <v>5422</v>
      </c>
      <c r="J1617" s="10" t="s">
        <v>6985</v>
      </c>
    </row>
    <row r="1618" spans="1:10" x14ac:dyDescent="0.35">
      <c r="A1618" s="10">
        <v>196</v>
      </c>
      <c r="B1618" s="10" t="b">
        <v>0</v>
      </c>
      <c r="C1618" s="10" t="b">
        <v>1</v>
      </c>
      <c r="D1618" s="10" t="s">
        <v>9</v>
      </c>
      <c r="E1618" s="10">
        <v>25</v>
      </c>
      <c r="F1618" s="10">
        <v>7</v>
      </c>
      <c r="G1618" s="10">
        <v>17</v>
      </c>
      <c r="H1618" s="11">
        <v>45973</v>
      </c>
      <c r="I1618" s="10" t="s">
        <v>5422</v>
      </c>
      <c r="J1618" s="10" t="s">
        <v>6986</v>
      </c>
    </row>
    <row r="1619" spans="1:10" x14ac:dyDescent="0.35">
      <c r="A1619" s="10">
        <v>201</v>
      </c>
      <c r="B1619" s="10" t="b">
        <v>0</v>
      </c>
      <c r="C1619" s="10" t="b">
        <v>1</v>
      </c>
      <c r="D1619" s="10" t="s">
        <v>9</v>
      </c>
      <c r="E1619" s="10">
        <v>25</v>
      </c>
      <c r="F1619" s="10">
        <v>15</v>
      </c>
      <c r="G1619" s="10">
        <v>9</v>
      </c>
      <c r="H1619" s="11">
        <v>45973</v>
      </c>
      <c r="I1619" s="10" t="s">
        <v>5422</v>
      </c>
      <c r="J1619" s="10" t="s">
        <v>6987</v>
      </c>
    </row>
    <row r="1620" spans="1:10" x14ac:dyDescent="0.35">
      <c r="A1620" s="10">
        <v>152</v>
      </c>
      <c r="B1620" s="10" t="b">
        <v>0</v>
      </c>
      <c r="C1620" s="10" t="b">
        <v>1</v>
      </c>
      <c r="D1620" s="10" t="s">
        <v>9</v>
      </c>
      <c r="E1620" s="10">
        <v>25</v>
      </c>
      <c r="F1620" s="10">
        <v>25</v>
      </c>
      <c r="G1620" s="10">
        <v>0</v>
      </c>
      <c r="H1620" s="11">
        <v>45973</v>
      </c>
      <c r="I1620" s="10" t="s">
        <v>5422</v>
      </c>
      <c r="J1620" s="10" t="s">
        <v>6988</v>
      </c>
    </row>
    <row r="1621" spans="1:10" x14ac:dyDescent="0.35">
      <c r="A1621" s="10">
        <v>228</v>
      </c>
      <c r="B1621" s="10" t="b">
        <v>0</v>
      </c>
      <c r="C1621" s="10" t="b">
        <v>1</v>
      </c>
      <c r="D1621" s="10" t="s">
        <v>9</v>
      </c>
      <c r="E1621" s="10">
        <v>25</v>
      </c>
      <c r="F1621" s="10">
        <v>22</v>
      </c>
      <c r="G1621" s="10">
        <v>2</v>
      </c>
      <c r="H1621" s="11">
        <v>45973</v>
      </c>
      <c r="I1621" s="10" t="s">
        <v>5422</v>
      </c>
      <c r="J1621" s="10" t="s">
        <v>6989</v>
      </c>
    </row>
    <row r="1622" spans="1:10" x14ac:dyDescent="0.35">
      <c r="A1622" s="10">
        <v>125</v>
      </c>
      <c r="B1622" s="10" t="b">
        <v>0</v>
      </c>
      <c r="C1622" s="10" t="b">
        <v>1</v>
      </c>
      <c r="D1622" s="10" t="s">
        <v>9</v>
      </c>
      <c r="E1622" s="10">
        <v>25</v>
      </c>
      <c r="F1622" s="10">
        <v>18</v>
      </c>
      <c r="G1622" s="10">
        <v>6</v>
      </c>
      <c r="H1622" s="11">
        <v>45973</v>
      </c>
      <c r="I1622" s="10" t="s">
        <v>5422</v>
      </c>
      <c r="J1622" s="10" t="s">
        <v>6990</v>
      </c>
    </row>
    <row r="1623" spans="1:10" x14ac:dyDescent="0.35">
      <c r="A1623" s="10">
        <v>200</v>
      </c>
      <c r="B1623" s="10" t="b">
        <v>0</v>
      </c>
      <c r="C1623" s="10" t="b">
        <v>1</v>
      </c>
      <c r="D1623" s="10" t="s">
        <v>9</v>
      </c>
      <c r="E1623" s="10">
        <v>25</v>
      </c>
      <c r="F1623" s="10">
        <v>15</v>
      </c>
      <c r="G1623" s="10">
        <v>10</v>
      </c>
      <c r="H1623" s="11">
        <v>45973</v>
      </c>
      <c r="I1623" s="10" t="s">
        <v>5422</v>
      </c>
      <c r="J1623" s="10" t="s">
        <v>6991</v>
      </c>
    </row>
    <row r="1624" spans="1:10" x14ac:dyDescent="0.35">
      <c r="A1624" s="10">
        <v>124</v>
      </c>
      <c r="B1624" s="10" t="b">
        <v>0</v>
      </c>
      <c r="C1624" s="10" t="b">
        <v>1</v>
      </c>
      <c r="D1624" s="10" t="s">
        <v>9</v>
      </c>
      <c r="E1624" s="10">
        <v>25</v>
      </c>
      <c r="F1624" s="10">
        <v>14</v>
      </c>
      <c r="G1624" s="10">
        <v>10</v>
      </c>
      <c r="H1624" s="11">
        <v>45973</v>
      </c>
      <c r="I1624" s="10" t="s">
        <v>5422</v>
      </c>
      <c r="J1624" s="10" t="s">
        <v>6992</v>
      </c>
    </row>
    <row r="1625" spans="1:10" x14ac:dyDescent="0.35">
      <c r="A1625" s="10">
        <v>243</v>
      </c>
      <c r="B1625" s="10" t="b">
        <v>0</v>
      </c>
      <c r="C1625" s="10" t="b">
        <v>1</v>
      </c>
      <c r="D1625" s="10" t="s">
        <v>9</v>
      </c>
      <c r="E1625" s="10">
        <v>25</v>
      </c>
      <c r="F1625" s="10">
        <v>21</v>
      </c>
      <c r="G1625" s="10">
        <v>4</v>
      </c>
      <c r="H1625" s="11">
        <v>45973</v>
      </c>
      <c r="I1625" s="10" t="s">
        <v>5422</v>
      </c>
      <c r="J1625" s="10" t="s">
        <v>6993</v>
      </c>
    </row>
    <row r="1626" spans="1:10" x14ac:dyDescent="0.35">
      <c r="A1626" s="10">
        <v>70</v>
      </c>
      <c r="B1626" s="10" t="b">
        <v>0</v>
      </c>
      <c r="C1626" s="10" t="b">
        <v>1</v>
      </c>
      <c r="D1626" s="10" t="s">
        <v>9</v>
      </c>
      <c r="E1626" s="10">
        <v>25</v>
      </c>
      <c r="F1626" s="10">
        <v>16</v>
      </c>
      <c r="G1626" s="10">
        <v>8</v>
      </c>
      <c r="H1626" s="11">
        <v>45973</v>
      </c>
      <c r="I1626" s="10" t="s">
        <v>5422</v>
      </c>
      <c r="J1626" s="10" t="s">
        <v>6994</v>
      </c>
    </row>
    <row r="1627" spans="1:10" x14ac:dyDescent="0.35">
      <c r="A1627" s="10">
        <v>120</v>
      </c>
      <c r="B1627" s="10" t="b">
        <v>0</v>
      </c>
      <c r="C1627" s="10" t="b">
        <v>1</v>
      </c>
      <c r="D1627" s="10" t="s">
        <v>9</v>
      </c>
      <c r="E1627" s="10">
        <v>25</v>
      </c>
      <c r="F1627" s="10">
        <v>13</v>
      </c>
      <c r="G1627" s="10">
        <v>10</v>
      </c>
      <c r="H1627" s="11">
        <v>45973</v>
      </c>
      <c r="I1627" s="10" t="s">
        <v>5422</v>
      </c>
      <c r="J1627" s="10" t="s">
        <v>6995</v>
      </c>
    </row>
    <row r="1628" spans="1:10" x14ac:dyDescent="0.35">
      <c r="A1628" s="10">
        <v>55</v>
      </c>
      <c r="B1628" s="10" t="b">
        <v>0</v>
      </c>
      <c r="C1628" s="10" t="b">
        <v>1</v>
      </c>
      <c r="D1628" s="10" t="s">
        <v>9</v>
      </c>
      <c r="E1628" s="10">
        <v>25</v>
      </c>
      <c r="F1628" s="10">
        <v>7</v>
      </c>
      <c r="G1628" s="10">
        <v>14</v>
      </c>
      <c r="H1628" s="11">
        <v>45973</v>
      </c>
      <c r="I1628" s="10" t="s">
        <v>5422</v>
      </c>
      <c r="J1628" s="10" t="s">
        <v>6996</v>
      </c>
    </row>
    <row r="1629" spans="1:10" x14ac:dyDescent="0.35">
      <c r="A1629" s="10">
        <v>99</v>
      </c>
      <c r="B1629" s="10" t="b">
        <v>0</v>
      </c>
      <c r="C1629" s="10" t="b">
        <v>1</v>
      </c>
      <c r="D1629" s="10" t="s">
        <v>9</v>
      </c>
      <c r="E1629" s="10">
        <v>25</v>
      </c>
      <c r="F1629" s="10">
        <v>3</v>
      </c>
      <c r="G1629" s="10">
        <v>22</v>
      </c>
      <c r="H1629" s="11">
        <v>45973</v>
      </c>
      <c r="I1629" s="10" t="s">
        <v>5422</v>
      </c>
      <c r="J1629" s="10" t="s">
        <v>6997</v>
      </c>
    </row>
    <row r="1630" spans="1:10" x14ac:dyDescent="0.35">
      <c r="A1630" s="10">
        <v>154</v>
      </c>
      <c r="B1630" s="10" t="b">
        <v>0</v>
      </c>
      <c r="C1630" s="10" t="b">
        <v>1</v>
      </c>
      <c r="D1630" s="10" t="s">
        <v>9</v>
      </c>
      <c r="E1630" s="10">
        <v>25</v>
      </c>
      <c r="F1630" s="10">
        <v>12</v>
      </c>
      <c r="G1630" s="10">
        <v>13</v>
      </c>
      <c r="H1630" s="11">
        <v>45973</v>
      </c>
      <c r="I1630" s="10" t="s">
        <v>5422</v>
      </c>
      <c r="J1630" s="10" t="s">
        <v>6998</v>
      </c>
    </row>
    <row r="1631" spans="1:10" x14ac:dyDescent="0.35">
      <c r="A1631" s="10">
        <v>106</v>
      </c>
      <c r="B1631" s="10" t="b">
        <v>0</v>
      </c>
      <c r="C1631" s="10" t="b">
        <v>1</v>
      </c>
      <c r="D1631" s="10" t="s">
        <v>9</v>
      </c>
      <c r="E1631" s="10">
        <v>25</v>
      </c>
      <c r="F1631" s="10">
        <v>11</v>
      </c>
      <c r="G1631" s="10">
        <v>14</v>
      </c>
      <c r="H1631" s="11">
        <v>45973</v>
      </c>
      <c r="I1631" s="10" t="s">
        <v>5422</v>
      </c>
      <c r="J1631" s="10" t="s">
        <v>6999</v>
      </c>
    </row>
    <row r="1632" spans="1:10" x14ac:dyDescent="0.35">
      <c r="A1632" s="10">
        <v>325</v>
      </c>
      <c r="B1632" s="10" t="b">
        <v>0</v>
      </c>
      <c r="C1632" s="10" t="b">
        <v>1</v>
      </c>
      <c r="D1632" s="10" t="s">
        <v>9</v>
      </c>
      <c r="E1632" s="10">
        <v>25</v>
      </c>
      <c r="F1632" s="10">
        <v>12</v>
      </c>
      <c r="G1632" s="10">
        <v>11</v>
      </c>
      <c r="H1632" s="11">
        <v>45973</v>
      </c>
      <c r="I1632" s="10" t="s">
        <v>5422</v>
      </c>
      <c r="J1632" s="10" t="s">
        <v>7000</v>
      </c>
    </row>
    <row r="1633" spans="1:10" x14ac:dyDescent="0.35">
      <c r="A1633" s="10">
        <v>156</v>
      </c>
      <c r="B1633" s="10" t="b">
        <v>0</v>
      </c>
      <c r="C1633" s="10" t="b">
        <v>1</v>
      </c>
      <c r="D1633" s="10" t="s">
        <v>9</v>
      </c>
      <c r="E1633" s="10">
        <v>25</v>
      </c>
      <c r="F1633" s="10">
        <v>14</v>
      </c>
      <c r="G1633" s="10">
        <v>11</v>
      </c>
      <c r="H1633" s="11">
        <v>45973</v>
      </c>
      <c r="I1633" s="10" t="s">
        <v>5422</v>
      </c>
      <c r="J1633" s="10" t="s">
        <v>7001</v>
      </c>
    </row>
    <row r="1634" spans="1:10" x14ac:dyDescent="0.35">
      <c r="A1634" s="10">
        <v>351</v>
      </c>
      <c r="B1634" s="10" t="b">
        <v>0</v>
      </c>
      <c r="C1634" s="10" t="b">
        <v>1</v>
      </c>
      <c r="D1634" s="10" t="s">
        <v>9</v>
      </c>
      <c r="E1634" s="10">
        <v>25</v>
      </c>
      <c r="F1634" s="10">
        <v>17</v>
      </c>
      <c r="G1634" s="10">
        <v>4</v>
      </c>
      <c r="H1634" s="11">
        <v>45973</v>
      </c>
      <c r="I1634" s="10" t="s">
        <v>5422</v>
      </c>
      <c r="J1634" s="10" t="s">
        <v>7002</v>
      </c>
    </row>
    <row r="1635" spans="1:10" x14ac:dyDescent="0.35">
      <c r="A1635" s="10">
        <v>147</v>
      </c>
      <c r="B1635" s="10" t="b">
        <v>0</v>
      </c>
      <c r="C1635" s="10" t="b">
        <v>1</v>
      </c>
      <c r="D1635" s="10" t="s">
        <v>9</v>
      </c>
      <c r="E1635" s="10">
        <v>25</v>
      </c>
      <c r="F1635" s="10">
        <v>14</v>
      </c>
      <c r="G1635" s="10">
        <v>10</v>
      </c>
      <c r="H1635" s="11">
        <v>45973</v>
      </c>
      <c r="I1635" s="10" t="s">
        <v>5422</v>
      </c>
      <c r="J1635" s="10" t="s">
        <v>7003</v>
      </c>
    </row>
    <row r="1636" spans="1:10" x14ac:dyDescent="0.35">
      <c r="A1636" s="10">
        <v>77</v>
      </c>
      <c r="B1636" s="10" t="b">
        <v>0</v>
      </c>
      <c r="C1636" s="10" t="b">
        <v>1</v>
      </c>
      <c r="D1636" s="10" t="s">
        <v>9</v>
      </c>
      <c r="E1636" s="10">
        <v>25</v>
      </c>
      <c r="F1636" s="10">
        <v>21</v>
      </c>
      <c r="G1636" s="10">
        <v>4</v>
      </c>
      <c r="H1636" s="11">
        <v>45973</v>
      </c>
      <c r="I1636" s="10" t="s">
        <v>5422</v>
      </c>
      <c r="J1636" s="10" t="s">
        <v>7004</v>
      </c>
    </row>
    <row r="1637" spans="1:10" x14ac:dyDescent="0.35">
      <c r="A1637" s="10">
        <v>159</v>
      </c>
      <c r="B1637" s="10" t="b">
        <v>0</v>
      </c>
      <c r="C1637" s="10" t="b">
        <v>0</v>
      </c>
      <c r="D1637" s="10" t="s">
        <v>9</v>
      </c>
      <c r="E1637" s="10">
        <v>25</v>
      </c>
      <c r="F1637" s="10">
        <v>19</v>
      </c>
      <c r="G1637" s="10">
        <v>5</v>
      </c>
      <c r="H1637" s="11">
        <v>45973</v>
      </c>
      <c r="I1637" s="10" t="s">
        <v>5422</v>
      </c>
      <c r="J1637" s="10" t="s">
        <v>7005</v>
      </c>
    </row>
    <row r="1638" spans="1:10" x14ac:dyDescent="0.35">
      <c r="A1638" s="10">
        <v>175</v>
      </c>
      <c r="B1638" s="10" t="b">
        <v>0</v>
      </c>
      <c r="C1638" s="10" t="b">
        <v>0</v>
      </c>
      <c r="D1638" s="10" t="s">
        <v>9</v>
      </c>
      <c r="E1638" s="10">
        <v>25</v>
      </c>
      <c r="F1638" s="10">
        <v>5</v>
      </c>
      <c r="G1638" s="10">
        <v>15</v>
      </c>
      <c r="H1638" s="11">
        <v>45973</v>
      </c>
      <c r="I1638" s="10" t="s">
        <v>5422</v>
      </c>
      <c r="J1638" s="10" t="s">
        <v>7006</v>
      </c>
    </row>
    <row r="1639" spans="1:10" x14ac:dyDescent="0.35">
      <c r="A1639" s="10">
        <v>86</v>
      </c>
      <c r="B1639" s="10" t="b">
        <v>0</v>
      </c>
      <c r="C1639" s="10" t="b">
        <v>0</v>
      </c>
      <c r="D1639" s="10" t="s">
        <v>9</v>
      </c>
      <c r="E1639" s="10">
        <v>25</v>
      </c>
      <c r="F1639" s="10">
        <v>15</v>
      </c>
      <c r="G1639" s="10">
        <v>9</v>
      </c>
      <c r="H1639" s="11">
        <v>45973</v>
      </c>
      <c r="I1639" s="10" t="s">
        <v>5422</v>
      </c>
      <c r="J1639" s="10" t="s">
        <v>7007</v>
      </c>
    </row>
    <row r="1640" spans="1:10" x14ac:dyDescent="0.35">
      <c r="A1640" s="10">
        <v>171</v>
      </c>
      <c r="B1640" s="10" t="b">
        <v>0</v>
      </c>
      <c r="C1640" s="10" t="b">
        <v>0</v>
      </c>
      <c r="D1640" s="10" t="s">
        <v>9</v>
      </c>
      <c r="E1640" s="10">
        <v>25</v>
      </c>
      <c r="F1640" s="10">
        <v>9</v>
      </c>
      <c r="G1640" s="10">
        <v>11</v>
      </c>
      <c r="H1640" s="11">
        <v>45973</v>
      </c>
      <c r="I1640" s="10" t="s">
        <v>5422</v>
      </c>
      <c r="J1640" s="10" t="s">
        <v>7008</v>
      </c>
    </row>
    <row r="1641" spans="1:10" x14ac:dyDescent="0.35">
      <c r="A1641" s="10">
        <v>249</v>
      </c>
      <c r="B1641" s="10" t="b">
        <v>0</v>
      </c>
      <c r="C1641" s="10" t="b">
        <v>0</v>
      </c>
      <c r="D1641" s="10" t="s">
        <v>9</v>
      </c>
      <c r="E1641" s="10">
        <v>25</v>
      </c>
      <c r="F1641" s="10">
        <v>18</v>
      </c>
      <c r="G1641" s="10">
        <v>7</v>
      </c>
      <c r="H1641" s="11">
        <v>45973</v>
      </c>
      <c r="I1641" s="10" t="s">
        <v>5422</v>
      </c>
      <c r="J1641" s="10" t="s">
        <v>7009</v>
      </c>
    </row>
    <row r="1642" spans="1:10" x14ac:dyDescent="0.35">
      <c r="A1642" s="10">
        <v>220</v>
      </c>
      <c r="B1642" s="10" t="b">
        <v>0</v>
      </c>
      <c r="C1642" s="10" t="b">
        <v>0</v>
      </c>
      <c r="D1642" s="10" t="s">
        <v>9</v>
      </c>
      <c r="E1642" s="10">
        <v>25</v>
      </c>
      <c r="F1642" s="10">
        <v>13</v>
      </c>
      <c r="G1642" s="10">
        <v>11</v>
      </c>
      <c r="H1642" s="11">
        <v>45973</v>
      </c>
      <c r="I1642" s="10" t="s">
        <v>5422</v>
      </c>
      <c r="J1642" s="10" t="s">
        <v>7010</v>
      </c>
    </row>
    <row r="1643" spans="1:10" x14ac:dyDescent="0.35">
      <c r="A1643" s="10">
        <v>107</v>
      </c>
      <c r="B1643" s="10" t="b">
        <v>0</v>
      </c>
      <c r="C1643" s="10" t="b">
        <v>0</v>
      </c>
      <c r="D1643" s="10" t="s">
        <v>9</v>
      </c>
      <c r="E1643" s="10">
        <v>25</v>
      </c>
      <c r="F1643" s="10">
        <v>20</v>
      </c>
      <c r="G1643" s="10">
        <v>2</v>
      </c>
      <c r="H1643" s="11">
        <v>45973</v>
      </c>
      <c r="I1643" s="10" t="s">
        <v>5422</v>
      </c>
      <c r="J1643" s="10" t="s">
        <v>7011</v>
      </c>
    </row>
    <row r="1644" spans="1:10" x14ac:dyDescent="0.35">
      <c r="A1644" s="10">
        <v>281</v>
      </c>
      <c r="B1644" s="10" t="b">
        <v>0</v>
      </c>
      <c r="C1644" s="10" t="b">
        <v>0</v>
      </c>
      <c r="D1644" s="10" t="s">
        <v>9</v>
      </c>
      <c r="E1644" s="10">
        <v>25</v>
      </c>
      <c r="F1644" s="10">
        <v>21</v>
      </c>
      <c r="G1644" s="10">
        <v>4</v>
      </c>
      <c r="H1644" s="11">
        <v>45973</v>
      </c>
      <c r="I1644" s="10" t="s">
        <v>5422</v>
      </c>
      <c r="J1644" s="10" t="s">
        <v>7012</v>
      </c>
    </row>
    <row r="1645" spans="1:10" x14ac:dyDescent="0.35">
      <c r="A1645" s="10">
        <v>255</v>
      </c>
      <c r="B1645" s="10" t="b">
        <v>0</v>
      </c>
      <c r="C1645" s="10" t="b">
        <v>0</v>
      </c>
      <c r="D1645" s="10" t="s">
        <v>9</v>
      </c>
      <c r="E1645" s="10">
        <v>25</v>
      </c>
      <c r="F1645" s="10">
        <v>10</v>
      </c>
      <c r="G1645" s="10">
        <v>14</v>
      </c>
      <c r="H1645" s="11">
        <v>45973</v>
      </c>
      <c r="I1645" s="10" t="s">
        <v>5422</v>
      </c>
      <c r="J1645" s="10" t="s">
        <v>7013</v>
      </c>
    </row>
    <row r="1646" spans="1:10" x14ac:dyDescent="0.35">
      <c r="A1646" s="10">
        <v>216</v>
      </c>
      <c r="B1646" s="10" t="b">
        <v>0</v>
      </c>
      <c r="C1646" s="10" t="b">
        <v>0</v>
      </c>
      <c r="D1646" s="10" t="s">
        <v>9</v>
      </c>
      <c r="E1646" s="10">
        <v>25</v>
      </c>
      <c r="F1646" s="10">
        <v>13</v>
      </c>
      <c r="G1646" s="10">
        <v>11</v>
      </c>
      <c r="H1646" s="11">
        <v>45973</v>
      </c>
      <c r="I1646" s="10" t="s">
        <v>5422</v>
      </c>
      <c r="J1646" s="10" t="s">
        <v>7014</v>
      </c>
    </row>
    <row r="1647" spans="1:10" x14ac:dyDescent="0.35">
      <c r="A1647" s="10">
        <v>285</v>
      </c>
      <c r="B1647" s="10" t="b">
        <v>0</v>
      </c>
      <c r="C1647" s="10" t="b">
        <v>0</v>
      </c>
      <c r="D1647" s="10" t="s">
        <v>9</v>
      </c>
      <c r="E1647" s="10">
        <v>25</v>
      </c>
      <c r="F1647" s="10">
        <v>19</v>
      </c>
      <c r="G1647" s="10">
        <v>4</v>
      </c>
      <c r="H1647" s="11">
        <v>45973</v>
      </c>
      <c r="I1647" s="10" t="s">
        <v>5422</v>
      </c>
      <c r="J1647" s="10" t="s">
        <v>7015</v>
      </c>
    </row>
    <row r="1648" spans="1:10" x14ac:dyDescent="0.35">
      <c r="A1648" s="10">
        <v>39</v>
      </c>
      <c r="B1648" s="10" t="b">
        <v>0</v>
      </c>
      <c r="C1648" s="10" t="b">
        <v>0</v>
      </c>
      <c r="D1648" s="10" t="s">
        <v>9</v>
      </c>
      <c r="E1648" s="10">
        <v>25</v>
      </c>
      <c r="F1648" s="10">
        <v>12</v>
      </c>
      <c r="G1648" s="10">
        <v>12</v>
      </c>
      <c r="H1648" s="11">
        <v>45973</v>
      </c>
      <c r="I1648" s="10" t="s">
        <v>5422</v>
      </c>
      <c r="J1648" s="10" t="s">
        <v>7016</v>
      </c>
    </row>
    <row r="1649" spans="1:10" x14ac:dyDescent="0.35">
      <c r="A1649" s="10">
        <v>209</v>
      </c>
      <c r="B1649" s="10" t="b">
        <v>0</v>
      </c>
      <c r="C1649" s="10" t="b">
        <v>0</v>
      </c>
      <c r="D1649" s="10" t="s">
        <v>9</v>
      </c>
      <c r="E1649" s="10">
        <v>25</v>
      </c>
      <c r="F1649" s="10">
        <v>17</v>
      </c>
      <c r="G1649" s="10">
        <v>8</v>
      </c>
      <c r="H1649" s="11">
        <v>45973</v>
      </c>
      <c r="I1649" s="10" t="s">
        <v>5422</v>
      </c>
      <c r="J1649" s="10" t="s">
        <v>7017</v>
      </c>
    </row>
    <row r="1650" spans="1:10" x14ac:dyDescent="0.35">
      <c r="A1650" s="10">
        <v>208</v>
      </c>
      <c r="B1650" s="10" t="b">
        <v>0</v>
      </c>
      <c r="C1650" s="10" t="b">
        <v>0</v>
      </c>
      <c r="D1650" s="10" t="s">
        <v>9</v>
      </c>
      <c r="E1650" s="10">
        <v>25</v>
      </c>
      <c r="F1650" s="10">
        <v>20</v>
      </c>
      <c r="G1650" s="10">
        <v>4</v>
      </c>
      <c r="H1650" s="11">
        <v>45973</v>
      </c>
      <c r="I1650" s="10" t="s">
        <v>5422</v>
      </c>
      <c r="J1650" s="10" t="s">
        <v>7018</v>
      </c>
    </row>
    <row r="1651" spans="1:10" x14ac:dyDescent="0.35">
      <c r="A1651" s="10">
        <v>151</v>
      </c>
      <c r="B1651" s="10" t="b">
        <v>0</v>
      </c>
      <c r="C1651" s="10" t="b">
        <v>0</v>
      </c>
      <c r="D1651" s="10" t="s">
        <v>9</v>
      </c>
      <c r="E1651" s="10">
        <v>25</v>
      </c>
      <c r="F1651" s="10">
        <v>6</v>
      </c>
      <c r="G1651" s="10">
        <v>17</v>
      </c>
      <c r="H1651" s="11">
        <v>45973</v>
      </c>
      <c r="I1651" s="10" t="s">
        <v>5422</v>
      </c>
      <c r="J1651" s="10" t="s">
        <v>7019</v>
      </c>
    </row>
    <row r="1652" spans="1:10" x14ac:dyDescent="0.35">
      <c r="A1652" s="10">
        <v>183</v>
      </c>
      <c r="B1652" s="10" t="b">
        <v>0</v>
      </c>
      <c r="C1652" s="10" t="b">
        <v>0</v>
      </c>
      <c r="D1652" s="10" t="s">
        <v>9</v>
      </c>
      <c r="E1652" s="10">
        <v>25</v>
      </c>
      <c r="F1652" s="10">
        <v>17</v>
      </c>
      <c r="G1652" s="10">
        <v>5</v>
      </c>
      <c r="H1652" s="11">
        <v>45973</v>
      </c>
      <c r="I1652" s="10" t="s">
        <v>5422</v>
      </c>
      <c r="J1652" s="10" t="s">
        <v>7020</v>
      </c>
    </row>
    <row r="1653" spans="1:10" x14ac:dyDescent="0.35">
      <c r="A1653" s="10">
        <v>284</v>
      </c>
      <c r="B1653" s="10" t="b">
        <v>0</v>
      </c>
      <c r="C1653" s="10" t="b">
        <v>0</v>
      </c>
      <c r="D1653" s="10" t="s">
        <v>9</v>
      </c>
      <c r="E1653" s="10">
        <v>25</v>
      </c>
      <c r="F1653" s="10">
        <v>17</v>
      </c>
      <c r="G1653" s="10">
        <v>8</v>
      </c>
      <c r="H1653" s="11">
        <v>45973</v>
      </c>
      <c r="I1653" s="10" t="s">
        <v>5422</v>
      </c>
      <c r="J1653" s="10" t="s">
        <v>7021</v>
      </c>
    </row>
    <row r="1654" spans="1:10" x14ac:dyDescent="0.35">
      <c r="A1654" s="10">
        <v>313</v>
      </c>
      <c r="B1654" s="10" t="b">
        <v>0</v>
      </c>
      <c r="C1654" s="10" t="b">
        <v>0</v>
      </c>
      <c r="D1654" s="10" t="s">
        <v>9</v>
      </c>
      <c r="E1654" s="10">
        <v>25</v>
      </c>
      <c r="F1654" s="10">
        <v>11</v>
      </c>
      <c r="G1654" s="10">
        <v>14</v>
      </c>
      <c r="H1654" s="11">
        <v>45973</v>
      </c>
      <c r="I1654" s="10" t="s">
        <v>5422</v>
      </c>
      <c r="J1654" s="10" t="s">
        <v>7022</v>
      </c>
    </row>
    <row r="1655" spans="1:10" x14ac:dyDescent="0.35">
      <c r="A1655" s="10">
        <v>305</v>
      </c>
      <c r="B1655" s="10" t="b">
        <v>0</v>
      </c>
      <c r="C1655" s="10" t="b">
        <v>0</v>
      </c>
      <c r="D1655" s="10" t="s">
        <v>9</v>
      </c>
      <c r="E1655" s="10">
        <v>25</v>
      </c>
      <c r="F1655" s="10">
        <v>14</v>
      </c>
      <c r="G1655" s="10">
        <v>11</v>
      </c>
      <c r="H1655" s="11">
        <v>45973</v>
      </c>
      <c r="I1655" s="10" t="s">
        <v>5422</v>
      </c>
      <c r="J1655" s="10" t="s">
        <v>7023</v>
      </c>
    </row>
    <row r="1656" spans="1:10" x14ac:dyDescent="0.35">
      <c r="A1656" s="10">
        <v>140</v>
      </c>
      <c r="B1656" s="10" t="b">
        <v>0</v>
      </c>
      <c r="C1656" s="10" t="b">
        <v>0</v>
      </c>
      <c r="D1656" s="10" t="s">
        <v>9</v>
      </c>
      <c r="E1656" s="10">
        <v>25</v>
      </c>
      <c r="F1656" s="10">
        <v>18</v>
      </c>
      <c r="G1656" s="10">
        <v>6</v>
      </c>
      <c r="H1656" s="11">
        <v>45973</v>
      </c>
      <c r="I1656" s="10" t="s">
        <v>5422</v>
      </c>
      <c r="J1656" s="10" t="s">
        <v>7024</v>
      </c>
    </row>
    <row r="1657" spans="1:10" x14ac:dyDescent="0.35">
      <c r="A1657" s="10">
        <v>153</v>
      </c>
      <c r="B1657" s="10" t="b">
        <v>0</v>
      </c>
      <c r="C1657" s="10" t="b">
        <v>0</v>
      </c>
      <c r="D1657" s="10" t="s">
        <v>9</v>
      </c>
      <c r="E1657" s="10">
        <v>25</v>
      </c>
      <c r="F1657" s="10">
        <v>4</v>
      </c>
      <c r="G1657" s="10">
        <v>21</v>
      </c>
      <c r="H1657" s="11">
        <v>45973</v>
      </c>
      <c r="I1657" s="10" t="s">
        <v>5422</v>
      </c>
      <c r="J1657" s="10" t="s">
        <v>7025</v>
      </c>
    </row>
    <row r="1658" spans="1:10" x14ac:dyDescent="0.35">
      <c r="A1658" s="10">
        <v>2</v>
      </c>
      <c r="B1658" s="10" t="b">
        <v>0</v>
      </c>
      <c r="C1658" s="10" t="b">
        <v>0</v>
      </c>
      <c r="D1658" s="10" t="s">
        <v>9</v>
      </c>
      <c r="E1658" s="10">
        <v>25</v>
      </c>
      <c r="F1658" s="10">
        <v>16</v>
      </c>
      <c r="G1658" s="10">
        <v>7</v>
      </c>
      <c r="H1658" s="11">
        <v>45973</v>
      </c>
      <c r="I1658" s="10" t="s">
        <v>5422</v>
      </c>
      <c r="J1658" s="10" t="s">
        <v>7026</v>
      </c>
    </row>
    <row r="1659" spans="1:10" x14ac:dyDescent="0.35">
      <c r="A1659" s="10">
        <v>282</v>
      </c>
      <c r="B1659" s="10" t="b">
        <v>0</v>
      </c>
      <c r="C1659" s="10" t="b">
        <v>0</v>
      </c>
      <c r="D1659" s="10" t="s">
        <v>9</v>
      </c>
      <c r="E1659" s="10">
        <v>25</v>
      </c>
      <c r="F1659" s="10">
        <v>11</v>
      </c>
      <c r="G1659" s="10">
        <v>11</v>
      </c>
      <c r="H1659" s="11">
        <v>45973</v>
      </c>
      <c r="I1659" s="10" t="s">
        <v>5422</v>
      </c>
      <c r="J1659" s="10" t="s">
        <v>7027</v>
      </c>
    </row>
    <row r="1660" spans="1:10" x14ac:dyDescent="0.35">
      <c r="A1660" s="10">
        <v>187</v>
      </c>
      <c r="B1660" s="10" t="b">
        <v>0</v>
      </c>
      <c r="C1660" s="10" t="b">
        <v>0</v>
      </c>
      <c r="D1660" s="10" t="s">
        <v>9</v>
      </c>
      <c r="E1660" s="10">
        <v>25</v>
      </c>
      <c r="F1660" s="10">
        <v>14</v>
      </c>
      <c r="G1660" s="10">
        <v>10</v>
      </c>
      <c r="H1660" s="11">
        <v>45973</v>
      </c>
      <c r="I1660" s="10" t="s">
        <v>5422</v>
      </c>
      <c r="J1660" s="10" t="s">
        <v>7028</v>
      </c>
    </row>
    <row r="1661" spans="1:10" x14ac:dyDescent="0.35">
      <c r="A1661" s="10">
        <v>145</v>
      </c>
      <c r="B1661" s="10" t="b">
        <v>0</v>
      </c>
      <c r="C1661" s="10" t="b">
        <v>0</v>
      </c>
      <c r="D1661" s="10" t="s">
        <v>9</v>
      </c>
      <c r="E1661" s="10">
        <v>25</v>
      </c>
      <c r="F1661" s="10">
        <v>11</v>
      </c>
      <c r="G1661" s="10">
        <v>12</v>
      </c>
      <c r="H1661" s="11">
        <v>45973</v>
      </c>
      <c r="I1661" s="10" t="s">
        <v>5422</v>
      </c>
      <c r="J1661" s="10" t="s">
        <v>7029</v>
      </c>
    </row>
    <row r="1662" spans="1:10" x14ac:dyDescent="0.35">
      <c r="A1662" s="10">
        <v>297</v>
      </c>
      <c r="B1662" s="10" t="b">
        <v>0</v>
      </c>
      <c r="C1662" s="10" t="b">
        <v>0</v>
      </c>
      <c r="D1662" s="10" t="s">
        <v>9</v>
      </c>
      <c r="E1662" s="10">
        <v>25</v>
      </c>
      <c r="F1662" s="10">
        <v>17</v>
      </c>
      <c r="G1662" s="10">
        <v>8</v>
      </c>
      <c r="H1662" s="11">
        <v>45973</v>
      </c>
      <c r="I1662" s="10" t="s">
        <v>5422</v>
      </c>
      <c r="J1662" s="10" t="s">
        <v>7030</v>
      </c>
    </row>
    <row r="1663" spans="1:10" x14ac:dyDescent="0.35">
      <c r="A1663" s="10">
        <v>65</v>
      </c>
      <c r="B1663" s="10" t="b">
        <v>0</v>
      </c>
      <c r="C1663" s="10" t="b">
        <v>0</v>
      </c>
      <c r="D1663" s="10" t="s">
        <v>9</v>
      </c>
      <c r="E1663" s="10">
        <v>25</v>
      </c>
      <c r="F1663" s="10">
        <v>4</v>
      </c>
      <c r="G1663" s="10">
        <v>14</v>
      </c>
      <c r="H1663" s="11">
        <v>45973</v>
      </c>
      <c r="I1663" s="10" t="s">
        <v>5422</v>
      </c>
      <c r="J1663" s="10" t="s">
        <v>7031</v>
      </c>
    </row>
    <row r="1664" spans="1:10" x14ac:dyDescent="0.35">
      <c r="A1664" s="10">
        <v>149</v>
      </c>
      <c r="B1664" s="10" t="b">
        <v>0</v>
      </c>
      <c r="C1664" s="10" t="b">
        <v>0</v>
      </c>
      <c r="D1664" s="10" t="s">
        <v>9</v>
      </c>
      <c r="E1664" s="10">
        <v>25</v>
      </c>
      <c r="F1664" s="10">
        <v>6</v>
      </c>
      <c r="G1664" s="10">
        <v>18</v>
      </c>
      <c r="H1664" s="11">
        <v>45973</v>
      </c>
      <c r="I1664" s="10" t="s">
        <v>5422</v>
      </c>
      <c r="J1664" s="10" t="s">
        <v>7032</v>
      </c>
    </row>
    <row r="1665" spans="1:10" x14ac:dyDescent="0.35">
      <c r="A1665" s="10">
        <v>218</v>
      </c>
      <c r="B1665" s="10" t="b">
        <v>0</v>
      </c>
      <c r="C1665" s="10" t="b">
        <v>0</v>
      </c>
      <c r="D1665" s="10" t="s">
        <v>9</v>
      </c>
      <c r="E1665" s="10">
        <v>25</v>
      </c>
      <c r="F1665" s="10">
        <v>11</v>
      </c>
      <c r="G1665" s="10">
        <v>14</v>
      </c>
      <c r="H1665" s="11">
        <v>45973</v>
      </c>
      <c r="I1665" s="10" t="s">
        <v>5422</v>
      </c>
      <c r="J1665" s="10" t="s">
        <v>7033</v>
      </c>
    </row>
    <row r="1666" spans="1:10" x14ac:dyDescent="0.35">
      <c r="A1666" s="10">
        <v>184</v>
      </c>
      <c r="B1666" s="10" t="b">
        <v>0</v>
      </c>
      <c r="C1666" s="10" t="b">
        <v>0</v>
      </c>
      <c r="D1666" s="10" t="s">
        <v>9</v>
      </c>
      <c r="E1666" s="10">
        <v>25</v>
      </c>
      <c r="F1666" s="10">
        <v>16</v>
      </c>
      <c r="G1666" s="10">
        <v>7</v>
      </c>
      <c r="H1666" s="11">
        <v>45973</v>
      </c>
      <c r="I1666" s="10" t="s">
        <v>5422</v>
      </c>
      <c r="J1666" s="10" t="s">
        <v>7034</v>
      </c>
    </row>
    <row r="1667" spans="1:10" x14ac:dyDescent="0.35">
      <c r="A1667" s="10">
        <v>25</v>
      </c>
      <c r="B1667" s="10" t="b">
        <v>0</v>
      </c>
      <c r="C1667" s="10" t="b">
        <v>0</v>
      </c>
      <c r="D1667" s="10" t="s">
        <v>9</v>
      </c>
      <c r="E1667" s="10">
        <v>25</v>
      </c>
      <c r="F1667" s="10">
        <v>17</v>
      </c>
      <c r="G1667" s="10">
        <v>7</v>
      </c>
      <c r="H1667" s="11">
        <v>45973</v>
      </c>
      <c r="I1667" s="10" t="s">
        <v>5422</v>
      </c>
      <c r="J1667" s="10" t="s">
        <v>7035</v>
      </c>
    </row>
    <row r="1668" spans="1:10" x14ac:dyDescent="0.35">
      <c r="A1668" s="10">
        <v>347</v>
      </c>
      <c r="B1668" s="10" t="b">
        <v>0</v>
      </c>
      <c r="C1668" s="10" t="b">
        <v>0</v>
      </c>
      <c r="D1668" s="10" t="s">
        <v>9</v>
      </c>
      <c r="E1668" s="10">
        <v>25</v>
      </c>
      <c r="F1668" s="10">
        <v>14</v>
      </c>
      <c r="G1668" s="10">
        <v>11</v>
      </c>
      <c r="H1668" s="11">
        <v>45973</v>
      </c>
      <c r="I1668" s="10" t="s">
        <v>5422</v>
      </c>
      <c r="J1668" s="10" t="s">
        <v>7036</v>
      </c>
    </row>
    <row r="1669" spans="1:10" x14ac:dyDescent="0.35">
      <c r="A1669" s="10">
        <v>121</v>
      </c>
      <c r="B1669" s="10" t="b">
        <v>0</v>
      </c>
      <c r="C1669" s="10" t="b">
        <v>0</v>
      </c>
      <c r="D1669" s="10" t="s">
        <v>9</v>
      </c>
      <c r="E1669" s="10">
        <v>25</v>
      </c>
      <c r="F1669" s="10">
        <v>15</v>
      </c>
      <c r="G1669" s="10">
        <v>7</v>
      </c>
      <c r="H1669" s="11">
        <v>45973</v>
      </c>
      <c r="I1669" s="10" t="s">
        <v>5422</v>
      </c>
      <c r="J1669" s="10" t="s">
        <v>7037</v>
      </c>
    </row>
    <row r="1670" spans="1:10" x14ac:dyDescent="0.35">
      <c r="A1670" s="10">
        <v>76</v>
      </c>
      <c r="B1670" s="10" t="b">
        <v>0</v>
      </c>
      <c r="C1670" s="10" t="b">
        <v>0</v>
      </c>
      <c r="D1670" s="10" t="s">
        <v>9</v>
      </c>
      <c r="E1670" s="10">
        <v>25</v>
      </c>
      <c r="F1670" s="10">
        <v>19</v>
      </c>
      <c r="G1670" s="10">
        <v>2</v>
      </c>
      <c r="H1670" s="11">
        <v>45973</v>
      </c>
      <c r="I1670" s="10" t="s">
        <v>5422</v>
      </c>
      <c r="J1670" s="10" t="s">
        <v>7038</v>
      </c>
    </row>
    <row r="1671" spans="1:10" x14ac:dyDescent="0.35">
      <c r="A1671" s="10">
        <v>241</v>
      </c>
      <c r="B1671" s="10" t="b">
        <v>0</v>
      </c>
      <c r="C1671" s="10" t="b">
        <v>0</v>
      </c>
      <c r="D1671" s="10" t="s">
        <v>9</v>
      </c>
      <c r="E1671" s="10">
        <v>25</v>
      </c>
      <c r="F1671" s="10">
        <v>13</v>
      </c>
      <c r="G1671" s="10">
        <v>12</v>
      </c>
      <c r="H1671" s="11">
        <v>45973</v>
      </c>
      <c r="I1671" s="10" t="s">
        <v>5422</v>
      </c>
      <c r="J1671" s="10" t="s">
        <v>7039</v>
      </c>
    </row>
    <row r="1672" spans="1:10" x14ac:dyDescent="0.35">
      <c r="A1672" s="10">
        <v>126</v>
      </c>
      <c r="B1672" s="10" t="b">
        <v>0</v>
      </c>
      <c r="C1672" s="10" t="b">
        <v>0</v>
      </c>
      <c r="D1672" s="10" t="s">
        <v>9</v>
      </c>
      <c r="E1672" s="10">
        <v>25</v>
      </c>
      <c r="F1672" s="10">
        <v>13</v>
      </c>
      <c r="G1672" s="10">
        <v>12</v>
      </c>
      <c r="H1672" s="11">
        <v>45973</v>
      </c>
      <c r="I1672" s="10" t="s">
        <v>5422</v>
      </c>
      <c r="J1672" s="10" t="s">
        <v>7040</v>
      </c>
    </row>
    <row r="1673" spans="1:10" x14ac:dyDescent="0.35">
      <c r="A1673" s="10">
        <v>137</v>
      </c>
      <c r="B1673" s="10" t="b">
        <v>0</v>
      </c>
      <c r="C1673" s="10" t="b">
        <v>0</v>
      </c>
      <c r="D1673" s="10" t="s">
        <v>9</v>
      </c>
      <c r="E1673" s="10">
        <v>25</v>
      </c>
      <c r="F1673" s="10">
        <v>10</v>
      </c>
      <c r="G1673" s="10">
        <v>15</v>
      </c>
      <c r="H1673" s="11">
        <v>45973</v>
      </c>
      <c r="I1673" s="10" t="s">
        <v>5422</v>
      </c>
      <c r="J1673" s="10" t="s">
        <v>7041</v>
      </c>
    </row>
    <row r="1674" spans="1:10" x14ac:dyDescent="0.35">
      <c r="A1674" s="10">
        <v>242</v>
      </c>
      <c r="B1674" s="10" t="b">
        <v>0</v>
      </c>
      <c r="C1674" s="10" t="b">
        <v>0</v>
      </c>
      <c r="D1674" s="10" t="s">
        <v>9</v>
      </c>
      <c r="E1674" s="10">
        <v>25</v>
      </c>
      <c r="F1674" s="10">
        <v>12</v>
      </c>
      <c r="G1674" s="10">
        <v>12</v>
      </c>
      <c r="H1674" s="11">
        <v>45973</v>
      </c>
      <c r="I1674" s="10" t="s">
        <v>5422</v>
      </c>
      <c r="J1674" s="10" t="s">
        <v>7042</v>
      </c>
    </row>
    <row r="1675" spans="1:10" x14ac:dyDescent="0.35">
      <c r="A1675" s="10">
        <v>279</v>
      </c>
      <c r="B1675" s="10" t="b">
        <v>0</v>
      </c>
      <c r="C1675" s="10" t="b">
        <v>0</v>
      </c>
      <c r="D1675" s="10" t="s">
        <v>9</v>
      </c>
      <c r="E1675" s="10">
        <v>25</v>
      </c>
      <c r="F1675" s="10">
        <v>18</v>
      </c>
      <c r="G1675" s="10">
        <v>6</v>
      </c>
      <c r="H1675" s="11">
        <v>45973</v>
      </c>
      <c r="I1675" s="10" t="s">
        <v>5422</v>
      </c>
      <c r="J1675" s="10" t="s">
        <v>7043</v>
      </c>
    </row>
    <row r="1676" spans="1:10" x14ac:dyDescent="0.35">
      <c r="A1676" s="10">
        <v>269</v>
      </c>
      <c r="B1676" s="10" t="b">
        <v>0</v>
      </c>
      <c r="C1676" s="10" t="b">
        <v>0</v>
      </c>
      <c r="D1676" s="10" t="s">
        <v>9</v>
      </c>
      <c r="E1676" s="10">
        <v>25</v>
      </c>
      <c r="F1676" s="10">
        <v>14</v>
      </c>
      <c r="G1676" s="10">
        <v>10</v>
      </c>
      <c r="H1676" s="11">
        <v>45973</v>
      </c>
      <c r="I1676" s="10" t="s">
        <v>5422</v>
      </c>
      <c r="J1676" s="10" t="s">
        <v>7044</v>
      </c>
    </row>
    <row r="1677" spans="1:10" x14ac:dyDescent="0.35">
      <c r="A1677" s="10">
        <v>265</v>
      </c>
      <c r="B1677" s="10" t="b">
        <v>0</v>
      </c>
      <c r="C1677" s="10" t="b">
        <v>0</v>
      </c>
      <c r="D1677" s="10" t="s">
        <v>9</v>
      </c>
      <c r="E1677" s="10">
        <v>25</v>
      </c>
      <c r="F1677" s="10">
        <v>15</v>
      </c>
      <c r="G1677" s="10">
        <v>10</v>
      </c>
      <c r="H1677" s="11">
        <v>45973</v>
      </c>
      <c r="I1677" s="10" t="s">
        <v>5422</v>
      </c>
      <c r="J1677" s="10" t="s">
        <v>7045</v>
      </c>
    </row>
    <row r="1678" spans="1:10" x14ac:dyDescent="0.35">
      <c r="A1678" s="10">
        <v>257</v>
      </c>
      <c r="B1678" s="10" t="b">
        <v>0</v>
      </c>
      <c r="C1678" s="10" t="b">
        <v>0</v>
      </c>
      <c r="D1678" s="10" t="s">
        <v>9</v>
      </c>
      <c r="E1678" s="10">
        <v>25</v>
      </c>
      <c r="F1678" s="10">
        <v>16</v>
      </c>
      <c r="G1678" s="10">
        <v>9</v>
      </c>
      <c r="H1678" s="11">
        <v>45973</v>
      </c>
      <c r="I1678" s="10" t="s">
        <v>5422</v>
      </c>
      <c r="J1678" s="10" t="s">
        <v>7046</v>
      </c>
    </row>
    <row r="1679" spans="1:10" x14ac:dyDescent="0.35">
      <c r="A1679" s="10">
        <v>56</v>
      </c>
      <c r="B1679" s="10" t="b">
        <v>0</v>
      </c>
      <c r="C1679" s="10" t="b">
        <v>0</v>
      </c>
      <c r="D1679" s="10" t="s">
        <v>9</v>
      </c>
      <c r="E1679" s="10">
        <v>25</v>
      </c>
      <c r="F1679" s="10">
        <v>18</v>
      </c>
      <c r="G1679" s="10">
        <v>3</v>
      </c>
      <c r="H1679" s="11">
        <v>45973</v>
      </c>
      <c r="I1679" s="10" t="s">
        <v>5422</v>
      </c>
      <c r="J1679" s="10" t="s">
        <v>7047</v>
      </c>
    </row>
    <row r="1680" spans="1:10" x14ac:dyDescent="0.35">
      <c r="A1680" s="10">
        <v>210</v>
      </c>
      <c r="B1680" s="10" t="b">
        <v>0</v>
      </c>
      <c r="C1680" s="10" t="b">
        <v>0</v>
      </c>
      <c r="D1680" s="10" t="s">
        <v>9</v>
      </c>
      <c r="E1680" s="10">
        <v>25</v>
      </c>
      <c r="F1680" s="10">
        <v>13</v>
      </c>
      <c r="G1680" s="10">
        <v>11</v>
      </c>
      <c r="H1680" s="11">
        <v>45973</v>
      </c>
      <c r="I1680" s="10" t="s">
        <v>5422</v>
      </c>
      <c r="J1680" s="10" t="s">
        <v>7048</v>
      </c>
    </row>
    <row r="1681" spans="1:10" x14ac:dyDescent="0.35">
      <c r="A1681" s="10">
        <v>78</v>
      </c>
      <c r="B1681" s="10" t="b">
        <v>0</v>
      </c>
      <c r="C1681" s="10" t="b">
        <v>0</v>
      </c>
      <c r="D1681" s="10" t="s">
        <v>9</v>
      </c>
      <c r="E1681" s="10">
        <v>25</v>
      </c>
      <c r="F1681" s="10">
        <v>16</v>
      </c>
      <c r="G1681" s="10">
        <v>9</v>
      </c>
      <c r="H1681" s="11">
        <v>45973</v>
      </c>
      <c r="I1681" s="10" t="s">
        <v>5422</v>
      </c>
      <c r="J1681" s="10" t="s">
        <v>7049</v>
      </c>
    </row>
    <row r="1682" spans="1:10" x14ac:dyDescent="0.35">
      <c r="A1682" s="10">
        <v>333</v>
      </c>
      <c r="B1682" s="10" t="b">
        <v>0</v>
      </c>
      <c r="C1682" s="10" t="b">
        <v>0</v>
      </c>
      <c r="D1682" s="10" t="s">
        <v>9</v>
      </c>
      <c r="E1682" s="10">
        <v>25</v>
      </c>
      <c r="F1682" s="10">
        <v>8</v>
      </c>
      <c r="G1682" s="10">
        <v>16</v>
      </c>
      <c r="H1682" s="11">
        <v>45973</v>
      </c>
      <c r="I1682" s="10" t="s">
        <v>5422</v>
      </c>
      <c r="J1682" s="10" t="s">
        <v>7050</v>
      </c>
    </row>
    <row r="1683" spans="1:10" x14ac:dyDescent="0.35">
      <c r="A1683" s="10">
        <v>50</v>
      </c>
      <c r="B1683" s="10" t="b">
        <v>0</v>
      </c>
      <c r="C1683" s="10" t="b">
        <v>0</v>
      </c>
      <c r="D1683" s="10" t="s">
        <v>9</v>
      </c>
      <c r="E1683" s="10">
        <v>25</v>
      </c>
      <c r="F1683" s="10">
        <v>1</v>
      </c>
      <c r="G1683" s="10">
        <v>24</v>
      </c>
      <c r="H1683" s="11">
        <v>45973</v>
      </c>
      <c r="I1683" s="10" t="s">
        <v>5422</v>
      </c>
      <c r="J1683" s="10" t="s">
        <v>7051</v>
      </c>
    </row>
    <row r="1684" spans="1:10" x14ac:dyDescent="0.35">
      <c r="A1684" s="10">
        <v>194</v>
      </c>
      <c r="B1684" s="10" t="b">
        <v>0</v>
      </c>
      <c r="C1684" s="10" t="b">
        <v>0</v>
      </c>
      <c r="D1684" s="10" t="s">
        <v>9</v>
      </c>
      <c r="E1684" s="10">
        <v>25</v>
      </c>
      <c r="F1684" s="10">
        <v>22</v>
      </c>
      <c r="G1684" s="10">
        <v>3</v>
      </c>
      <c r="H1684" s="11">
        <v>45973</v>
      </c>
      <c r="I1684" s="10" t="s">
        <v>5422</v>
      </c>
      <c r="J1684" s="10" t="s">
        <v>7052</v>
      </c>
    </row>
    <row r="1685" spans="1:10" x14ac:dyDescent="0.35">
      <c r="A1685" s="10">
        <v>118</v>
      </c>
      <c r="B1685" s="10" t="b">
        <v>0</v>
      </c>
      <c r="C1685" s="10" t="b">
        <v>0</v>
      </c>
      <c r="D1685" s="10" t="s">
        <v>9</v>
      </c>
      <c r="E1685" s="10">
        <v>25</v>
      </c>
      <c r="F1685" s="10">
        <v>14</v>
      </c>
      <c r="G1685" s="10">
        <v>10</v>
      </c>
      <c r="H1685" s="11">
        <v>45973</v>
      </c>
      <c r="I1685" s="10" t="s">
        <v>5422</v>
      </c>
      <c r="J1685" s="10" t="s">
        <v>7053</v>
      </c>
    </row>
    <row r="1686" spans="1:10" x14ac:dyDescent="0.35">
      <c r="A1686" s="10">
        <v>146</v>
      </c>
      <c r="B1686" s="10" t="b">
        <v>0</v>
      </c>
      <c r="C1686" s="10" t="b">
        <v>0</v>
      </c>
      <c r="D1686" s="10" t="s">
        <v>9</v>
      </c>
      <c r="E1686" s="10">
        <v>25</v>
      </c>
      <c r="F1686" s="10">
        <v>10</v>
      </c>
      <c r="G1686" s="10">
        <v>13</v>
      </c>
      <c r="H1686" s="11">
        <v>45973</v>
      </c>
      <c r="I1686" s="10" t="s">
        <v>5422</v>
      </c>
      <c r="J1686" s="10" t="s">
        <v>7054</v>
      </c>
    </row>
    <row r="1687" spans="1:10" x14ac:dyDescent="0.35">
      <c r="A1687" s="10">
        <v>31</v>
      </c>
      <c r="B1687" s="10" t="b">
        <v>0</v>
      </c>
      <c r="C1687" s="10" t="b">
        <v>0</v>
      </c>
      <c r="D1687" s="10" t="s">
        <v>9</v>
      </c>
      <c r="E1687" s="10">
        <v>25</v>
      </c>
      <c r="F1687" s="10">
        <v>14</v>
      </c>
      <c r="G1687" s="10">
        <v>11</v>
      </c>
      <c r="H1687" s="11">
        <v>45973</v>
      </c>
      <c r="I1687" s="10" t="s">
        <v>5422</v>
      </c>
      <c r="J1687" s="10" t="s">
        <v>7055</v>
      </c>
    </row>
    <row r="1688" spans="1:10" x14ac:dyDescent="0.35">
      <c r="A1688" s="10">
        <v>236</v>
      </c>
      <c r="B1688" s="10" t="b">
        <v>0</v>
      </c>
      <c r="C1688" s="10" t="b">
        <v>0</v>
      </c>
      <c r="D1688" s="10" t="s">
        <v>9</v>
      </c>
      <c r="E1688" s="10">
        <v>25</v>
      </c>
      <c r="F1688" s="10">
        <v>9</v>
      </c>
      <c r="G1688" s="10">
        <v>9</v>
      </c>
      <c r="H1688" s="11">
        <v>45973</v>
      </c>
      <c r="I1688" s="10" t="s">
        <v>5422</v>
      </c>
      <c r="J1688" s="10" t="s">
        <v>7056</v>
      </c>
    </row>
    <row r="1689" spans="1:10" x14ac:dyDescent="0.35">
      <c r="A1689" s="10">
        <v>96</v>
      </c>
      <c r="B1689" s="10" t="b">
        <v>0</v>
      </c>
      <c r="C1689" s="10" t="b">
        <v>0</v>
      </c>
      <c r="D1689" s="10" t="s">
        <v>9</v>
      </c>
      <c r="E1689" s="10">
        <v>25</v>
      </c>
      <c r="F1689" s="10">
        <v>13</v>
      </c>
      <c r="G1689" s="10">
        <v>12</v>
      </c>
      <c r="H1689" s="11">
        <v>45973</v>
      </c>
      <c r="I1689" s="10" t="s">
        <v>5422</v>
      </c>
      <c r="J1689" s="10" t="s">
        <v>7057</v>
      </c>
    </row>
    <row r="1690" spans="1:10" x14ac:dyDescent="0.35">
      <c r="A1690" s="10">
        <v>172</v>
      </c>
      <c r="B1690" s="10" t="b">
        <v>0</v>
      </c>
      <c r="C1690" s="10" t="b">
        <v>0</v>
      </c>
      <c r="D1690" s="10" t="s">
        <v>9</v>
      </c>
      <c r="E1690" s="10">
        <v>25</v>
      </c>
      <c r="F1690" s="10">
        <v>7</v>
      </c>
      <c r="G1690" s="10">
        <v>18</v>
      </c>
      <c r="H1690" s="11">
        <v>45973</v>
      </c>
      <c r="I1690" s="10" t="s">
        <v>5422</v>
      </c>
      <c r="J1690" s="10" t="s">
        <v>7058</v>
      </c>
    </row>
    <row r="1691" spans="1:10" x14ac:dyDescent="0.35">
      <c r="A1691" s="10">
        <v>181</v>
      </c>
      <c r="B1691" s="10" t="b">
        <v>0</v>
      </c>
      <c r="C1691" s="10" t="b">
        <v>0</v>
      </c>
      <c r="D1691" s="10" t="s">
        <v>9</v>
      </c>
      <c r="E1691" s="10">
        <v>25</v>
      </c>
      <c r="F1691" s="10">
        <v>20</v>
      </c>
      <c r="G1691" s="10">
        <v>5</v>
      </c>
      <c r="H1691" s="11">
        <v>45973</v>
      </c>
      <c r="I1691" s="10" t="s">
        <v>5422</v>
      </c>
      <c r="J1691" s="10" t="s">
        <v>7059</v>
      </c>
    </row>
    <row r="1692" spans="1:10" x14ac:dyDescent="0.35">
      <c r="A1692" s="10">
        <v>298</v>
      </c>
      <c r="B1692" s="10" t="b">
        <v>0</v>
      </c>
      <c r="C1692" s="10" t="b">
        <v>0</v>
      </c>
      <c r="D1692" s="10" t="s">
        <v>9</v>
      </c>
      <c r="E1692" s="10">
        <v>25</v>
      </c>
      <c r="F1692" s="10">
        <v>6</v>
      </c>
      <c r="G1692" s="10">
        <v>17</v>
      </c>
      <c r="H1692" s="11">
        <v>45973</v>
      </c>
      <c r="I1692" s="10" t="s">
        <v>5422</v>
      </c>
      <c r="J1692" s="10" t="s">
        <v>7060</v>
      </c>
    </row>
    <row r="1693" spans="1:10" x14ac:dyDescent="0.35">
      <c r="A1693" s="10">
        <v>97</v>
      </c>
      <c r="B1693" s="10" t="b">
        <v>0</v>
      </c>
      <c r="C1693" s="10" t="b">
        <v>0</v>
      </c>
      <c r="D1693" s="10" t="s">
        <v>9</v>
      </c>
      <c r="E1693" s="10">
        <v>25</v>
      </c>
      <c r="F1693" s="10">
        <v>10</v>
      </c>
      <c r="G1693" s="10">
        <v>12</v>
      </c>
      <c r="H1693" s="11">
        <v>45973</v>
      </c>
      <c r="I1693" s="10" t="s">
        <v>5422</v>
      </c>
      <c r="J1693" s="10" t="s">
        <v>7061</v>
      </c>
    </row>
    <row r="1694" spans="1:10" x14ac:dyDescent="0.35">
      <c r="A1694" s="10">
        <v>278</v>
      </c>
      <c r="B1694" s="10" t="b">
        <v>0</v>
      </c>
      <c r="C1694" s="10" t="b">
        <v>0</v>
      </c>
      <c r="D1694" s="10" t="s">
        <v>9</v>
      </c>
      <c r="E1694" s="10">
        <v>25</v>
      </c>
      <c r="F1694" s="10">
        <v>12</v>
      </c>
      <c r="G1694" s="10">
        <v>13</v>
      </c>
      <c r="H1694" s="11">
        <v>45973</v>
      </c>
      <c r="I1694" s="10" t="s">
        <v>5422</v>
      </c>
      <c r="J1694" s="10" t="s">
        <v>7062</v>
      </c>
    </row>
    <row r="1695" spans="1:10" x14ac:dyDescent="0.35">
      <c r="A1695" s="10">
        <v>324</v>
      </c>
      <c r="B1695" s="10" t="b">
        <v>0</v>
      </c>
      <c r="C1695" s="10" t="b">
        <v>0</v>
      </c>
      <c r="D1695" s="10" t="s">
        <v>9</v>
      </c>
      <c r="E1695" s="10">
        <v>25</v>
      </c>
      <c r="F1695" s="10">
        <v>8</v>
      </c>
      <c r="G1695" s="10">
        <v>16</v>
      </c>
      <c r="H1695" s="11">
        <v>45973</v>
      </c>
      <c r="I1695" s="10" t="s">
        <v>5422</v>
      </c>
      <c r="J1695" s="10" t="s">
        <v>7063</v>
      </c>
    </row>
    <row r="1696" spans="1:10" x14ac:dyDescent="0.35">
      <c r="A1696" s="10">
        <v>270</v>
      </c>
      <c r="B1696" s="10" t="b">
        <v>0</v>
      </c>
      <c r="C1696" s="10" t="b">
        <v>0</v>
      </c>
      <c r="D1696" s="10" t="s">
        <v>9</v>
      </c>
      <c r="E1696" s="10">
        <v>25</v>
      </c>
      <c r="F1696" s="10">
        <v>17</v>
      </c>
      <c r="G1696" s="10">
        <v>8</v>
      </c>
      <c r="H1696" s="11">
        <v>45973</v>
      </c>
      <c r="I1696" s="10" t="s">
        <v>5422</v>
      </c>
      <c r="J1696" s="10" t="s">
        <v>7064</v>
      </c>
    </row>
    <row r="1697" spans="1:10" x14ac:dyDescent="0.35">
      <c r="A1697" s="10">
        <v>235</v>
      </c>
      <c r="B1697" s="10" t="b">
        <v>0</v>
      </c>
      <c r="C1697" s="10" t="b">
        <v>0</v>
      </c>
      <c r="D1697" s="10" t="s">
        <v>9</v>
      </c>
      <c r="E1697" s="10">
        <v>25</v>
      </c>
      <c r="F1697" s="10">
        <v>7</v>
      </c>
      <c r="G1697" s="10">
        <v>17</v>
      </c>
      <c r="H1697" s="11">
        <v>45973</v>
      </c>
      <c r="I1697" s="10" t="s">
        <v>5422</v>
      </c>
      <c r="J1697" s="10" t="s">
        <v>7065</v>
      </c>
    </row>
    <row r="1698" spans="1:10" x14ac:dyDescent="0.35">
      <c r="A1698" s="10">
        <v>312</v>
      </c>
      <c r="B1698" s="10" t="b">
        <v>0</v>
      </c>
      <c r="C1698" s="10" t="b">
        <v>0</v>
      </c>
      <c r="D1698" s="10" t="s">
        <v>9</v>
      </c>
      <c r="E1698" s="10">
        <v>25</v>
      </c>
      <c r="F1698" s="10">
        <v>17</v>
      </c>
      <c r="G1698" s="10">
        <v>8</v>
      </c>
      <c r="H1698" s="11">
        <v>45973</v>
      </c>
      <c r="I1698" s="10" t="s">
        <v>5422</v>
      </c>
      <c r="J1698" s="10" t="s">
        <v>7066</v>
      </c>
    </row>
    <row r="1699" spans="1:10" x14ac:dyDescent="0.35">
      <c r="A1699" s="10">
        <v>30</v>
      </c>
      <c r="B1699" s="10" t="b">
        <v>0</v>
      </c>
      <c r="C1699" s="10" t="b">
        <v>0</v>
      </c>
      <c r="D1699" s="10" t="s">
        <v>9</v>
      </c>
      <c r="E1699" s="10">
        <v>25</v>
      </c>
      <c r="F1699" s="10">
        <v>19</v>
      </c>
      <c r="G1699" s="10">
        <v>6</v>
      </c>
      <c r="H1699" s="11">
        <v>45973</v>
      </c>
      <c r="I1699" s="10" t="s">
        <v>5422</v>
      </c>
      <c r="J1699" s="10" t="s">
        <v>7067</v>
      </c>
    </row>
    <row r="1700" spans="1:10" x14ac:dyDescent="0.35">
      <c r="A1700" s="10">
        <v>300</v>
      </c>
      <c r="B1700" s="10" t="b">
        <v>0</v>
      </c>
      <c r="C1700" s="10" t="b">
        <v>0</v>
      </c>
      <c r="D1700" s="10" t="s">
        <v>9</v>
      </c>
      <c r="E1700" s="10">
        <v>25</v>
      </c>
      <c r="F1700" s="10">
        <v>12</v>
      </c>
      <c r="G1700" s="10">
        <v>8</v>
      </c>
      <c r="H1700" s="11">
        <v>45973</v>
      </c>
      <c r="I1700" s="10" t="s">
        <v>5422</v>
      </c>
      <c r="J1700" s="10" t="s">
        <v>7068</v>
      </c>
    </row>
    <row r="1701" spans="1:10" x14ac:dyDescent="0.35">
      <c r="A1701" s="10">
        <v>102</v>
      </c>
      <c r="B1701" s="10" t="b">
        <v>0</v>
      </c>
      <c r="C1701" s="10" t="b">
        <v>0</v>
      </c>
      <c r="D1701" s="10" t="s">
        <v>9</v>
      </c>
      <c r="E1701" s="10">
        <v>25</v>
      </c>
      <c r="F1701" s="10">
        <v>14</v>
      </c>
      <c r="G1701" s="10">
        <v>10</v>
      </c>
      <c r="H1701" s="11">
        <v>45973</v>
      </c>
      <c r="I1701" s="10" t="s">
        <v>5422</v>
      </c>
      <c r="J1701" s="10" t="s">
        <v>7069</v>
      </c>
    </row>
    <row r="1702" spans="1:10" x14ac:dyDescent="0.35">
      <c r="A1702" s="10">
        <v>135</v>
      </c>
      <c r="B1702" s="10" t="b">
        <v>0</v>
      </c>
      <c r="C1702" s="10" t="b">
        <v>0</v>
      </c>
      <c r="D1702" s="10" t="s">
        <v>9</v>
      </c>
      <c r="E1702" s="10">
        <v>25</v>
      </c>
      <c r="F1702" s="10">
        <v>10</v>
      </c>
      <c r="G1702" s="10">
        <v>10</v>
      </c>
      <c r="H1702" s="11">
        <v>45973</v>
      </c>
      <c r="I1702" s="10" t="s">
        <v>5422</v>
      </c>
      <c r="J1702" s="10" t="s">
        <v>7070</v>
      </c>
    </row>
    <row r="1703" spans="1:10" x14ac:dyDescent="0.35">
      <c r="A1703" s="10">
        <v>13</v>
      </c>
      <c r="B1703" s="10" t="b">
        <v>0</v>
      </c>
      <c r="C1703" s="10" t="b">
        <v>0</v>
      </c>
      <c r="D1703" s="10" t="s">
        <v>9</v>
      </c>
      <c r="E1703" s="10">
        <v>25</v>
      </c>
      <c r="F1703" s="10">
        <v>10</v>
      </c>
      <c r="G1703" s="10">
        <v>14</v>
      </c>
      <c r="H1703" s="11">
        <v>45973</v>
      </c>
      <c r="I1703" s="10" t="s">
        <v>5422</v>
      </c>
      <c r="J1703" s="10" t="s">
        <v>7071</v>
      </c>
    </row>
    <row r="1704" spans="1:10" x14ac:dyDescent="0.35">
      <c r="A1704" s="10">
        <v>87</v>
      </c>
      <c r="B1704" s="10" t="b">
        <v>0</v>
      </c>
      <c r="C1704" s="10" t="b">
        <v>0</v>
      </c>
      <c r="D1704" s="10" t="s">
        <v>9</v>
      </c>
      <c r="E1704" s="10">
        <v>25</v>
      </c>
      <c r="F1704" s="10">
        <v>15</v>
      </c>
      <c r="G1704" s="10">
        <v>10</v>
      </c>
      <c r="H1704" s="11">
        <v>45973</v>
      </c>
      <c r="I1704" s="10" t="s">
        <v>5422</v>
      </c>
      <c r="J1704" s="10" t="s">
        <v>7072</v>
      </c>
    </row>
    <row r="1705" spans="1:10" x14ac:dyDescent="0.35">
      <c r="A1705" s="10">
        <v>253</v>
      </c>
      <c r="B1705" s="10" t="b">
        <v>0</v>
      </c>
      <c r="C1705" s="10" t="b">
        <v>0</v>
      </c>
      <c r="D1705" s="10" t="s">
        <v>9</v>
      </c>
      <c r="E1705" s="10">
        <v>25</v>
      </c>
      <c r="F1705" s="10">
        <v>15</v>
      </c>
      <c r="G1705" s="10">
        <v>10</v>
      </c>
      <c r="H1705" s="11">
        <v>45973</v>
      </c>
      <c r="I1705" s="10" t="s">
        <v>5422</v>
      </c>
      <c r="J1705" s="10" t="s">
        <v>7073</v>
      </c>
    </row>
    <row r="1706" spans="1:10" x14ac:dyDescent="0.35">
      <c r="A1706" s="10">
        <v>274</v>
      </c>
      <c r="B1706" s="10" t="b">
        <v>0</v>
      </c>
      <c r="C1706" s="10" t="b">
        <v>0</v>
      </c>
      <c r="D1706" s="10" t="s">
        <v>9</v>
      </c>
      <c r="E1706" s="10">
        <v>25</v>
      </c>
      <c r="F1706" s="10">
        <v>8</v>
      </c>
      <c r="G1706" s="10">
        <v>17</v>
      </c>
      <c r="H1706" s="11">
        <v>45973</v>
      </c>
      <c r="I1706" s="10" t="s">
        <v>5422</v>
      </c>
      <c r="J1706" s="10" t="s">
        <v>7074</v>
      </c>
    </row>
    <row r="1707" spans="1:10" x14ac:dyDescent="0.35">
      <c r="A1707" s="10">
        <v>245</v>
      </c>
      <c r="B1707" s="10" t="b">
        <v>0</v>
      </c>
      <c r="C1707" s="10" t="b">
        <v>0</v>
      </c>
      <c r="D1707" s="10" t="s">
        <v>9</v>
      </c>
      <c r="E1707" s="10">
        <v>25</v>
      </c>
      <c r="F1707" s="10">
        <v>13</v>
      </c>
      <c r="G1707" s="10">
        <v>12</v>
      </c>
      <c r="H1707" s="11">
        <v>45973</v>
      </c>
      <c r="I1707" s="10" t="s">
        <v>5422</v>
      </c>
      <c r="J1707" s="10" t="s">
        <v>7075</v>
      </c>
    </row>
    <row r="1708" spans="1:10" x14ac:dyDescent="0.35">
      <c r="A1708" s="10">
        <v>161</v>
      </c>
      <c r="B1708" s="10" t="b">
        <v>0</v>
      </c>
      <c r="C1708" s="10" t="b">
        <v>0</v>
      </c>
      <c r="D1708" s="10" t="s">
        <v>9</v>
      </c>
      <c r="E1708" s="10">
        <v>25</v>
      </c>
      <c r="F1708" s="10">
        <v>13</v>
      </c>
      <c r="G1708" s="10">
        <v>11</v>
      </c>
      <c r="H1708" s="11">
        <v>45973</v>
      </c>
      <c r="I1708" s="10" t="s">
        <v>5422</v>
      </c>
      <c r="J1708" s="10" t="s">
        <v>7076</v>
      </c>
    </row>
    <row r="1709" spans="1:10" x14ac:dyDescent="0.35">
      <c r="A1709" s="10">
        <v>18</v>
      </c>
      <c r="B1709" s="10" t="b">
        <v>0</v>
      </c>
      <c r="C1709" s="10" t="b">
        <v>0</v>
      </c>
      <c r="D1709" s="10" t="s">
        <v>9</v>
      </c>
      <c r="E1709" s="10">
        <v>25</v>
      </c>
      <c r="F1709" s="10">
        <v>4</v>
      </c>
      <c r="G1709" s="10">
        <v>19</v>
      </c>
      <c r="H1709" s="11">
        <v>45973</v>
      </c>
      <c r="I1709" s="10" t="s">
        <v>5422</v>
      </c>
      <c r="J1709" s="10" t="s">
        <v>7077</v>
      </c>
    </row>
    <row r="1710" spans="1:10" x14ac:dyDescent="0.35">
      <c r="A1710" s="10">
        <v>111</v>
      </c>
      <c r="B1710" s="10" t="b">
        <v>0</v>
      </c>
      <c r="C1710" s="10" t="b">
        <v>0</v>
      </c>
      <c r="D1710" s="10" t="s">
        <v>9</v>
      </c>
      <c r="E1710" s="10">
        <v>25</v>
      </c>
      <c r="F1710" s="10">
        <v>13</v>
      </c>
      <c r="G1710" s="10">
        <v>12</v>
      </c>
      <c r="H1710" s="11">
        <v>45973</v>
      </c>
      <c r="I1710" s="10" t="s">
        <v>5422</v>
      </c>
      <c r="J1710" s="10" t="s">
        <v>7078</v>
      </c>
    </row>
    <row r="1711" spans="1:10" x14ac:dyDescent="0.35">
      <c r="A1711" s="10">
        <v>27</v>
      </c>
      <c r="B1711" s="10" t="b">
        <v>0</v>
      </c>
      <c r="C1711" s="10" t="b">
        <v>0</v>
      </c>
      <c r="D1711" s="10" t="s">
        <v>9</v>
      </c>
      <c r="E1711" s="10">
        <v>25</v>
      </c>
      <c r="F1711" s="10">
        <v>12</v>
      </c>
      <c r="G1711" s="10">
        <v>12</v>
      </c>
      <c r="H1711" s="11">
        <v>45973</v>
      </c>
      <c r="I1711" s="10" t="s">
        <v>5422</v>
      </c>
      <c r="J1711" s="10" t="s">
        <v>7079</v>
      </c>
    </row>
    <row r="1712" spans="1:10" x14ac:dyDescent="0.35">
      <c r="A1712" s="10">
        <v>131</v>
      </c>
      <c r="B1712" s="10" t="b">
        <v>0</v>
      </c>
      <c r="C1712" s="10" t="b">
        <v>0</v>
      </c>
      <c r="D1712" s="10" t="s">
        <v>9</v>
      </c>
      <c r="E1712" s="10">
        <v>25</v>
      </c>
      <c r="F1712" s="10">
        <v>20</v>
      </c>
      <c r="G1712" s="10">
        <v>5</v>
      </c>
      <c r="H1712" s="11">
        <v>45973</v>
      </c>
      <c r="I1712" s="10" t="s">
        <v>5422</v>
      </c>
      <c r="J1712" s="10" t="s">
        <v>7080</v>
      </c>
    </row>
    <row r="1713" spans="1:10" x14ac:dyDescent="0.35">
      <c r="A1713" s="10">
        <v>295</v>
      </c>
      <c r="B1713" s="10" t="b">
        <v>0</v>
      </c>
      <c r="C1713" s="10" t="b">
        <v>0</v>
      </c>
      <c r="D1713" s="10" t="s">
        <v>9</v>
      </c>
      <c r="E1713" s="10">
        <v>25</v>
      </c>
      <c r="F1713" s="10">
        <v>9</v>
      </c>
      <c r="G1713" s="10">
        <v>13</v>
      </c>
      <c r="H1713" s="11">
        <v>45973</v>
      </c>
      <c r="I1713" s="10" t="s">
        <v>5422</v>
      </c>
      <c r="J1713" s="10" t="s">
        <v>7081</v>
      </c>
    </row>
    <row r="1714" spans="1:10" x14ac:dyDescent="0.35">
      <c r="A1714" s="10">
        <v>185</v>
      </c>
      <c r="B1714" s="10" t="b">
        <v>0</v>
      </c>
      <c r="C1714" s="10" t="b">
        <v>0</v>
      </c>
      <c r="D1714" s="10" t="s">
        <v>9</v>
      </c>
      <c r="E1714" s="10">
        <v>25</v>
      </c>
      <c r="F1714" s="10">
        <v>19</v>
      </c>
      <c r="G1714" s="10">
        <v>6</v>
      </c>
      <c r="H1714" s="11">
        <v>45973</v>
      </c>
      <c r="I1714" s="10" t="s">
        <v>5422</v>
      </c>
      <c r="J1714" s="10" t="s">
        <v>7082</v>
      </c>
    </row>
    <row r="1715" spans="1:10" x14ac:dyDescent="0.35">
      <c r="A1715" s="10">
        <v>88</v>
      </c>
      <c r="B1715" s="10" t="b">
        <v>0</v>
      </c>
      <c r="C1715" s="10" t="b">
        <v>0</v>
      </c>
      <c r="D1715" s="10" t="s">
        <v>9</v>
      </c>
      <c r="E1715" s="10">
        <v>25</v>
      </c>
      <c r="F1715" s="10">
        <v>11</v>
      </c>
      <c r="G1715" s="10">
        <v>14</v>
      </c>
      <c r="H1715" s="11">
        <v>45973</v>
      </c>
      <c r="I1715" s="10" t="s">
        <v>5422</v>
      </c>
      <c r="J1715" s="10" t="s">
        <v>7083</v>
      </c>
    </row>
    <row r="1716" spans="1:10" x14ac:dyDescent="0.35">
      <c r="A1716" s="10">
        <v>182</v>
      </c>
      <c r="B1716" s="10" t="b">
        <v>0</v>
      </c>
      <c r="C1716" s="10" t="b">
        <v>0</v>
      </c>
      <c r="D1716" s="10" t="s">
        <v>9</v>
      </c>
      <c r="E1716" s="10">
        <v>25</v>
      </c>
      <c r="F1716" s="10">
        <v>20</v>
      </c>
      <c r="G1716" s="10">
        <v>5</v>
      </c>
      <c r="H1716" s="11">
        <v>45973</v>
      </c>
      <c r="I1716" s="10" t="s">
        <v>5422</v>
      </c>
      <c r="J1716" s="10" t="s">
        <v>7084</v>
      </c>
    </row>
    <row r="1717" spans="1:10" x14ac:dyDescent="0.35">
      <c r="A1717" s="10">
        <v>89</v>
      </c>
      <c r="B1717" s="10" t="b">
        <v>0</v>
      </c>
      <c r="C1717" s="10" t="b">
        <v>0</v>
      </c>
      <c r="D1717" s="10" t="s">
        <v>9</v>
      </c>
      <c r="E1717" s="10">
        <v>25</v>
      </c>
      <c r="F1717" s="10">
        <v>10</v>
      </c>
      <c r="G1717" s="10">
        <v>15</v>
      </c>
      <c r="H1717" s="11">
        <v>45973</v>
      </c>
      <c r="I1717" s="10" t="s">
        <v>5422</v>
      </c>
      <c r="J1717" s="10" t="s">
        <v>7085</v>
      </c>
    </row>
    <row r="1718" spans="1:10" x14ac:dyDescent="0.35">
      <c r="A1718" s="10">
        <v>280</v>
      </c>
      <c r="B1718" s="10" t="b">
        <v>0</v>
      </c>
      <c r="C1718" s="10" t="b">
        <v>0</v>
      </c>
      <c r="D1718" s="10" t="s">
        <v>9</v>
      </c>
      <c r="E1718" s="10">
        <v>25</v>
      </c>
      <c r="F1718" s="10">
        <v>18</v>
      </c>
      <c r="G1718" s="10">
        <v>7</v>
      </c>
      <c r="H1718" s="11">
        <v>45973</v>
      </c>
      <c r="I1718" s="10" t="s">
        <v>5422</v>
      </c>
      <c r="J1718" s="10" t="s">
        <v>7086</v>
      </c>
    </row>
    <row r="1719" spans="1:10" x14ac:dyDescent="0.35">
      <c r="A1719" s="10">
        <v>33</v>
      </c>
      <c r="B1719" s="10" t="b">
        <v>0</v>
      </c>
      <c r="C1719" s="10" t="b">
        <v>0</v>
      </c>
      <c r="D1719" s="10" t="s">
        <v>9</v>
      </c>
      <c r="E1719" s="10">
        <v>25</v>
      </c>
      <c r="F1719" s="10">
        <v>1</v>
      </c>
      <c r="G1719" s="10">
        <v>22</v>
      </c>
      <c r="H1719" s="11">
        <v>45973</v>
      </c>
      <c r="I1719" s="10" t="s">
        <v>5422</v>
      </c>
      <c r="J1719" s="10" t="s">
        <v>7087</v>
      </c>
    </row>
    <row r="1720" spans="1:10" x14ac:dyDescent="0.35">
      <c r="A1720" s="10">
        <v>289</v>
      </c>
      <c r="B1720" s="10" t="b">
        <v>0</v>
      </c>
      <c r="C1720" s="10" t="b">
        <v>0</v>
      </c>
      <c r="D1720" s="10" t="s">
        <v>9</v>
      </c>
      <c r="E1720" s="10">
        <v>25</v>
      </c>
      <c r="F1720" s="10">
        <v>14</v>
      </c>
      <c r="G1720" s="10">
        <v>9</v>
      </c>
      <c r="H1720" s="11">
        <v>45973</v>
      </c>
      <c r="I1720" s="10" t="s">
        <v>5422</v>
      </c>
      <c r="J1720" s="10" t="s">
        <v>7088</v>
      </c>
    </row>
    <row r="1721" spans="1:10" x14ac:dyDescent="0.35">
      <c r="A1721" s="10">
        <v>237</v>
      </c>
      <c r="B1721" s="10" t="b">
        <v>0</v>
      </c>
      <c r="C1721" s="10" t="b">
        <v>0</v>
      </c>
      <c r="D1721" s="10" t="s">
        <v>9</v>
      </c>
      <c r="E1721" s="10">
        <v>25</v>
      </c>
      <c r="F1721" s="10">
        <v>19</v>
      </c>
      <c r="G1721" s="10">
        <v>4</v>
      </c>
      <c r="H1721" s="11">
        <v>45973</v>
      </c>
      <c r="I1721" s="10" t="s">
        <v>5422</v>
      </c>
      <c r="J1721" s="10" t="s">
        <v>7089</v>
      </c>
    </row>
    <row r="1722" spans="1:10" x14ac:dyDescent="0.35">
      <c r="A1722" s="10">
        <v>139</v>
      </c>
      <c r="B1722" s="10" t="b">
        <v>0</v>
      </c>
      <c r="C1722" s="10" t="b">
        <v>0</v>
      </c>
      <c r="D1722" s="10" t="s">
        <v>9</v>
      </c>
      <c r="E1722" s="10">
        <v>25</v>
      </c>
      <c r="F1722" s="10">
        <v>3</v>
      </c>
      <c r="G1722" s="10">
        <v>16</v>
      </c>
      <c r="H1722" s="11">
        <v>45973</v>
      </c>
      <c r="I1722" s="10" t="s">
        <v>5422</v>
      </c>
      <c r="J1722" s="10" t="s">
        <v>7090</v>
      </c>
    </row>
    <row r="1723" spans="1:10" x14ac:dyDescent="0.35">
      <c r="A1723" s="10">
        <v>114</v>
      </c>
      <c r="B1723" s="10" t="b">
        <v>0</v>
      </c>
      <c r="C1723" s="10" t="b">
        <v>0</v>
      </c>
      <c r="D1723" s="10" t="s">
        <v>9</v>
      </c>
      <c r="E1723" s="10">
        <v>25</v>
      </c>
      <c r="F1723" s="10">
        <v>21</v>
      </c>
      <c r="G1723" s="10">
        <v>2</v>
      </c>
      <c r="H1723" s="11">
        <v>45973</v>
      </c>
      <c r="I1723" s="10" t="s">
        <v>5422</v>
      </c>
      <c r="J1723" s="10" t="s">
        <v>7091</v>
      </c>
    </row>
    <row r="1724" spans="1:10" x14ac:dyDescent="0.35">
      <c r="A1724" s="10">
        <v>221</v>
      </c>
      <c r="B1724" s="10" t="b">
        <v>0</v>
      </c>
      <c r="C1724" s="10" t="b">
        <v>0</v>
      </c>
      <c r="D1724" s="10" t="s">
        <v>9</v>
      </c>
      <c r="E1724" s="10">
        <v>25</v>
      </c>
      <c r="F1724" s="10">
        <v>10</v>
      </c>
      <c r="G1724" s="10">
        <v>15</v>
      </c>
      <c r="H1724" s="11">
        <v>45973</v>
      </c>
      <c r="I1724" s="10" t="s">
        <v>5422</v>
      </c>
      <c r="J1724" s="10" t="s">
        <v>7092</v>
      </c>
    </row>
    <row r="1725" spans="1:10" x14ac:dyDescent="0.35">
      <c r="A1725" s="10">
        <v>207</v>
      </c>
      <c r="B1725" s="10" t="b">
        <v>0</v>
      </c>
      <c r="C1725" s="10" t="b">
        <v>0</v>
      </c>
      <c r="D1725" s="10" t="s">
        <v>9</v>
      </c>
      <c r="E1725" s="10">
        <v>25</v>
      </c>
      <c r="F1725" s="10">
        <v>11</v>
      </c>
      <c r="G1725" s="10">
        <v>13</v>
      </c>
      <c r="H1725" s="11">
        <v>45973</v>
      </c>
      <c r="I1725" s="10" t="s">
        <v>5422</v>
      </c>
      <c r="J1725" s="10" t="s">
        <v>7093</v>
      </c>
    </row>
    <row r="1726" spans="1:10" x14ac:dyDescent="0.35">
      <c r="A1726" s="10">
        <v>91</v>
      </c>
      <c r="B1726" s="10" t="b">
        <v>0</v>
      </c>
      <c r="C1726" s="10" t="b">
        <v>0</v>
      </c>
      <c r="D1726" s="10" t="s">
        <v>9</v>
      </c>
      <c r="E1726" s="10">
        <v>25</v>
      </c>
      <c r="F1726" s="10">
        <v>17</v>
      </c>
      <c r="G1726" s="10">
        <v>6</v>
      </c>
      <c r="H1726" s="11">
        <v>45973</v>
      </c>
      <c r="I1726" s="10" t="s">
        <v>5422</v>
      </c>
      <c r="J1726" s="10" t="s">
        <v>7094</v>
      </c>
    </row>
    <row r="1727" spans="1:10" x14ac:dyDescent="0.35">
      <c r="A1727" s="10">
        <v>296</v>
      </c>
      <c r="B1727" s="10" t="b">
        <v>0</v>
      </c>
      <c r="C1727" s="10" t="b">
        <v>0</v>
      </c>
      <c r="D1727" s="10" t="s">
        <v>9</v>
      </c>
      <c r="E1727" s="10">
        <v>25</v>
      </c>
      <c r="F1727" s="10">
        <v>17</v>
      </c>
      <c r="G1727" s="10">
        <v>8</v>
      </c>
      <c r="H1727" s="11">
        <v>45973</v>
      </c>
      <c r="I1727" s="10" t="s">
        <v>5422</v>
      </c>
      <c r="J1727" s="10" t="s">
        <v>7095</v>
      </c>
    </row>
    <row r="1728" spans="1:10" x14ac:dyDescent="0.35">
      <c r="A1728" s="10">
        <v>163</v>
      </c>
      <c r="B1728" s="10" t="b">
        <v>0</v>
      </c>
      <c r="C1728" s="10" t="b">
        <v>0</v>
      </c>
      <c r="D1728" s="10" t="s">
        <v>9</v>
      </c>
      <c r="E1728" s="10">
        <v>25</v>
      </c>
      <c r="F1728" s="10">
        <v>6</v>
      </c>
      <c r="G1728" s="10">
        <v>19</v>
      </c>
      <c r="H1728" s="11">
        <v>45973</v>
      </c>
      <c r="I1728" s="10" t="s">
        <v>5422</v>
      </c>
      <c r="J1728" s="10" t="s">
        <v>7096</v>
      </c>
    </row>
    <row r="1729" spans="1:10" x14ac:dyDescent="0.35">
      <c r="A1729" s="10">
        <v>358</v>
      </c>
      <c r="B1729" s="10" t="b">
        <v>0</v>
      </c>
      <c r="C1729" s="10" t="b">
        <v>0</v>
      </c>
      <c r="D1729" s="10" t="s">
        <v>9</v>
      </c>
      <c r="E1729" s="10">
        <v>25</v>
      </c>
      <c r="F1729" s="10">
        <v>16</v>
      </c>
      <c r="G1729" s="10">
        <v>9</v>
      </c>
      <c r="H1729" s="11">
        <v>45973</v>
      </c>
      <c r="I1729" s="10" t="s">
        <v>5422</v>
      </c>
      <c r="J1729" s="10" t="s">
        <v>7097</v>
      </c>
    </row>
    <row r="1730" spans="1:10" x14ac:dyDescent="0.35">
      <c r="A1730" s="10">
        <v>169</v>
      </c>
      <c r="B1730" s="10" t="b">
        <v>0</v>
      </c>
      <c r="C1730" s="10" t="b">
        <v>0</v>
      </c>
      <c r="D1730" s="10" t="s">
        <v>9</v>
      </c>
      <c r="E1730" s="10">
        <v>25</v>
      </c>
      <c r="F1730" s="10">
        <v>9</v>
      </c>
      <c r="G1730" s="10">
        <v>15</v>
      </c>
      <c r="H1730" s="11">
        <v>45973</v>
      </c>
      <c r="I1730" s="10" t="s">
        <v>5422</v>
      </c>
      <c r="J1730" s="10" t="s">
        <v>7098</v>
      </c>
    </row>
    <row r="1731" spans="1:10" x14ac:dyDescent="0.35">
      <c r="A1731" s="10">
        <v>197</v>
      </c>
      <c r="B1731" s="10" t="b">
        <v>0</v>
      </c>
      <c r="C1731" s="10" t="b">
        <v>0</v>
      </c>
      <c r="D1731" s="10" t="s">
        <v>9</v>
      </c>
      <c r="E1731" s="10">
        <v>25</v>
      </c>
      <c r="F1731" s="10">
        <v>7</v>
      </c>
      <c r="G1731" s="10">
        <v>16</v>
      </c>
      <c r="H1731" s="11">
        <v>45973</v>
      </c>
      <c r="I1731" s="10" t="s">
        <v>5422</v>
      </c>
      <c r="J1731" s="10" t="s">
        <v>7099</v>
      </c>
    </row>
    <row r="1732" spans="1:10" x14ac:dyDescent="0.35">
      <c r="A1732" s="10">
        <v>95</v>
      </c>
      <c r="B1732" s="10" t="b">
        <v>0</v>
      </c>
      <c r="C1732" s="10" t="b">
        <v>0</v>
      </c>
      <c r="D1732" s="10" t="s">
        <v>9</v>
      </c>
      <c r="E1732" s="10">
        <v>25</v>
      </c>
      <c r="F1732" s="10">
        <v>8</v>
      </c>
      <c r="G1732" s="10">
        <v>14</v>
      </c>
      <c r="H1732" s="11">
        <v>45973</v>
      </c>
      <c r="I1732" s="10" t="s">
        <v>5422</v>
      </c>
      <c r="J1732" s="10" t="s">
        <v>7100</v>
      </c>
    </row>
    <row r="1733" spans="1:10" x14ac:dyDescent="0.35">
      <c r="A1733" s="10">
        <v>222</v>
      </c>
      <c r="B1733" s="10" t="b">
        <v>0</v>
      </c>
      <c r="C1733" s="10" t="b">
        <v>0</v>
      </c>
      <c r="D1733" s="10" t="s">
        <v>9</v>
      </c>
      <c r="E1733" s="10">
        <v>25</v>
      </c>
      <c r="F1733" s="10">
        <v>9</v>
      </c>
      <c r="G1733" s="10">
        <v>14</v>
      </c>
      <c r="H1733" s="11">
        <v>45973</v>
      </c>
      <c r="I1733" s="10" t="s">
        <v>5422</v>
      </c>
      <c r="J1733" s="10" t="s">
        <v>7101</v>
      </c>
    </row>
    <row r="1734" spans="1:10" x14ac:dyDescent="0.35">
      <c r="A1734" s="10">
        <v>128</v>
      </c>
      <c r="B1734" s="10" t="b">
        <v>0</v>
      </c>
      <c r="C1734" s="10" t="b">
        <v>0</v>
      </c>
      <c r="D1734" s="10" t="s">
        <v>9</v>
      </c>
      <c r="E1734" s="10">
        <v>25</v>
      </c>
      <c r="F1734" s="10">
        <v>14</v>
      </c>
      <c r="G1734" s="10">
        <v>7</v>
      </c>
      <c r="H1734" s="11">
        <v>45973</v>
      </c>
      <c r="I1734" s="10" t="s">
        <v>5422</v>
      </c>
      <c r="J1734" s="10" t="s">
        <v>7102</v>
      </c>
    </row>
    <row r="1735" spans="1:10" x14ac:dyDescent="0.35">
      <c r="A1735" s="10">
        <v>226</v>
      </c>
      <c r="B1735" s="10" t="b">
        <v>0</v>
      </c>
      <c r="C1735" s="10" t="b">
        <v>0</v>
      </c>
      <c r="D1735" s="10" t="s">
        <v>9</v>
      </c>
      <c r="E1735" s="10">
        <v>25</v>
      </c>
      <c r="F1735" s="10">
        <v>11</v>
      </c>
      <c r="G1735" s="10">
        <v>12</v>
      </c>
      <c r="H1735" s="11">
        <v>45973</v>
      </c>
      <c r="I1735" s="10" t="s">
        <v>5422</v>
      </c>
      <c r="J1735" s="10" t="s">
        <v>7103</v>
      </c>
    </row>
    <row r="1736" spans="1:10" x14ac:dyDescent="0.35">
      <c r="A1736" s="10">
        <v>330</v>
      </c>
      <c r="B1736" s="10" t="b">
        <v>0</v>
      </c>
      <c r="C1736" s="10" t="b">
        <v>0</v>
      </c>
      <c r="D1736" s="10" t="s">
        <v>9</v>
      </c>
      <c r="E1736" s="10">
        <v>25</v>
      </c>
      <c r="F1736" s="10">
        <v>15</v>
      </c>
      <c r="G1736" s="10">
        <v>10</v>
      </c>
      <c r="H1736" s="11">
        <v>45973</v>
      </c>
      <c r="I1736" s="10" t="s">
        <v>5422</v>
      </c>
      <c r="J1736" s="10" t="s">
        <v>7104</v>
      </c>
    </row>
    <row r="1737" spans="1:10" x14ac:dyDescent="0.35">
      <c r="A1737" s="10">
        <v>43</v>
      </c>
      <c r="B1737" s="10" t="b">
        <v>0</v>
      </c>
      <c r="C1737" s="10" t="b">
        <v>0</v>
      </c>
      <c r="D1737" s="10" t="s">
        <v>9</v>
      </c>
      <c r="E1737" s="10">
        <v>25</v>
      </c>
      <c r="F1737" s="10">
        <v>0</v>
      </c>
      <c r="G1737" s="10">
        <v>23</v>
      </c>
      <c r="H1737" s="11">
        <v>45973</v>
      </c>
      <c r="I1737" s="10" t="s">
        <v>5422</v>
      </c>
      <c r="J1737" s="10" t="s">
        <v>7105</v>
      </c>
    </row>
    <row r="1738" spans="1:10" x14ac:dyDescent="0.35">
      <c r="A1738" s="10">
        <v>267</v>
      </c>
      <c r="B1738" s="10" t="b">
        <v>0</v>
      </c>
      <c r="C1738" s="10" t="b">
        <v>0</v>
      </c>
      <c r="D1738" s="10" t="s">
        <v>9</v>
      </c>
      <c r="E1738" s="10">
        <v>25</v>
      </c>
      <c r="F1738" s="10">
        <v>12</v>
      </c>
      <c r="G1738" s="10">
        <v>13</v>
      </c>
      <c r="H1738" s="11">
        <v>45973</v>
      </c>
      <c r="I1738" s="10" t="s">
        <v>5422</v>
      </c>
      <c r="J1738" s="10" t="s">
        <v>7106</v>
      </c>
    </row>
    <row r="1739" spans="1:10" x14ac:dyDescent="0.35">
      <c r="A1739" s="10">
        <v>271</v>
      </c>
      <c r="B1739" s="10" t="b">
        <v>0</v>
      </c>
      <c r="C1739" s="10" t="b">
        <v>0</v>
      </c>
      <c r="D1739" s="10" t="s">
        <v>9</v>
      </c>
      <c r="E1739" s="10">
        <v>25</v>
      </c>
      <c r="F1739" s="10">
        <v>14</v>
      </c>
      <c r="G1739" s="10">
        <v>11</v>
      </c>
      <c r="H1739" s="11">
        <v>45973</v>
      </c>
      <c r="I1739" s="10" t="s">
        <v>5422</v>
      </c>
      <c r="J1739" s="10" t="s">
        <v>7107</v>
      </c>
    </row>
    <row r="1740" spans="1:10" x14ac:dyDescent="0.35">
      <c r="A1740" s="10">
        <v>40</v>
      </c>
      <c r="B1740" s="10" t="b">
        <v>0</v>
      </c>
      <c r="C1740" s="10" t="b">
        <v>0</v>
      </c>
      <c r="D1740" s="10" t="s">
        <v>9</v>
      </c>
      <c r="E1740" s="10">
        <v>25</v>
      </c>
      <c r="F1740" s="10">
        <v>16</v>
      </c>
      <c r="G1740" s="10">
        <v>5</v>
      </c>
      <c r="H1740" s="11">
        <v>45973</v>
      </c>
      <c r="I1740" s="10" t="s">
        <v>5422</v>
      </c>
      <c r="J1740" s="10" t="s">
        <v>7108</v>
      </c>
    </row>
    <row r="1741" spans="1:10" x14ac:dyDescent="0.35">
      <c r="A1741" s="10">
        <v>250</v>
      </c>
      <c r="B1741" s="10" t="b">
        <v>0</v>
      </c>
      <c r="C1741" s="10" t="b">
        <v>0</v>
      </c>
      <c r="D1741" s="10" t="s">
        <v>9</v>
      </c>
      <c r="E1741" s="10">
        <v>25</v>
      </c>
      <c r="F1741" s="10">
        <v>14</v>
      </c>
      <c r="G1741" s="10">
        <v>8</v>
      </c>
      <c r="H1741" s="11">
        <v>45973</v>
      </c>
      <c r="I1741" s="10" t="s">
        <v>5422</v>
      </c>
      <c r="J1741" s="10" t="s">
        <v>7109</v>
      </c>
    </row>
    <row r="1742" spans="1:10" x14ac:dyDescent="0.35">
      <c r="A1742" s="10">
        <v>75</v>
      </c>
      <c r="B1742" s="10" t="b">
        <v>0</v>
      </c>
      <c r="C1742" s="10" t="b">
        <v>0</v>
      </c>
      <c r="D1742" s="10" t="s">
        <v>9</v>
      </c>
      <c r="E1742" s="10">
        <v>25</v>
      </c>
      <c r="F1742" s="10">
        <v>16</v>
      </c>
      <c r="G1742" s="10">
        <v>8</v>
      </c>
      <c r="H1742" s="11">
        <v>45973</v>
      </c>
      <c r="I1742" s="10" t="s">
        <v>5422</v>
      </c>
      <c r="J1742" s="10" t="s">
        <v>7110</v>
      </c>
    </row>
    <row r="1743" spans="1:10" x14ac:dyDescent="0.35">
      <c r="A1743" s="10">
        <v>64</v>
      </c>
      <c r="B1743" s="10" t="b">
        <v>0</v>
      </c>
      <c r="C1743" s="10" t="b">
        <v>0</v>
      </c>
      <c r="D1743" s="10" t="s">
        <v>9</v>
      </c>
      <c r="E1743" s="10">
        <v>25</v>
      </c>
      <c r="F1743" s="10">
        <v>2</v>
      </c>
      <c r="G1743" s="10">
        <v>19</v>
      </c>
      <c r="H1743" s="11">
        <v>45973</v>
      </c>
      <c r="I1743" s="10" t="s">
        <v>5422</v>
      </c>
      <c r="J1743" s="10" t="s">
        <v>7111</v>
      </c>
    </row>
    <row r="1744" spans="1:10" x14ac:dyDescent="0.35">
      <c r="A1744" s="10">
        <v>192</v>
      </c>
      <c r="B1744" s="10" t="b">
        <v>0</v>
      </c>
      <c r="C1744" s="10" t="b">
        <v>0</v>
      </c>
      <c r="D1744" s="10" t="s">
        <v>9</v>
      </c>
      <c r="E1744" s="10">
        <v>25</v>
      </c>
      <c r="F1744" s="10">
        <v>11</v>
      </c>
      <c r="G1744" s="10">
        <v>12</v>
      </c>
      <c r="H1744" s="11">
        <v>45973</v>
      </c>
      <c r="I1744" s="10" t="s">
        <v>5422</v>
      </c>
      <c r="J1744" s="10" t="s">
        <v>7112</v>
      </c>
    </row>
    <row r="1745" spans="1:10" x14ac:dyDescent="0.35">
      <c r="A1745" s="10">
        <v>166</v>
      </c>
      <c r="B1745" s="10" t="b">
        <v>0</v>
      </c>
      <c r="C1745" s="10" t="b">
        <v>0</v>
      </c>
      <c r="D1745" s="10" t="s">
        <v>9</v>
      </c>
      <c r="E1745" s="10">
        <v>25</v>
      </c>
      <c r="F1745" s="10">
        <v>17</v>
      </c>
      <c r="G1745" s="10">
        <v>8</v>
      </c>
      <c r="H1745" s="11">
        <v>45973</v>
      </c>
      <c r="I1745" s="10" t="s">
        <v>5422</v>
      </c>
      <c r="J1745" s="10" t="s">
        <v>7113</v>
      </c>
    </row>
    <row r="1746" spans="1:10" x14ac:dyDescent="0.35">
      <c r="A1746" s="10">
        <v>212</v>
      </c>
      <c r="B1746" s="10" t="b">
        <v>0</v>
      </c>
      <c r="C1746" s="10" t="b">
        <v>0</v>
      </c>
      <c r="D1746" s="10" t="s">
        <v>9</v>
      </c>
      <c r="E1746" s="10">
        <v>25</v>
      </c>
      <c r="F1746" s="10">
        <v>15</v>
      </c>
      <c r="G1746" s="10">
        <v>9</v>
      </c>
      <c r="H1746" s="11">
        <v>45973</v>
      </c>
      <c r="I1746" s="10" t="s">
        <v>5422</v>
      </c>
      <c r="J1746" s="10" t="s">
        <v>7114</v>
      </c>
    </row>
    <row r="1747" spans="1:10" x14ac:dyDescent="0.35">
      <c r="A1747" s="10">
        <v>232</v>
      </c>
      <c r="B1747" s="10" t="b">
        <v>0</v>
      </c>
      <c r="C1747" s="10" t="b">
        <v>0</v>
      </c>
      <c r="D1747" s="10" t="s">
        <v>9</v>
      </c>
      <c r="E1747" s="10">
        <v>25</v>
      </c>
      <c r="F1747" s="10">
        <v>18</v>
      </c>
      <c r="G1747" s="10">
        <v>6</v>
      </c>
      <c r="H1747" s="11">
        <v>45973</v>
      </c>
      <c r="I1747" s="10" t="s">
        <v>5422</v>
      </c>
      <c r="J1747" s="10" t="s">
        <v>7115</v>
      </c>
    </row>
    <row r="1748" spans="1:10" x14ac:dyDescent="0.35">
      <c r="A1748" s="10">
        <v>116</v>
      </c>
      <c r="B1748" s="10" t="b">
        <v>0</v>
      </c>
      <c r="C1748" s="10" t="b">
        <v>0</v>
      </c>
      <c r="D1748" s="10" t="s">
        <v>9</v>
      </c>
      <c r="E1748" s="10">
        <v>25</v>
      </c>
      <c r="F1748" s="10">
        <v>22</v>
      </c>
      <c r="G1748" s="10">
        <v>3</v>
      </c>
      <c r="H1748" s="11">
        <v>45973</v>
      </c>
      <c r="I1748" s="10" t="s">
        <v>5422</v>
      </c>
      <c r="J1748" s="10" t="s">
        <v>7116</v>
      </c>
    </row>
    <row r="1749" spans="1:10" x14ac:dyDescent="0.35">
      <c r="A1749" s="10">
        <v>168</v>
      </c>
      <c r="B1749" s="10" t="b">
        <v>0</v>
      </c>
      <c r="C1749" s="10" t="b">
        <v>0</v>
      </c>
      <c r="D1749" s="10" t="s">
        <v>9</v>
      </c>
      <c r="E1749" s="10">
        <v>25</v>
      </c>
      <c r="F1749" s="10">
        <v>16</v>
      </c>
      <c r="G1749" s="10">
        <v>9</v>
      </c>
      <c r="H1749" s="11">
        <v>45973</v>
      </c>
      <c r="I1749" s="10" t="s">
        <v>5422</v>
      </c>
      <c r="J1749" s="10" t="s">
        <v>7117</v>
      </c>
    </row>
    <row r="1750" spans="1:10" x14ac:dyDescent="0.35">
      <c r="A1750" s="10">
        <v>101</v>
      </c>
      <c r="B1750" s="10" t="b">
        <v>0</v>
      </c>
      <c r="C1750" s="10" t="b">
        <v>0</v>
      </c>
      <c r="D1750" s="10" t="s">
        <v>9</v>
      </c>
      <c r="E1750" s="10">
        <v>25</v>
      </c>
      <c r="F1750" s="10">
        <v>16</v>
      </c>
      <c r="G1750" s="10">
        <v>8</v>
      </c>
      <c r="H1750" s="11">
        <v>45973</v>
      </c>
      <c r="I1750" s="10" t="s">
        <v>5422</v>
      </c>
      <c r="J1750" s="10" t="s">
        <v>7118</v>
      </c>
    </row>
    <row r="1751" spans="1:10" x14ac:dyDescent="0.35">
      <c r="A1751" s="10">
        <v>180</v>
      </c>
      <c r="B1751" s="10" t="b">
        <v>0</v>
      </c>
      <c r="C1751" s="10" t="b">
        <v>0</v>
      </c>
      <c r="D1751" s="10" t="s">
        <v>9</v>
      </c>
      <c r="E1751" s="10">
        <v>25</v>
      </c>
      <c r="F1751" s="10">
        <v>5</v>
      </c>
      <c r="G1751" s="10">
        <v>15</v>
      </c>
      <c r="H1751" s="11">
        <v>45973</v>
      </c>
      <c r="I1751" s="10" t="s">
        <v>5422</v>
      </c>
      <c r="J1751" s="10" t="s">
        <v>7119</v>
      </c>
    </row>
    <row r="1752" spans="1:10" x14ac:dyDescent="0.35">
      <c r="A1752" s="10">
        <v>176</v>
      </c>
      <c r="B1752" s="10" t="b">
        <v>0</v>
      </c>
      <c r="C1752" s="10" t="b">
        <v>0</v>
      </c>
      <c r="D1752" s="10" t="s">
        <v>9</v>
      </c>
      <c r="E1752" s="10">
        <v>25</v>
      </c>
      <c r="F1752" s="10">
        <v>10</v>
      </c>
      <c r="G1752" s="10">
        <v>15</v>
      </c>
      <c r="H1752" s="11">
        <v>45973</v>
      </c>
      <c r="I1752" s="10" t="s">
        <v>5422</v>
      </c>
      <c r="J1752" s="10" t="s">
        <v>7120</v>
      </c>
    </row>
    <row r="1753" spans="1:10" x14ac:dyDescent="0.35">
      <c r="A1753" s="10">
        <v>293</v>
      </c>
      <c r="B1753" s="10" t="b">
        <v>0</v>
      </c>
      <c r="C1753" s="10" t="b">
        <v>0</v>
      </c>
      <c r="D1753" s="10" t="s">
        <v>9</v>
      </c>
      <c r="E1753" s="10">
        <v>25</v>
      </c>
      <c r="F1753" s="10">
        <v>4</v>
      </c>
      <c r="G1753" s="10">
        <v>19</v>
      </c>
      <c r="H1753" s="11">
        <v>45973</v>
      </c>
      <c r="I1753" s="10" t="s">
        <v>5422</v>
      </c>
      <c r="J1753" s="10" t="s">
        <v>7121</v>
      </c>
    </row>
    <row r="1754" spans="1:10" x14ac:dyDescent="0.35">
      <c r="A1754" s="10">
        <v>303</v>
      </c>
      <c r="B1754" s="10" t="b">
        <v>0</v>
      </c>
      <c r="C1754" s="10" t="b">
        <v>0</v>
      </c>
      <c r="D1754" s="10" t="s">
        <v>9</v>
      </c>
      <c r="E1754" s="10">
        <v>25</v>
      </c>
      <c r="F1754" s="10">
        <v>21</v>
      </c>
      <c r="G1754" s="10">
        <v>4</v>
      </c>
      <c r="H1754" s="11">
        <v>45973</v>
      </c>
      <c r="I1754" s="10" t="s">
        <v>5422</v>
      </c>
      <c r="J1754" s="10" t="s">
        <v>7122</v>
      </c>
    </row>
    <row r="1755" spans="1:10" x14ac:dyDescent="0.35">
      <c r="A1755" s="10">
        <v>309</v>
      </c>
      <c r="B1755" s="10" t="b">
        <v>0</v>
      </c>
      <c r="C1755" s="10" t="b">
        <v>0</v>
      </c>
      <c r="D1755" s="10" t="s">
        <v>9</v>
      </c>
      <c r="E1755" s="10">
        <v>25</v>
      </c>
      <c r="F1755" s="10">
        <v>21</v>
      </c>
      <c r="G1755" s="10">
        <v>4</v>
      </c>
      <c r="H1755" s="11">
        <v>45973</v>
      </c>
      <c r="I1755" s="10" t="s">
        <v>5422</v>
      </c>
      <c r="J1755" s="10" t="s">
        <v>7123</v>
      </c>
    </row>
    <row r="1756" spans="1:10" x14ac:dyDescent="0.35">
      <c r="A1756" s="10">
        <v>306</v>
      </c>
      <c r="B1756" s="10" t="b">
        <v>0</v>
      </c>
      <c r="C1756" s="10" t="b">
        <v>0</v>
      </c>
      <c r="D1756" s="10" t="s">
        <v>9</v>
      </c>
      <c r="E1756" s="10">
        <v>25</v>
      </c>
      <c r="F1756" s="10">
        <v>11</v>
      </c>
      <c r="G1756" s="10">
        <v>13</v>
      </c>
      <c r="H1756" s="11">
        <v>45973</v>
      </c>
      <c r="I1756" s="10" t="s">
        <v>5422</v>
      </c>
      <c r="J1756" s="10" t="s">
        <v>7124</v>
      </c>
    </row>
    <row r="1757" spans="1:10" x14ac:dyDescent="0.35">
      <c r="A1757" s="10">
        <v>260</v>
      </c>
      <c r="B1757" s="10" t="b">
        <v>0</v>
      </c>
      <c r="C1757" s="10" t="b">
        <v>0</v>
      </c>
      <c r="D1757" s="10" t="s">
        <v>9</v>
      </c>
      <c r="E1757" s="10">
        <v>25</v>
      </c>
      <c r="F1757" s="10">
        <v>10</v>
      </c>
      <c r="G1757" s="10">
        <v>15</v>
      </c>
      <c r="H1757" s="11">
        <v>45973</v>
      </c>
      <c r="I1757" s="10" t="s">
        <v>5422</v>
      </c>
      <c r="J1757" s="10" t="s">
        <v>7125</v>
      </c>
    </row>
    <row r="1758" spans="1:10" x14ac:dyDescent="0.35">
      <c r="A1758" s="10">
        <v>206</v>
      </c>
      <c r="B1758" s="10" t="b">
        <v>0</v>
      </c>
      <c r="C1758" s="10" t="b">
        <v>0</v>
      </c>
      <c r="D1758" s="10" t="s">
        <v>9</v>
      </c>
      <c r="E1758" s="10">
        <v>25</v>
      </c>
      <c r="F1758" s="10">
        <v>14</v>
      </c>
      <c r="G1758" s="10">
        <v>5</v>
      </c>
      <c r="H1758" s="11">
        <v>45973</v>
      </c>
      <c r="I1758" s="10" t="s">
        <v>5422</v>
      </c>
      <c r="J1758" s="10" t="s">
        <v>7126</v>
      </c>
    </row>
    <row r="1759" spans="1:10" x14ac:dyDescent="0.35">
      <c r="A1759" s="10">
        <v>134</v>
      </c>
      <c r="B1759" s="10" t="b">
        <v>0</v>
      </c>
      <c r="C1759" s="10" t="b">
        <v>0</v>
      </c>
      <c r="D1759" s="10" t="s">
        <v>9</v>
      </c>
      <c r="E1759" s="10">
        <v>25</v>
      </c>
      <c r="F1759" s="10">
        <v>13</v>
      </c>
      <c r="G1759" s="10">
        <v>12</v>
      </c>
      <c r="H1759" s="11">
        <v>45973</v>
      </c>
      <c r="I1759" s="10" t="s">
        <v>5422</v>
      </c>
      <c r="J1759" s="10" t="s">
        <v>7127</v>
      </c>
    </row>
    <row r="1760" spans="1:10" x14ac:dyDescent="0.35">
      <c r="A1760" s="10">
        <v>49</v>
      </c>
      <c r="B1760" s="10" t="b">
        <v>0</v>
      </c>
      <c r="C1760" s="10" t="b">
        <v>0</v>
      </c>
      <c r="D1760" s="10" t="s">
        <v>9</v>
      </c>
      <c r="E1760" s="10">
        <v>25</v>
      </c>
      <c r="F1760" s="10">
        <v>22</v>
      </c>
      <c r="G1760" s="10">
        <v>1</v>
      </c>
      <c r="H1760" s="11">
        <v>45973</v>
      </c>
      <c r="I1760" s="10" t="s">
        <v>5422</v>
      </c>
      <c r="J1760" s="10" t="s">
        <v>7128</v>
      </c>
    </row>
    <row r="1761" spans="1:10" x14ac:dyDescent="0.35">
      <c r="A1761" s="10">
        <v>143</v>
      </c>
      <c r="B1761" s="10" t="b">
        <v>0</v>
      </c>
      <c r="C1761" s="10" t="b">
        <v>0</v>
      </c>
      <c r="D1761" s="10" t="s">
        <v>9</v>
      </c>
      <c r="E1761" s="10">
        <v>25</v>
      </c>
      <c r="F1761" s="10">
        <v>17</v>
      </c>
      <c r="G1761" s="10">
        <v>8</v>
      </c>
      <c r="H1761" s="11">
        <v>45973</v>
      </c>
      <c r="I1761" s="10" t="s">
        <v>5422</v>
      </c>
      <c r="J1761" s="10" t="s">
        <v>7129</v>
      </c>
    </row>
    <row r="1762" spans="1:10" x14ac:dyDescent="0.35">
      <c r="A1762" s="10">
        <v>144</v>
      </c>
      <c r="B1762" s="10" t="b">
        <v>0</v>
      </c>
      <c r="C1762" s="10" t="b">
        <v>0</v>
      </c>
      <c r="D1762" s="10" t="s">
        <v>9</v>
      </c>
      <c r="E1762" s="10">
        <v>25</v>
      </c>
      <c r="F1762" s="10">
        <v>14</v>
      </c>
      <c r="G1762" s="10">
        <v>10</v>
      </c>
      <c r="H1762" s="11">
        <v>45973</v>
      </c>
      <c r="I1762" s="10" t="s">
        <v>5422</v>
      </c>
      <c r="J1762" s="10" t="s">
        <v>7130</v>
      </c>
    </row>
    <row r="1763" spans="1:10" x14ac:dyDescent="0.35">
      <c r="A1763" s="10">
        <v>224</v>
      </c>
      <c r="B1763" s="10" t="b">
        <v>0</v>
      </c>
      <c r="C1763" s="10" t="b">
        <v>0</v>
      </c>
      <c r="D1763" s="10" t="s">
        <v>9</v>
      </c>
      <c r="E1763" s="10">
        <v>25</v>
      </c>
      <c r="F1763" s="10">
        <v>9</v>
      </c>
      <c r="G1763" s="10">
        <v>14</v>
      </c>
      <c r="H1763" s="11">
        <v>45973</v>
      </c>
      <c r="I1763" s="10" t="s">
        <v>5422</v>
      </c>
      <c r="J1763" s="10" t="s">
        <v>7131</v>
      </c>
    </row>
    <row r="1764" spans="1:10" x14ac:dyDescent="0.35">
      <c r="A1764" s="10">
        <v>15</v>
      </c>
      <c r="B1764" s="10" t="b">
        <v>0</v>
      </c>
      <c r="C1764" s="10" t="b">
        <v>0</v>
      </c>
      <c r="D1764" s="10" t="s">
        <v>9</v>
      </c>
      <c r="E1764" s="10">
        <v>25</v>
      </c>
      <c r="F1764" s="10">
        <v>15</v>
      </c>
      <c r="G1764" s="10">
        <v>10</v>
      </c>
      <c r="H1764" s="11">
        <v>45973</v>
      </c>
      <c r="I1764" s="10" t="s">
        <v>5422</v>
      </c>
      <c r="J1764" s="10" t="s">
        <v>7132</v>
      </c>
    </row>
    <row r="1765" spans="1:10" x14ac:dyDescent="0.35">
      <c r="A1765" s="10">
        <v>42</v>
      </c>
      <c r="B1765" s="10" t="b">
        <v>0</v>
      </c>
      <c r="C1765" s="10" t="b">
        <v>0</v>
      </c>
      <c r="D1765" s="10" t="s">
        <v>9</v>
      </c>
      <c r="E1765" s="10">
        <v>25</v>
      </c>
      <c r="F1765" s="10">
        <v>14</v>
      </c>
      <c r="G1765" s="10">
        <v>11</v>
      </c>
      <c r="H1765" s="11">
        <v>45973</v>
      </c>
      <c r="I1765" s="10" t="s">
        <v>5422</v>
      </c>
      <c r="J1765" s="10" t="s">
        <v>7133</v>
      </c>
    </row>
    <row r="1766" spans="1:10" x14ac:dyDescent="0.35">
      <c r="A1766" s="10">
        <v>51</v>
      </c>
      <c r="B1766" s="10" t="b">
        <v>0</v>
      </c>
      <c r="C1766" s="10" t="b">
        <v>0</v>
      </c>
      <c r="D1766" s="10" t="s">
        <v>9</v>
      </c>
      <c r="E1766" s="10">
        <v>25</v>
      </c>
      <c r="F1766" s="10">
        <v>6</v>
      </c>
      <c r="G1766" s="10">
        <v>17</v>
      </c>
      <c r="H1766" s="11">
        <v>45973</v>
      </c>
      <c r="I1766" s="10" t="s">
        <v>5422</v>
      </c>
      <c r="J1766" s="10" t="s">
        <v>7134</v>
      </c>
    </row>
    <row r="1767" spans="1:10" x14ac:dyDescent="0.35">
      <c r="A1767" s="10">
        <v>81</v>
      </c>
      <c r="B1767" s="10" t="b">
        <v>0</v>
      </c>
      <c r="C1767" s="10" t="b">
        <v>0</v>
      </c>
      <c r="D1767" s="10" t="s">
        <v>9</v>
      </c>
      <c r="E1767" s="10">
        <v>25</v>
      </c>
      <c r="F1767" s="10">
        <v>5</v>
      </c>
      <c r="G1767" s="10">
        <v>19</v>
      </c>
      <c r="H1767" s="11">
        <v>45973</v>
      </c>
      <c r="I1767" s="10" t="s">
        <v>5422</v>
      </c>
      <c r="J1767" s="10" t="s">
        <v>7135</v>
      </c>
    </row>
    <row r="1768" spans="1:10" x14ac:dyDescent="0.35">
      <c r="A1768" s="10">
        <v>85</v>
      </c>
      <c r="B1768" s="10" t="b">
        <v>0</v>
      </c>
      <c r="C1768" s="10" t="b">
        <v>0</v>
      </c>
      <c r="D1768" s="10" t="s">
        <v>9</v>
      </c>
      <c r="E1768" s="10">
        <v>25</v>
      </c>
      <c r="F1768" s="10">
        <v>9</v>
      </c>
      <c r="G1768" s="10">
        <v>15</v>
      </c>
      <c r="H1768" s="11">
        <v>45973</v>
      </c>
      <c r="I1768" s="10" t="s">
        <v>5422</v>
      </c>
      <c r="J1768" s="10" t="s">
        <v>7136</v>
      </c>
    </row>
    <row r="1769" spans="1:10" x14ac:dyDescent="0.35">
      <c r="A1769" s="10">
        <v>273</v>
      </c>
      <c r="B1769" s="10" t="b">
        <v>0</v>
      </c>
      <c r="C1769" s="10" t="b">
        <v>0</v>
      </c>
      <c r="D1769" s="10" t="s">
        <v>9</v>
      </c>
      <c r="E1769" s="10">
        <v>25</v>
      </c>
      <c r="F1769" s="10">
        <v>10</v>
      </c>
      <c r="G1769" s="10">
        <v>15</v>
      </c>
      <c r="H1769" s="11">
        <v>45973</v>
      </c>
      <c r="I1769" s="10" t="s">
        <v>5422</v>
      </c>
      <c r="J1769" s="10" t="s">
        <v>7137</v>
      </c>
    </row>
    <row r="1770" spans="1:10" x14ac:dyDescent="0.35">
      <c r="A1770" s="10">
        <v>247</v>
      </c>
      <c r="B1770" s="10" t="b">
        <v>0</v>
      </c>
      <c r="C1770" s="10" t="b">
        <v>0</v>
      </c>
      <c r="D1770" s="10" t="s">
        <v>9</v>
      </c>
      <c r="E1770" s="10">
        <v>25</v>
      </c>
      <c r="F1770" s="10">
        <v>7</v>
      </c>
      <c r="G1770" s="10">
        <v>17</v>
      </c>
      <c r="H1770" s="11">
        <v>45973</v>
      </c>
      <c r="I1770" s="10" t="s">
        <v>5422</v>
      </c>
      <c r="J1770" s="10" t="s">
        <v>7138</v>
      </c>
    </row>
    <row r="1771" spans="1:10" x14ac:dyDescent="0.35">
      <c r="A1771" s="10">
        <v>276</v>
      </c>
      <c r="B1771" s="10" t="b">
        <v>0</v>
      </c>
      <c r="C1771" s="10" t="b">
        <v>0</v>
      </c>
      <c r="D1771" s="10" t="s">
        <v>9</v>
      </c>
      <c r="E1771" s="10">
        <v>25</v>
      </c>
      <c r="F1771" s="10">
        <v>8</v>
      </c>
      <c r="G1771" s="10">
        <v>15</v>
      </c>
      <c r="H1771" s="11">
        <v>45973</v>
      </c>
      <c r="I1771" s="10" t="s">
        <v>5422</v>
      </c>
      <c r="J1771" s="10" t="s">
        <v>7139</v>
      </c>
    </row>
    <row r="1772" spans="1:10" x14ac:dyDescent="0.35">
      <c r="A1772" s="10">
        <v>45</v>
      </c>
      <c r="B1772" s="10" t="b">
        <v>0</v>
      </c>
      <c r="C1772" s="10" t="b">
        <v>0</v>
      </c>
      <c r="D1772" s="10" t="s">
        <v>9</v>
      </c>
      <c r="E1772" s="10">
        <v>25</v>
      </c>
      <c r="F1772" s="10">
        <v>14</v>
      </c>
      <c r="G1772" s="10">
        <v>7</v>
      </c>
      <c r="H1772" s="11">
        <v>45973</v>
      </c>
      <c r="I1772" s="10" t="s">
        <v>5422</v>
      </c>
      <c r="J1772" s="10" t="s">
        <v>7140</v>
      </c>
    </row>
    <row r="1773" spans="1:10" x14ac:dyDescent="0.35">
      <c r="A1773" s="10">
        <v>3024</v>
      </c>
      <c r="B1773" s="10" t="b">
        <v>0</v>
      </c>
      <c r="C1773" s="10" t="b">
        <v>0</v>
      </c>
      <c r="D1773" s="10" t="s">
        <v>9</v>
      </c>
      <c r="E1773" s="10">
        <v>19</v>
      </c>
      <c r="F1773" s="10">
        <v>0</v>
      </c>
      <c r="G1773" s="10">
        <v>0</v>
      </c>
      <c r="H1773" s="11">
        <v>45973</v>
      </c>
      <c r="I1773" s="10" t="s">
        <v>5425</v>
      </c>
      <c r="J1773" s="10" t="s">
        <v>7141</v>
      </c>
    </row>
    <row r="1774" spans="1:10" x14ac:dyDescent="0.35">
      <c r="A1774" s="10">
        <v>9052</v>
      </c>
      <c r="B1774" s="10" t="b">
        <v>0</v>
      </c>
      <c r="C1774" s="10" t="b">
        <v>0</v>
      </c>
      <c r="D1774" s="10" t="s">
        <v>9</v>
      </c>
      <c r="E1774" s="10">
        <v>12</v>
      </c>
      <c r="F1774" s="10">
        <v>12</v>
      </c>
      <c r="G1774" s="10">
        <v>0</v>
      </c>
      <c r="H1774" s="11">
        <v>45973</v>
      </c>
      <c r="I1774" s="10" t="s">
        <v>5425</v>
      </c>
      <c r="J1774" s="10" t="s">
        <v>7142</v>
      </c>
    </row>
    <row r="1775" spans="1:10" x14ac:dyDescent="0.35">
      <c r="A1775" s="10">
        <v>10074</v>
      </c>
      <c r="B1775" s="10" t="b">
        <v>0</v>
      </c>
      <c r="C1775" s="10" t="b">
        <v>0</v>
      </c>
      <c r="D1775" s="10" t="s">
        <v>9</v>
      </c>
      <c r="E1775" s="10">
        <v>19</v>
      </c>
      <c r="F1775" s="10">
        <v>19</v>
      </c>
      <c r="G1775" s="10">
        <v>0</v>
      </c>
      <c r="H1775" s="11">
        <v>45973</v>
      </c>
      <c r="I1775" s="10" t="s">
        <v>5425</v>
      </c>
      <c r="J1775" s="10" t="s">
        <v>7143</v>
      </c>
    </row>
    <row r="1776" spans="1:10" x14ac:dyDescent="0.35">
      <c r="A1776" s="10">
        <v>10086</v>
      </c>
      <c r="B1776" s="10" t="b">
        <v>0</v>
      </c>
      <c r="C1776" s="10" t="b">
        <v>0</v>
      </c>
      <c r="D1776" s="10" t="s">
        <v>9</v>
      </c>
      <c r="E1776" s="10">
        <v>10</v>
      </c>
      <c r="F1776" s="10">
        <v>9</v>
      </c>
      <c r="G1776" s="10">
        <v>1</v>
      </c>
      <c r="H1776" s="11">
        <v>45973</v>
      </c>
      <c r="I1776" s="10" t="s">
        <v>5425</v>
      </c>
      <c r="J1776" s="10" t="s">
        <v>7144</v>
      </c>
    </row>
    <row r="1777" spans="1:10" x14ac:dyDescent="0.35">
      <c r="A1777" s="10">
        <v>1021</v>
      </c>
      <c r="B1777" s="10" t="b">
        <v>0</v>
      </c>
      <c r="C1777" s="10" t="b">
        <v>0</v>
      </c>
      <c r="D1777" s="10" t="s">
        <v>1214</v>
      </c>
      <c r="E1777" s="10">
        <v>11</v>
      </c>
      <c r="F1777" s="10">
        <v>0</v>
      </c>
      <c r="G1777" s="10">
        <v>0</v>
      </c>
      <c r="H1777" s="11">
        <v>45973</v>
      </c>
      <c r="I1777" s="10" t="s">
        <v>5425</v>
      </c>
      <c r="J1777" s="10" t="s">
        <v>7145</v>
      </c>
    </row>
    <row r="1778" spans="1:10" x14ac:dyDescent="0.35">
      <c r="A1778" s="10">
        <v>6017</v>
      </c>
      <c r="B1778" s="10" t="b">
        <v>0</v>
      </c>
      <c r="C1778" s="10" t="b">
        <v>0</v>
      </c>
      <c r="D1778" s="10" t="s">
        <v>9</v>
      </c>
      <c r="E1778" s="10">
        <v>30</v>
      </c>
      <c r="F1778" s="10">
        <v>30</v>
      </c>
      <c r="G1778" s="10">
        <v>0</v>
      </c>
      <c r="H1778" s="11">
        <v>45973</v>
      </c>
      <c r="I1778" s="10" t="s">
        <v>5425</v>
      </c>
      <c r="J1778" s="10" t="s">
        <v>5743</v>
      </c>
    </row>
    <row r="1779" spans="1:10" x14ac:dyDescent="0.35">
      <c r="A1779" s="10">
        <v>3081</v>
      </c>
      <c r="B1779" s="10" t="b">
        <v>0</v>
      </c>
      <c r="C1779" s="10" t="b">
        <v>0</v>
      </c>
      <c r="D1779" s="10" t="s">
        <v>9</v>
      </c>
      <c r="E1779" s="10">
        <v>28</v>
      </c>
      <c r="F1779" s="10">
        <v>25</v>
      </c>
      <c r="G1779" s="10">
        <v>1</v>
      </c>
      <c r="H1779" s="11">
        <v>45973</v>
      </c>
      <c r="I1779" s="10" t="s">
        <v>5425</v>
      </c>
      <c r="J1779" s="10" t="s">
        <v>7146</v>
      </c>
    </row>
    <row r="1780" spans="1:10" x14ac:dyDescent="0.35">
      <c r="A1780" s="10">
        <v>5045</v>
      </c>
      <c r="B1780" s="10" t="b">
        <v>0</v>
      </c>
      <c r="C1780" s="10" t="b">
        <v>0</v>
      </c>
      <c r="D1780" s="10" t="s">
        <v>9</v>
      </c>
      <c r="E1780" s="10">
        <v>18</v>
      </c>
      <c r="F1780" s="10">
        <v>18</v>
      </c>
      <c r="G1780" s="10">
        <v>0</v>
      </c>
      <c r="H1780" s="11">
        <v>45973</v>
      </c>
      <c r="I1780" s="10" t="s">
        <v>5425</v>
      </c>
      <c r="J1780" s="10" t="s">
        <v>7147</v>
      </c>
    </row>
    <row r="1781" spans="1:10" x14ac:dyDescent="0.35">
      <c r="A1781" s="10">
        <v>7045</v>
      </c>
      <c r="B1781" s="10" t="b">
        <v>0</v>
      </c>
      <c r="C1781" s="10" t="b">
        <v>0</v>
      </c>
      <c r="D1781" s="10" t="s">
        <v>9</v>
      </c>
      <c r="E1781" s="10">
        <v>25</v>
      </c>
      <c r="F1781" s="10">
        <v>17</v>
      </c>
      <c r="G1781" s="10">
        <v>7</v>
      </c>
      <c r="H1781" s="11">
        <v>45973</v>
      </c>
      <c r="I1781" s="10" t="s">
        <v>5425</v>
      </c>
      <c r="J1781" s="10" t="s">
        <v>7148</v>
      </c>
    </row>
    <row r="1782" spans="1:10" x14ac:dyDescent="0.35">
      <c r="A1782" s="10">
        <v>2006</v>
      </c>
      <c r="B1782" s="10" t="b">
        <v>0</v>
      </c>
      <c r="C1782" s="10" t="b">
        <v>0</v>
      </c>
      <c r="D1782" s="10" t="s">
        <v>9</v>
      </c>
      <c r="E1782" s="10">
        <v>24</v>
      </c>
      <c r="F1782" s="10">
        <v>0</v>
      </c>
      <c r="G1782" s="10">
        <v>24</v>
      </c>
      <c r="H1782" s="11">
        <v>45973</v>
      </c>
      <c r="I1782" s="10" t="s">
        <v>5425</v>
      </c>
      <c r="J1782" s="10" t="s">
        <v>7149</v>
      </c>
    </row>
    <row r="1783" spans="1:10" x14ac:dyDescent="0.35">
      <c r="A1783" s="10">
        <v>10001</v>
      </c>
      <c r="B1783" s="10" t="b">
        <v>0</v>
      </c>
      <c r="C1783" s="10" t="b">
        <v>0</v>
      </c>
      <c r="D1783" s="10" t="s">
        <v>9</v>
      </c>
      <c r="E1783" s="10">
        <v>30</v>
      </c>
      <c r="F1783" s="10">
        <v>0</v>
      </c>
      <c r="G1783" s="10">
        <v>30</v>
      </c>
      <c r="H1783" s="11">
        <v>45973</v>
      </c>
      <c r="I1783" s="10" t="s">
        <v>5425</v>
      </c>
      <c r="J1783" s="10" t="s">
        <v>7150</v>
      </c>
    </row>
    <row r="1784" spans="1:10" x14ac:dyDescent="0.35">
      <c r="A1784" s="10">
        <v>9050</v>
      </c>
      <c r="B1784" s="10" t="b">
        <v>0</v>
      </c>
      <c r="C1784" s="10" t="b">
        <v>0</v>
      </c>
      <c r="D1784" s="10" t="s">
        <v>9</v>
      </c>
      <c r="E1784" s="10">
        <v>12</v>
      </c>
      <c r="F1784" s="10">
        <v>5</v>
      </c>
      <c r="G1784" s="10">
        <v>7</v>
      </c>
      <c r="H1784" s="11">
        <v>45973</v>
      </c>
      <c r="I1784" s="10" t="s">
        <v>5425</v>
      </c>
      <c r="J1784" s="10" t="s">
        <v>7151</v>
      </c>
    </row>
    <row r="1785" spans="1:10" x14ac:dyDescent="0.35">
      <c r="A1785" s="10">
        <v>5007</v>
      </c>
      <c r="B1785" s="10" t="b">
        <v>0</v>
      </c>
      <c r="C1785" s="10" t="b">
        <v>0</v>
      </c>
      <c r="D1785" s="10" t="s">
        <v>9</v>
      </c>
      <c r="E1785" s="10">
        <v>16</v>
      </c>
      <c r="F1785" s="10">
        <v>15</v>
      </c>
      <c r="G1785" s="10">
        <v>0</v>
      </c>
      <c r="H1785" s="11">
        <v>45973</v>
      </c>
      <c r="I1785" s="10" t="s">
        <v>5425</v>
      </c>
      <c r="J1785" s="10" t="s">
        <v>7152</v>
      </c>
    </row>
    <row r="1786" spans="1:10" x14ac:dyDescent="0.35">
      <c r="A1786" s="10">
        <v>3102</v>
      </c>
      <c r="B1786" s="10" t="b">
        <v>0</v>
      </c>
      <c r="C1786" s="10" t="b">
        <v>0</v>
      </c>
      <c r="D1786" s="10" t="s">
        <v>9</v>
      </c>
      <c r="E1786" s="10">
        <v>16</v>
      </c>
      <c r="F1786" s="10">
        <v>15</v>
      </c>
      <c r="G1786" s="10">
        <v>1</v>
      </c>
      <c r="H1786" s="11">
        <v>45973</v>
      </c>
      <c r="I1786" s="10" t="s">
        <v>5425</v>
      </c>
      <c r="J1786" s="10" t="s">
        <v>7153</v>
      </c>
    </row>
    <row r="1787" spans="1:10" x14ac:dyDescent="0.35">
      <c r="A1787" s="10">
        <v>3013</v>
      </c>
      <c r="B1787" s="10" t="b">
        <v>0</v>
      </c>
      <c r="C1787" s="10" t="b">
        <v>0</v>
      </c>
      <c r="D1787" s="10" t="s">
        <v>9</v>
      </c>
      <c r="E1787" s="10">
        <v>21</v>
      </c>
      <c r="F1787" s="10">
        <v>20</v>
      </c>
      <c r="G1787" s="10">
        <v>1</v>
      </c>
      <c r="H1787" s="11">
        <v>45973</v>
      </c>
      <c r="I1787" s="10" t="s">
        <v>5425</v>
      </c>
      <c r="J1787" s="10" t="s">
        <v>7154</v>
      </c>
    </row>
    <row r="1788" spans="1:10" x14ac:dyDescent="0.35">
      <c r="A1788" s="10">
        <v>10088</v>
      </c>
      <c r="B1788" s="10" t="b">
        <v>0</v>
      </c>
      <c r="C1788" s="10" t="b">
        <v>0</v>
      </c>
      <c r="D1788" s="10" t="s">
        <v>9</v>
      </c>
      <c r="E1788" s="10">
        <v>19</v>
      </c>
      <c r="F1788" s="10">
        <v>10</v>
      </c>
      <c r="G1788" s="10">
        <v>8</v>
      </c>
      <c r="H1788" s="11">
        <v>45973</v>
      </c>
      <c r="I1788" s="10" t="s">
        <v>5425</v>
      </c>
      <c r="J1788" s="10" t="s">
        <v>7155</v>
      </c>
    </row>
    <row r="1789" spans="1:10" x14ac:dyDescent="0.35">
      <c r="A1789" s="10">
        <v>8034</v>
      </c>
      <c r="B1789" s="10" t="b">
        <v>0</v>
      </c>
      <c r="C1789" s="10" t="b">
        <v>0</v>
      </c>
      <c r="D1789" s="10" t="s">
        <v>9</v>
      </c>
      <c r="E1789" s="10">
        <v>13</v>
      </c>
      <c r="F1789" s="10">
        <v>13</v>
      </c>
      <c r="G1789" s="10">
        <v>0</v>
      </c>
      <c r="H1789" s="11">
        <v>45973</v>
      </c>
      <c r="I1789" s="10" t="s">
        <v>5425</v>
      </c>
      <c r="J1789" s="10" t="s">
        <v>7156</v>
      </c>
    </row>
    <row r="1790" spans="1:10" x14ac:dyDescent="0.35">
      <c r="A1790" s="10">
        <v>2008</v>
      </c>
      <c r="B1790" s="10" t="b">
        <v>1</v>
      </c>
      <c r="C1790" s="10" t="b">
        <v>0</v>
      </c>
      <c r="D1790" s="10" t="s">
        <v>9</v>
      </c>
      <c r="E1790" s="10">
        <v>40</v>
      </c>
      <c r="F1790" s="10">
        <v>31</v>
      </c>
      <c r="G1790" s="10">
        <v>8</v>
      </c>
      <c r="H1790" s="11">
        <v>45973</v>
      </c>
      <c r="I1790" s="10" t="s">
        <v>5425</v>
      </c>
      <c r="J1790" s="10" t="s">
        <v>7157</v>
      </c>
    </row>
    <row r="1791" spans="1:10" x14ac:dyDescent="0.35">
      <c r="A1791" s="10">
        <v>5016</v>
      </c>
      <c r="B1791" s="10" t="b">
        <v>0</v>
      </c>
      <c r="C1791" s="10" t="b">
        <v>0</v>
      </c>
      <c r="D1791" s="10" t="s">
        <v>9</v>
      </c>
      <c r="E1791" s="10">
        <v>13</v>
      </c>
      <c r="F1791" s="10">
        <v>11</v>
      </c>
      <c r="G1791" s="10">
        <v>2</v>
      </c>
      <c r="H1791" s="11">
        <v>45973</v>
      </c>
      <c r="I1791" s="10" t="s">
        <v>5425</v>
      </c>
      <c r="J1791" s="10" t="s">
        <v>7158</v>
      </c>
    </row>
    <row r="1792" spans="1:10" x14ac:dyDescent="0.35">
      <c r="A1792" s="10">
        <v>3009</v>
      </c>
      <c r="B1792" s="10" t="b">
        <v>0</v>
      </c>
      <c r="C1792" s="10" t="b">
        <v>0</v>
      </c>
      <c r="D1792" s="10" t="s">
        <v>9</v>
      </c>
      <c r="E1792" s="10">
        <v>22</v>
      </c>
      <c r="F1792" s="10">
        <v>17</v>
      </c>
      <c r="G1792" s="10">
        <v>4</v>
      </c>
      <c r="H1792" s="11">
        <v>45973</v>
      </c>
      <c r="I1792" s="10" t="s">
        <v>5425</v>
      </c>
      <c r="J1792" s="10" t="s">
        <v>7159</v>
      </c>
    </row>
    <row r="1793" spans="1:10" x14ac:dyDescent="0.35">
      <c r="A1793" s="10">
        <v>10091</v>
      </c>
      <c r="B1793" s="10" t="b">
        <v>0</v>
      </c>
      <c r="C1793" s="10" t="b">
        <v>0</v>
      </c>
      <c r="D1793" s="10" t="s">
        <v>9</v>
      </c>
      <c r="E1793" s="10">
        <v>16</v>
      </c>
      <c r="F1793" s="10">
        <v>16</v>
      </c>
      <c r="G1793" s="10">
        <v>0</v>
      </c>
      <c r="H1793" s="11">
        <v>45973</v>
      </c>
      <c r="I1793" s="10" t="s">
        <v>5425</v>
      </c>
      <c r="J1793" s="10" t="s">
        <v>7160</v>
      </c>
    </row>
    <row r="1794" spans="1:10" x14ac:dyDescent="0.35">
      <c r="A1794" s="10">
        <v>10021</v>
      </c>
      <c r="B1794" s="10" t="b">
        <v>0</v>
      </c>
      <c r="C1794" s="10" t="b">
        <v>0</v>
      </c>
      <c r="D1794" s="10" t="s">
        <v>9</v>
      </c>
      <c r="E1794" s="10">
        <v>19</v>
      </c>
      <c r="F1794" s="10">
        <v>18</v>
      </c>
      <c r="G1794" s="10">
        <v>0</v>
      </c>
      <c r="H1794" s="11">
        <v>45973</v>
      </c>
      <c r="I1794" s="10" t="s">
        <v>5425</v>
      </c>
      <c r="J1794" s="10" t="s">
        <v>7161</v>
      </c>
    </row>
    <row r="1795" spans="1:10" x14ac:dyDescent="0.35">
      <c r="A1795" s="10">
        <v>10016</v>
      </c>
      <c r="B1795" s="10" t="b">
        <v>0</v>
      </c>
      <c r="C1795" s="10" t="b">
        <v>0</v>
      </c>
      <c r="D1795" s="10" t="s">
        <v>9</v>
      </c>
      <c r="E1795" s="10">
        <v>17</v>
      </c>
      <c r="F1795" s="10">
        <v>7</v>
      </c>
      <c r="G1795" s="10">
        <v>10</v>
      </c>
      <c r="H1795" s="11">
        <v>45973</v>
      </c>
      <c r="I1795" s="10" t="s">
        <v>5425</v>
      </c>
      <c r="J1795" s="10" t="s">
        <v>7162</v>
      </c>
    </row>
    <row r="1796" spans="1:10" x14ac:dyDescent="0.35">
      <c r="A1796" s="10">
        <v>10046</v>
      </c>
      <c r="B1796" s="10" t="b">
        <v>0</v>
      </c>
      <c r="C1796" s="10" t="b">
        <v>0</v>
      </c>
      <c r="D1796" s="10" t="s">
        <v>9</v>
      </c>
      <c r="E1796" s="10">
        <v>23</v>
      </c>
      <c r="F1796" s="10">
        <v>22</v>
      </c>
      <c r="G1796" s="10">
        <v>1</v>
      </c>
      <c r="H1796" s="11">
        <v>45973</v>
      </c>
      <c r="I1796" s="10" t="s">
        <v>5425</v>
      </c>
      <c r="J1796" s="10" t="s">
        <v>7163</v>
      </c>
    </row>
    <row r="1797" spans="1:10" x14ac:dyDescent="0.35">
      <c r="A1797" s="10">
        <v>8058</v>
      </c>
      <c r="B1797" s="10" t="b">
        <v>0</v>
      </c>
      <c r="C1797" s="10" t="b">
        <v>0</v>
      </c>
      <c r="D1797" s="10" t="s">
        <v>9</v>
      </c>
      <c r="E1797" s="10">
        <v>16</v>
      </c>
      <c r="F1797" s="10">
        <v>6</v>
      </c>
      <c r="G1797" s="10">
        <v>8</v>
      </c>
      <c r="H1797" s="11">
        <v>45973</v>
      </c>
      <c r="I1797" s="10" t="s">
        <v>5425</v>
      </c>
      <c r="J1797" s="10" t="s">
        <v>7164</v>
      </c>
    </row>
    <row r="1798" spans="1:10" x14ac:dyDescent="0.35">
      <c r="A1798" s="10">
        <v>2026</v>
      </c>
      <c r="B1798" s="10" t="b">
        <v>0</v>
      </c>
      <c r="C1798" s="10" t="b">
        <v>0</v>
      </c>
      <c r="D1798" s="10" t="s">
        <v>9</v>
      </c>
      <c r="E1798" s="10">
        <v>28</v>
      </c>
      <c r="F1798" s="10">
        <v>22</v>
      </c>
      <c r="G1798" s="10">
        <v>6</v>
      </c>
      <c r="H1798" s="11">
        <v>45973</v>
      </c>
      <c r="I1798" s="10" t="s">
        <v>5425</v>
      </c>
      <c r="J1798" s="10" t="s">
        <v>7165</v>
      </c>
    </row>
    <row r="1799" spans="1:10" x14ac:dyDescent="0.35">
      <c r="A1799" s="10">
        <v>9051</v>
      </c>
      <c r="B1799" s="10" t="b">
        <v>0</v>
      </c>
      <c r="C1799" s="10" t="b">
        <v>0</v>
      </c>
      <c r="D1799" s="10" t="s">
        <v>9</v>
      </c>
      <c r="E1799" s="10">
        <v>12</v>
      </c>
      <c r="F1799" s="10">
        <v>10</v>
      </c>
      <c r="G1799" s="10">
        <v>1</v>
      </c>
      <c r="H1799" s="11">
        <v>45973</v>
      </c>
      <c r="I1799" s="10" t="s">
        <v>5425</v>
      </c>
      <c r="J1799" s="10" t="s">
        <v>7166</v>
      </c>
    </row>
    <row r="1800" spans="1:10" x14ac:dyDescent="0.35">
      <c r="A1800" s="10">
        <v>16011</v>
      </c>
      <c r="B1800" s="10" t="b">
        <v>0</v>
      </c>
      <c r="C1800" s="10" t="b">
        <v>0</v>
      </c>
      <c r="D1800" s="10" t="s">
        <v>9</v>
      </c>
      <c r="E1800" s="10">
        <v>12</v>
      </c>
      <c r="F1800" s="10">
        <v>6</v>
      </c>
      <c r="G1800" s="10">
        <v>6</v>
      </c>
      <c r="H1800" s="11">
        <v>45973</v>
      </c>
      <c r="I1800" s="10" t="s">
        <v>5425</v>
      </c>
      <c r="J1800" s="10" t="s">
        <v>7167</v>
      </c>
    </row>
    <row r="1801" spans="1:10" x14ac:dyDescent="0.35">
      <c r="A1801" s="10">
        <v>24001</v>
      </c>
      <c r="B1801" s="10" t="b">
        <v>0</v>
      </c>
      <c r="C1801" s="10" t="b">
        <v>0</v>
      </c>
      <c r="D1801" s="10" t="s">
        <v>9</v>
      </c>
      <c r="E1801" s="10">
        <v>12</v>
      </c>
      <c r="F1801" s="10">
        <v>11</v>
      </c>
      <c r="G1801" s="10">
        <v>1</v>
      </c>
      <c r="H1801" s="11">
        <v>45973</v>
      </c>
      <c r="I1801" s="10" t="s">
        <v>5425</v>
      </c>
      <c r="J1801" s="10" t="s">
        <v>5743</v>
      </c>
    </row>
    <row r="1802" spans="1:10" x14ac:dyDescent="0.35">
      <c r="A1802" s="10">
        <v>10084</v>
      </c>
      <c r="B1802" s="10" t="b">
        <v>0</v>
      </c>
      <c r="C1802" s="10" t="b">
        <v>0</v>
      </c>
      <c r="D1802" s="10" t="s">
        <v>9</v>
      </c>
      <c r="E1802" s="10">
        <v>30</v>
      </c>
      <c r="F1802" s="10">
        <v>0</v>
      </c>
      <c r="G1802" s="10">
        <v>29</v>
      </c>
      <c r="H1802" s="11">
        <v>45973</v>
      </c>
      <c r="I1802" s="10" t="s">
        <v>5425</v>
      </c>
      <c r="J1802" s="10" t="s">
        <v>7168</v>
      </c>
    </row>
    <row r="1803" spans="1:10" x14ac:dyDescent="0.35">
      <c r="A1803" s="10">
        <v>8021</v>
      </c>
      <c r="B1803" s="10" t="b">
        <v>0</v>
      </c>
      <c r="C1803" s="10" t="b">
        <v>0</v>
      </c>
      <c r="D1803" s="10" t="s">
        <v>9</v>
      </c>
      <c r="E1803" s="10">
        <v>16</v>
      </c>
      <c r="F1803" s="10">
        <v>16</v>
      </c>
      <c r="G1803" s="10">
        <v>0</v>
      </c>
      <c r="H1803" s="11">
        <v>45973</v>
      </c>
      <c r="I1803" s="10" t="s">
        <v>5425</v>
      </c>
      <c r="J1803" s="10" t="s">
        <v>7169</v>
      </c>
    </row>
    <row r="1804" spans="1:10" x14ac:dyDescent="0.35">
      <c r="A1804" s="10">
        <v>10063</v>
      </c>
      <c r="B1804" s="10" t="b">
        <v>0</v>
      </c>
      <c r="C1804" s="10" t="b">
        <v>0</v>
      </c>
      <c r="D1804" s="10" t="s">
        <v>9</v>
      </c>
      <c r="E1804" s="10">
        <v>34</v>
      </c>
      <c r="F1804" s="10">
        <v>33</v>
      </c>
      <c r="G1804" s="10">
        <v>0</v>
      </c>
      <c r="H1804" s="11">
        <v>45973</v>
      </c>
      <c r="I1804" s="10" t="s">
        <v>5425</v>
      </c>
      <c r="J1804" s="10" t="s">
        <v>7170</v>
      </c>
    </row>
    <row r="1805" spans="1:10" x14ac:dyDescent="0.35">
      <c r="A1805" s="10">
        <v>2041</v>
      </c>
      <c r="B1805" s="10" t="b">
        <v>0</v>
      </c>
      <c r="C1805" s="10" t="b">
        <v>0</v>
      </c>
      <c r="D1805" s="10" t="s">
        <v>9</v>
      </c>
      <c r="E1805" s="10">
        <v>21</v>
      </c>
      <c r="F1805" s="10">
        <v>16</v>
      </c>
      <c r="G1805" s="10">
        <v>5</v>
      </c>
      <c r="H1805" s="11">
        <v>45973</v>
      </c>
      <c r="I1805" s="10" t="s">
        <v>5425</v>
      </c>
      <c r="J1805" s="10" t="s">
        <v>7171</v>
      </c>
    </row>
    <row r="1806" spans="1:10" x14ac:dyDescent="0.35">
      <c r="A1806" s="10">
        <v>5005</v>
      </c>
      <c r="B1806" s="10" t="b">
        <v>0</v>
      </c>
      <c r="C1806" s="10" t="b">
        <v>0</v>
      </c>
      <c r="D1806" s="10" t="s">
        <v>9</v>
      </c>
      <c r="E1806" s="10">
        <v>23</v>
      </c>
      <c r="F1806" s="10">
        <v>18</v>
      </c>
      <c r="G1806" s="10">
        <v>5</v>
      </c>
      <c r="H1806" s="11">
        <v>45973</v>
      </c>
      <c r="I1806" s="10" t="s">
        <v>5425</v>
      </c>
      <c r="J1806" s="10" t="s">
        <v>7172</v>
      </c>
    </row>
    <row r="1807" spans="1:10" x14ac:dyDescent="0.35">
      <c r="A1807" s="10">
        <v>3066</v>
      </c>
      <c r="B1807" s="10" t="b">
        <v>0</v>
      </c>
      <c r="C1807" s="10" t="b">
        <v>0</v>
      </c>
      <c r="D1807" s="10" t="s">
        <v>9</v>
      </c>
      <c r="E1807" s="10">
        <v>19</v>
      </c>
      <c r="F1807" s="10">
        <v>17</v>
      </c>
      <c r="G1807" s="10">
        <v>2</v>
      </c>
      <c r="H1807" s="11">
        <v>45973</v>
      </c>
      <c r="I1807" s="10" t="s">
        <v>5425</v>
      </c>
      <c r="J1807" s="10" t="s">
        <v>7173</v>
      </c>
    </row>
    <row r="1808" spans="1:10" x14ac:dyDescent="0.35">
      <c r="A1808" s="10">
        <v>6016</v>
      </c>
      <c r="B1808" s="10" t="b">
        <v>0</v>
      </c>
      <c r="C1808" s="10" t="b">
        <v>0</v>
      </c>
      <c r="D1808" s="10" t="s">
        <v>9</v>
      </c>
      <c r="E1808" s="10">
        <v>16</v>
      </c>
      <c r="F1808" s="10">
        <v>6</v>
      </c>
      <c r="G1808" s="10">
        <v>9</v>
      </c>
      <c r="H1808" s="11">
        <v>45973</v>
      </c>
      <c r="I1808" s="10" t="s">
        <v>5425</v>
      </c>
      <c r="J1808" s="10" t="s">
        <v>7174</v>
      </c>
    </row>
    <row r="1809" spans="1:10" x14ac:dyDescent="0.35">
      <c r="A1809" s="10">
        <v>3029</v>
      </c>
      <c r="B1809" s="10" t="b">
        <v>0</v>
      </c>
      <c r="C1809" s="10" t="b">
        <v>0</v>
      </c>
      <c r="D1809" s="10" t="s">
        <v>9</v>
      </c>
      <c r="E1809" s="10">
        <v>38</v>
      </c>
      <c r="F1809" s="10">
        <v>33</v>
      </c>
      <c r="G1809" s="10">
        <v>3</v>
      </c>
      <c r="H1809" s="11">
        <v>45973</v>
      </c>
      <c r="I1809" s="10" t="s">
        <v>5425</v>
      </c>
      <c r="J1809" s="10" t="s">
        <v>7175</v>
      </c>
    </row>
    <row r="1810" spans="1:10" x14ac:dyDescent="0.35">
      <c r="A1810" s="10">
        <v>3082</v>
      </c>
      <c r="B1810" s="10" t="b">
        <v>0</v>
      </c>
      <c r="C1810" s="10" t="b">
        <v>0</v>
      </c>
      <c r="D1810" s="10" t="s">
        <v>9</v>
      </c>
      <c r="E1810" s="10">
        <v>28</v>
      </c>
      <c r="F1810" s="10">
        <v>19</v>
      </c>
      <c r="G1810" s="10">
        <v>8</v>
      </c>
      <c r="H1810" s="11">
        <v>45973</v>
      </c>
      <c r="I1810" s="10" t="s">
        <v>5425</v>
      </c>
      <c r="J1810" s="10" t="s">
        <v>7176</v>
      </c>
    </row>
    <row r="1811" spans="1:10" x14ac:dyDescent="0.35">
      <c r="A1811" s="10">
        <v>10010</v>
      </c>
      <c r="B1811" s="10" t="b">
        <v>0</v>
      </c>
      <c r="C1811" s="10" t="b">
        <v>0</v>
      </c>
      <c r="D1811" s="10" t="s">
        <v>9</v>
      </c>
      <c r="E1811" s="10">
        <v>16</v>
      </c>
      <c r="F1811" s="10">
        <v>9</v>
      </c>
      <c r="G1811" s="10">
        <v>6</v>
      </c>
      <c r="H1811" s="11">
        <v>45973</v>
      </c>
      <c r="I1811" s="10" t="s">
        <v>5425</v>
      </c>
      <c r="J1811" s="10" t="s">
        <v>7177</v>
      </c>
    </row>
    <row r="1812" spans="1:10" x14ac:dyDescent="0.35">
      <c r="A1812" s="10">
        <v>11005</v>
      </c>
      <c r="B1812" s="10" t="b">
        <v>0</v>
      </c>
      <c r="C1812" s="10" t="b">
        <v>0</v>
      </c>
      <c r="D1812" s="10" t="s">
        <v>9</v>
      </c>
      <c r="E1812" s="10">
        <v>25</v>
      </c>
      <c r="F1812" s="10">
        <v>2</v>
      </c>
      <c r="G1812" s="10">
        <v>23</v>
      </c>
      <c r="H1812" s="11">
        <v>45973</v>
      </c>
      <c r="I1812" s="10" t="s">
        <v>5425</v>
      </c>
      <c r="J1812" s="10" t="s">
        <v>5743</v>
      </c>
    </row>
    <row r="1813" spans="1:10" x14ac:dyDescent="0.35">
      <c r="A1813" s="10">
        <v>23001</v>
      </c>
      <c r="B1813" s="10" t="b">
        <v>0</v>
      </c>
      <c r="C1813" s="10" t="b">
        <v>0</v>
      </c>
      <c r="D1813" s="10" t="s">
        <v>9</v>
      </c>
      <c r="E1813" s="10">
        <v>12</v>
      </c>
      <c r="F1813" s="10">
        <v>12</v>
      </c>
      <c r="G1813" s="10">
        <v>0</v>
      </c>
      <c r="H1813" s="11">
        <v>45973</v>
      </c>
      <c r="I1813" s="10" t="s">
        <v>5425</v>
      </c>
      <c r="J1813" s="10" t="s">
        <v>5743</v>
      </c>
    </row>
    <row r="1814" spans="1:10" x14ac:dyDescent="0.35">
      <c r="A1814" s="10">
        <v>1032</v>
      </c>
      <c r="B1814" s="10" t="b">
        <v>0</v>
      </c>
      <c r="C1814" s="10" t="b">
        <v>0</v>
      </c>
      <c r="D1814" s="10" t="s">
        <v>9</v>
      </c>
      <c r="E1814" s="10">
        <v>22</v>
      </c>
      <c r="F1814" s="10">
        <v>20</v>
      </c>
      <c r="G1814" s="10">
        <v>2</v>
      </c>
      <c r="H1814" s="11">
        <v>45973</v>
      </c>
      <c r="I1814" s="10" t="s">
        <v>5425</v>
      </c>
      <c r="J1814" s="10" t="s">
        <v>7178</v>
      </c>
    </row>
    <row r="1815" spans="1:10" x14ac:dyDescent="0.35">
      <c r="A1815" s="10">
        <v>10073</v>
      </c>
      <c r="B1815" s="10" t="b">
        <v>0</v>
      </c>
      <c r="C1815" s="10" t="b">
        <v>0</v>
      </c>
      <c r="D1815" s="10" t="s">
        <v>9</v>
      </c>
      <c r="E1815" s="10">
        <v>25</v>
      </c>
      <c r="F1815" s="10">
        <v>24</v>
      </c>
      <c r="G1815" s="10">
        <v>1</v>
      </c>
      <c r="H1815" s="11">
        <v>45973</v>
      </c>
      <c r="I1815" s="10" t="s">
        <v>5425</v>
      </c>
      <c r="J1815" s="10" t="s">
        <v>7179</v>
      </c>
    </row>
    <row r="1816" spans="1:10" x14ac:dyDescent="0.35">
      <c r="A1816" s="10">
        <v>10122</v>
      </c>
      <c r="B1816" s="10" t="b">
        <v>0</v>
      </c>
      <c r="C1816" s="10" t="b">
        <v>0</v>
      </c>
      <c r="D1816" s="10" t="s">
        <v>9</v>
      </c>
      <c r="E1816" s="10">
        <v>18</v>
      </c>
      <c r="F1816" s="10">
        <v>8</v>
      </c>
      <c r="G1816" s="10">
        <v>9</v>
      </c>
      <c r="H1816" s="11">
        <v>45973</v>
      </c>
      <c r="I1816" s="10" t="s">
        <v>5425</v>
      </c>
      <c r="J1816" s="10" t="s">
        <v>7180</v>
      </c>
    </row>
    <row r="1817" spans="1:10" x14ac:dyDescent="0.35">
      <c r="A1817" s="10">
        <v>7008</v>
      </c>
      <c r="B1817" s="10" t="b">
        <v>0</v>
      </c>
      <c r="C1817" s="10" t="b">
        <v>0</v>
      </c>
      <c r="D1817" s="10" t="s">
        <v>9</v>
      </c>
      <c r="E1817" s="10">
        <v>10</v>
      </c>
      <c r="F1817" s="10">
        <v>10</v>
      </c>
      <c r="G1817" s="10">
        <v>0</v>
      </c>
      <c r="H1817" s="11">
        <v>45973</v>
      </c>
      <c r="I1817" s="10" t="s">
        <v>5425</v>
      </c>
      <c r="J1817" s="10" t="s">
        <v>7181</v>
      </c>
    </row>
    <row r="1818" spans="1:10" x14ac:dyDescent="0.35">
      <c r="A1818" s="10">
        <v>6042</v>
      </c>
      <c r="B1818" s="10" t="b">
        <v>0</v>
      </c>
      <c r="C1818" s="10" t="b">
        <v>0</v>
      </c>
      <c r="D1818" s="10" t="s">
        <v>9</v>
      </c>
      <c r="E1818" s="10">
        <v>28</v>
      </c>
      <c r="F1818" s="10">
        <v>0</v>
      </c>
      <c r="G1818" s="10">
        <v>28</v>
      </c>
      <c r="H1818" s="11">
        <v>45973</v>
      </c>
      <c r="I1818" s="10" t="s">
        <v>5425</v>
      </c>
      <c r="J1818" s="10" t="s">
        <v>7182</v>
      </c>
    </row>
    <row r="1819" spans="1:10" x14ac:dyDescent="0.35">
      <c r="A1819" s="10">
        <v>3086</v>
      </c>
      <c r="B1819" s="10" t="b">
        <v>0</v>
      </c>
      <c r="C1819" s="10" t="b">
        <v>0</v>
      </c>
      <c r="D1819" s="10" t="s">
        <v>9</v>
      </c>
      <c r="E1819" s="10">
        <v>16</v>
      </c>
      <c r="F1819" s="10">
        <v>14</v>
      </c>
      <c r="G1819" s="10">
        <v>0</v>
      </c>
      <c r="H1819" s="11">
        <v>45973</v>
      </c>
      <c r="I1819" s="10" t="s">
        <v>5425</v>
      </c>
      <c r="J1819" s="10" t="s">
        <v>7183</v>
      </c>
    </row>
    <row r="1820" spans="1:10" x14ac:dyDescent="0.35">
      <c r="A1820" s="10">
        <v>3103</v>
      </c>
      <c r="B1820" s="10" t="b">
        <v>0</v>
      </c>
      <c r="C1820" s="10" t="b">
        <v>0</v>
      </c>
      <c r="D1820" s="10" t="s">
        <v>9</v>
      </c>
      <c r="E1820" s="10">
        <v>18</v>
      </c>
      <c r="F1820" s="10">
        <v>2</v>
      </c>
      <c r="G1820" s="10">
        <v>15</v>
      </c>
      <c r="H1820" s="11">
        <v>45973</v>
      </c>
      <c r="I1820" s="10" t="s">
        <v>5425</v>
      </c>
      <c r="J1820" s="10" t="s">
        <v>7184</v>
      </c>
    </row>
    <row r="1821" spans="1:10" x14ac:dyDescent="0.35">
      <c r="A1821" s="10">
        <v>10110</v>
      </c>
      <c r="B1821" s="10" t="b">
        <v>0</v>
      </c>
      <c r="C1821" s="10" t="b">
        <v>0</v>
      </c>
      <c r="D1821" s="10" t="s">
        <v>9</v>
      </c>
      <c r="E1821" s="10">
        <v>24</v>
      </c>
      <c r="F1821" s="10">
        <v>23</v>
      </c>
      <c r="G1821" s="10">
        <v>0</v>
      </c>
      <c r="H1821" s="11">
        <v>45973</v>
      </c>
      <c r="I1821" s="10" t="s">
        <v>5425</v>
      </c>
      <c r="J1821" s="10" t="s">
        <v>7185</v>
      </c>
    </row>
    <row r="1822" spans="1:10" x14ac:dyDescent="0.35">
      <c r="A1822" s="10">
        <v>5053</v>
      </c>
      <c r="B1822" s="10" t="b">
        <v>0</v>
      </c>
      <c r="C1822" s="10" t="b">
        <v>0</v>
      </c>
      <c r="D1822" s="10" t="s">
        <v>9</v>
      </c>
      <c r="E1822" s="10">
        <v>18</v>
      </c>
      <c r="F1822" s="10">
        <v>17</v>
      </c>
      <c r="G1822" s="10">
        <v>0</v>
      </c>
      <c r="H1822" s="11">
        <v>45973</v>
      </c>
      <c r="I1822" s="10" t="s">
        <v>5425</v>
      </c>
      <c r="J1822" s="10" t="s">
        <v>7186</v>
      </c>
    </row>
    <row r="1823" spans="1:10" x14ac:dyDescent="0.35">
      <c r="A1823" s="10">
        <v>7039</v>
      </c>
      <c r="B1823" s="10" t="b">
        <v>0</v>
      </c>
      <c r="C1823" s="10" t="b">
        <v>0</v>
      </c>
      <c r="D1823" s="10" t="s">
        <v>9</v>
      </c>
      <c r="E1823" s="10">
        <v>10</v>
      </c>
      <c r="F1823" s="10">
        <v>6</v>
      </c>
      <c r="G1823" s="10">
        <v>3</v>
      </c>
      <c r="H1823" s="11">
        <v>45973</v>
      </c>
      <c r="I1823" s="10" t="s">
        <v>5425</v>
      </c>
      <c r="J1823" s="10" t="s">
        <v>7187</v>
      </c>
    </row>
    <row r="1824" spans="1:10" x14ac:dyDescent="0.35">
      <c r="A1824" s="10">
        <v>19001</v>
      </c>
      <c r="B1824" s="10" t="b">
        <v>0</v>
      </c>
      <c r="C1824" s="10" t="b">
        <v>0</v>
      </c>
      <c r="D1824" s="10" t="s">
        <v>9</v>
      </c>
      <c r="E1824" s="10">
        <v>12</v>
      </c>
      <c r="F1824" s="10">
        <v>10</v>
      </c>
      <c r="G1824" s="10">
        <v>2</v>
      </c>
      <c r="H1824" s="11">
        <v>45973</v>
      </c>
      <c r="I1824" s="10" t="s">
        <v>5425</v>
      </c>
      <c r="J1824" s="10" t="s">
        <v>5743</v>
      </c>
    </row>
    <row r="1825" spans="1:10" x14ac:dyDescent="0.35">
      <c r="A1825" s="10">
        <v>3138</v>
      </c>
      <c r="B1825" s="10" t="b">
        <v>0</v>
      </c>
      <c r="C1825" s="10" t="b">
        <v>0</v>
      </c>
      <c r="D1825" s="10" t="s">
        <v>9</v>
      </c>
      <c r="E1825" s="10">
        <v>19</v>
      </c>
      <c r="F1825" s="10">
        <v>1</v>
      </c>
      <c r="G1825" s="10">
        <v>17</v>
      </c>
      <c r="H1825" s="11">
        <v>45973</v>
      </c>
      <c r="I1825" s="10" t="s">
        <v>5425</v>
      </c>
      <c r="J1825" s="10" t="s">
        <v>7188</v>
      </c>
    </row>
    <row r="1826" spans="1:10" x14ac:dyDescent="0.35">
      <c r="A1826" s="10">
        <v>2014</v>
      </c>
      <c r="B1826" s="10" t="b">
        <v>0</v>
      </c>
      <c r="C1826" s="10" t="b">
        <v>0</v>
      </c>
      <c r="D1826" s="10" t="s">
        <v>9</v>
      </c>
      <c r="E1826" s="10">
        <v>26</v>
      </c>
      <c r="F1826" s="10">
        <v>19</v>
      </c>
      <c r="G1826" s="10">
        <v>6</v>
      </c>
      <c r="H1826" s="11">
        <v>45973</v>
      </c>
      <c r="I1826" s="10" t="s">
        <v>5425</v>
      </c>
      <c r="J1826" s="10" t="s">
        <v>7189</v>
      </c>
    </row>
    <row r="1827" spans="1:10" x14ac:dyDescent="0.35">
      <c r="A1827" s="10">
        <v>1003</v>
      </c>
      <c r="B1827" s="10" t="b">
        <v>0</v>
      </c>
      <c r="C1827" s="10" t="b">
        <v>0</v>
      </c>
      <c r="D1827" s="10" t="s">
        <v>9</v>
      </c>
      <c r="E1827" s="10">
        <v>22</v>
      </c>
      <c r="F1827" s="10">
        <v>22</v>
      </c>
      <c r="G1827" s="10">
        <v>0</v>
      </c>
      <c r="H1827" s="11">
        <v>45973</v>
      </c>
      <c r="I1827" s="10" t="s">
        <v>5425</v>
      </c>
      <c r="J1827" s="10" t="s">
        <v>7190</v>
      </c>
    </row>
    <row r="1828" spans="1:10" x14ac:dyDescent="0.35">
      <c r="A1828" s="10">
        <v>5032</v>
      </c>
      <c r="B1828" s="10" t="b">
        <v>0</v>
      </c>
      <c r="C1828" s="10" t="b">
        <v>0</v>
      </c>
      <c r="D1828" s="10" t="s">
        <v>9</v>
      </c>
      <c r="E1828" s="10">
        <v>12</v>
      </c>
      <c r="F1828" s="10">
        <v>12</v>
      </c>
      <c r="G1828" s="10">
        <v>0</v>
      </c>
      <c r="H1828" s="11">
        <v>45973</v>
      </c>
      <c r="I1828" s="10" t="s">
        <v>5425</v>
      </c>
      <c r="J1828" s="10" t="s">
        <v>5743</v>
      </c>
    </row>
    <row r="1829" spans="1:10" x14ac:dyDescent="0.35">
      <c r="A1829" s="10">
        <v>4021</v>
      </c>
      <c r="B1829" s="10" t="b">
        <v>0</v>
      </c>
      <c r="C1829" s="10" t="b">
        <v>0</v>
      </c>
      <c r="D1829" s="10" t="s">
        <v>9</v>
      </c>
      <c r="E1829" s="10">
        <v>10</v>
      </c>
      <c r="F1829" s="10">
        <v>5</v>
      </c>
      <c r="G1829" s="10">
        <v>5</v>
      </c>
      <c r="H1829" s="11">
        <v>45973</v>
      </c>
      <c r="I1829" s="10" t="s">
        <v>5425</v>
      </c>
      <c r="J1829" s="10" t="s">
        <v>7191</v>
      </c>
    </row>
    <row r="1830" spans="1:10" x14ac:dyDescent="0.35">
      <c r="A1830" s="10">
        <v>10118</v>
      </c>
      <c r="B1830" s="10" t="b">
        <v>0</v>
      </c>
      <c r="C1830" s="10" t="b">
        <v>0</v>
      </c>
      <c r="D1830" s="10" t="s">
        <v>9</v>
      </c>
      <c r="E1830" s="10">
        <v>22</v>
      </c>
      <c r="F1830" s="10">
        <v>18</v>
      </c>
      <c r="G1830" s="10">
        <v>4</v>
      </c>
      <c r="H1830" s="11">
        <v>45973</v>
      </c>
      <c r="I1830" s="10" t="s">
        <v>5425</v>
      </c>
      <c r="J1830" s="10" t="s">
        <v>7192</v>
      </c>
    </row>
    <row r="1831" spans="1:10" x14ac:dyDescent="0.35">
      <c r="A1831" s="10">
        <v>7064</v>
      </c>
      <c r="B1831" s="10" t="b">
        <v>0</v>
      </c>
      <c r="C1831" s="10" t="b">
        <v>0</v>
      </c>
      <c r="D1831" s="10" t="s">
        <v>9</v>
      </c>
      <c r="E1831" s="10">
        <v>17</v>
      </c>
      <c r="F1831" s="10">
        <v>14</v>
      </c>
      <c r="G1831" s="10">
        <v>1</v>
      </c>
      <c r="H1831" s="11">
        <v>45973</v>
      </c>
      <c r="I1831" s="10" t="s">
        <v>5425</v>
      </c>
      <c r="J1831" s="10" t="s">
        <v>7193</v>
      </c>
    </row>
    <row r="1832" spans="1:10" x14ac:dyDescent="0.35">
      <c r="A1832" s="10">
        <v>26001</v>
      </c>
      <c r="B1832" s="10" t="b">
        <v>0</v>
      </c>
      <c r="C1832" s="10" t="b">
        <v>0</v>
      </c>
      <c r="D1832" s="10" t="s">
        <v>9</v>
      </c>
      <c r="E1832" s="10">
        <v>17</v>
      </c>
      <c r="F1832" s="10">
        <v>10</v>
      </c>
      <c r="G1832" s="10">
        <v>7</v>
      </c>
      <c r="H1832" s="11">
        <v>45973</v>
      </c>
      <c r="I1832" s="10" t="s">
        <v>5425</v>
      </c>
      <c r="J1832" s="10" t="s">
        <v>5743</v>
      </c>
    </row>
    <row r="1833" spans="1:10" x14ac:dyDescent="0.35">
      <c r="A1833" s="10">
        <v>10034</v>
      </c>
      <c r="B1833" s="10" t="b">
        <v>0</v>
      </c>
      <c r="C1833" s="10" t="b">
        <v>0</v>
      </c>
      <c r="D1833" s="10" t="s">
        <v>9</v>
      </c>
      <c r="E1833" s="10">
        <v>18</v>
      </c>
      <c r="F1833" s="10">
        <v>17</v>
      </c>
      <c r="G1833" s="10">
        <v>0</v>
      </c>
      <c r="H1833" s="11">
        <v>45973</v>
      </c>
      <c r="I1833" s="10" t="s">
        <v>5425</v>
      </c>
      <c r="J1833" s="10" t="s">
        <v>7194</v>
      </c>
    </row>
    <row r="1834" spans="1:10" x14ac:dyDescent="0.35">
      <c r="A1834" s="10">
        <v>30001</v>
      </c>
      <c r="B1834" s="10" t="b">
        <v>0</v>
      </c>
      <c r="C1834" s="10" t="b">
        <v>0</v>
      </c>
      <c r="D1834" s="10" t="s">
        <v>9</v>
      </c>
      <c r="E1834" s="10">
        <v>12</v>
      </c>
      <c r="F1834" s="10">
        <v>3</v>
      </c>
      <c r="G1834" s="10">
        <v>9</v>
      </c>
      <c r="H1834" s="11">
        <v>45973</v>
      </c>
      <c r="I1834" s="10" t="s">
        <v>5425</v>
      </c>
      <c r="J1834" s="10" t="s">
        <v>5743</v>
      </c>
    </row>
    <row r="1835" spans="1:10" x14ac:dyDescent="0.35">
      <c r="A1835" s="10">
        <v>10031</v>
      </c>
      <c r="B1835" s="10" t="b">
        <v>0</v>
      </c>
      <c r="C1835" s="10" t="b">
        <v>0</v>
      </c>
      <c r="D1835" s="10" t="s">
        <v>9</v>
      </c>
      <c r="E1835" s="10">
        <v>22</v>
      </c>
      <c r="F1835" s="10">
        <v>18</v>
      </c>
      <c r="G1835" s="10">
        <v>1</v>
      </c>
      <c r="H1835" s="11">
        <v>45973</v>
      </c>
      <c r="I1835" s="10" t="s">
        <v>5425</v>
      </c>
      <c r="J1835" s="10" t="s">
        <v>7195</v>
      </c>
    </row>
    <row r="1836" spans="1:10" x14ac:dyDescent="0.35">
      <c r="A1836" s="10">
        <v>9032</v>
      </c>
      <c r="B1836" s="10" t="b">
        <v>0</v>
      </c>
      <c r="C1836" s="10" t="b">
        <v>0</v>
      </c>
      <c r="D1836" s="10" t="s">
        <v>9</v>
      </c>
      <c r="E1836" s="10">
        <v>18</v>
      </c>
      <c r="F1836" s="10">
        <v>0</v>
      </c>
      <c r="G1836" s="10">
        <v>17</v>
      </c>
      <c r="H1836" s="11">
        <v>45973</v>
      </c>
      <c r="I1836" s="10" t="s">
        <v>5425</v>
      </c>
      <c r="J1836" s="10" t="s">
        <v>7196</v>
      </c>
    </row>
    <row r="1837" spans="1:10" x14ac:dyDescent="0.35">
      <c r="A1837" s="10">
        <v>1034</v>
      </c>
      <c r="B1837" s="10" t="b">
        <v>0</v>
      </c>
      <c r="C1837" s="10" t="b">
        <v>0</v>
      </c>
      <c r="D1837" s="10" t="s">
        <v>9</v>
      </c>
      <c r="E1837" s="10">
        <v>16</v>
      </c>
      <c r="F1837" s="10">
        <v>13</v>
      </c>
      <c r="G1837" s="10">
        <v>0</v>
      </c>
      <c r="H1837" s="11">
        <v>45973</v>
      </c>
      <c r="I1837" s="10" t="s">
        <v>5425</v>
      </c>
      <c r="J1837" s="10" t="s">
        <v>7197</v>
      </c>
    </row>
    <row r="1838" spans="1:10" x14ac:dyDescent="0.35">
      <c r="A1838" s="10">
        <v>2003</v>
      </c>
      <c r="B1838" s="10" t="b">
        <v>0</v>
      </c>
      <c r="C1838" s="10" t="b">
        <v>0</v>
      </c>
      <c r="D1838" s="10" t="s">
        <v>9</v>
      </c>
      <c r="E1838" s="10">
        <v>10</v>
      </c>
      <c r="F1838" s="10">
        <v>3</v>
      </c>
      <c r="G1838" s="10">
        <v>7</v>
      </c>
      <c r="H1838" s="11">
        <v>45973</v>
      </c>
      <c r="I1838" s="10" t="s">
        <v>5425</v>
      </c>
      <c r="J1838" s="10" t="s">
        <v>7198</v>
      </c>
    </row>
    <row r="1839" spans="1:10" x14ac:dyDescent="0.35">
      <c r="A1839" s="10">
        <v>5026</v>
      </c>
      <c r="B1839" s="10" t="b">
        <v>0</v>
      </c>
      <c r="C1839" s="10" t="b">
        <v>0</v>
      </c>
      <c r="D1839" s="10" t="s">
        <v>9</v>
      </c>
      <c r="E1839" s="10">
        <v>14</v>
      </c>
      <c r="F1839" s="10">
        <v>10</v>
      </c>
      <c r="G1839" s="10">
        <v>2</v>
      </c>
      <c r="H1839" s="11">
        <v>45973</v>
      </c>
      <c r="I1839" s="10" t="s">
        <v>5425</v>
      </c>
      <c r="J1839" s="10" t="s">
        <v>7199</v>
      </c>
    </row>
    <row r="1840" spans="1:10" x14ac:dyDescent="0.35">
      <c r="A1840" s="10">
        <v>7015</v>
      </c>
      <c r="B1840" s="10" t="b">
        <v>0</v>
      </c>
      <c r="C1840" s="10" t="b">
        <v>0</v>
      </c>
      <c r="D1840" s="10" t="s">
        <v>9</v>
      </c>
      <c r="E1840" s="10">
        <v>12</v>
      </c>
      <c r="F1840" s="10">
        <v>1</v>
      </c>
      <c r="G1840" s="10">
        <v>11</v>
      </c>
      <c r="H1840" s="11">
        <v>45973</v>
      </c>
      <c r="I1840" s="10" t="s">
        <v>5425</v>
      </c>
      <c r="J1840" s="10" t="s">
        <v>7200</v>
      </c>
    </row>
    <row r="1841" spans="1:10" x14ac:dyDescent="0.35">
      <c r="A1841" s="10">
        <v>5041</v>
      </c>
      <c r="B1841" s="10" t="b">
        <v>0</v>
      </c>
      <c r="C1841" s="10" t="b">
        <v>0</v>
      </c>
      <c r="D1841" s="10" t="s">
        <v>9</v>
      </c>
      <c r="E1841" s="10">
        <v>21</v>
      </c>
      <c r="F1841" s="10">
        <v>18</v>
      </c>
      <c r="G1841" s="10">
        <v>3</v>
      </c>
      <c r="H1841" s="11">
        <v>45973</v>
      </c>
      <c r="I1841" s="10" t="s">
        <v>5425</v>
      </c>
      <c r="J1841" s="10" t="s">
        <v>7201</v>
      </c>
    </row>
    <row r="1842" spans="1:10" x14ac:dyDescent="0.35">
      <c r="A1842" s="10">
        <v>1012</v>
      </c>
      <c r="B1842" s="10" t="b">
        <v>0</v>
      </c>
      <c r="C1842" s="10" t="b">
        <v>0</v>
      </c>
      <c r="D1842" s="10" t="s">
        <v>9</v>
      </c>
      <c r="E1842" s="10">
        <v>26</v>
      </c>
      <c r="F1842" s="10">
        <v>16</v>
      </c>
      <c r="G1842" s="10">
        <v>8</v>
      </c>
      <c r="H1842" s="11">
        <v>45973</v>
      </c>
      <c r="I1842" s="10" t="s">
        <v>5425</v>
      </c>
      <c r="J1842" s="10" t="s">
        <v>7202</v>
      </c>
    </row>
    <row r="1843" spans="1:10" x14ac:dyDescent="0.35">
      <c r="A1843" s="10">
        <v>7052</v>
      </c>
      <c r="B1843" s="10" t="b">
        <v>0</v>
      </c>
      <c r="C1843" s="10" t="b">
        <v>0</v>
      </c>
      <c r="D1843" s="10" t="s">
        <v>9</v>
      </c>
      <c r="E1843" s="10">
        <v>25</v>
      </c>
      <c r="F1843" s="10">
        <v>21</v>
      </c>
      <c r="G1843" s="10">
        <v>2</v>
      </c>
      <c r="H1843" s="11">
        <v>45973</v>
      </c>
      <c r="I1843" s="10" t="s">
        <v>5425</v>
      </c>
      <c r="J1843" s="10" t="s">
        <v>7203</v>
      </c>
    </row>
    <row r="1844" spans="1:10" x14ac:dyDescent="0.35">
      <c r="A1844" s="10">
        <v>5001</v>
      </c>
      <c r="B1844" s="10" t="b">
        <v>1</v>
      </c>
      <c r="C1844" s="10" t="b">
        <v>0</v>
      </c>
      <c r="D1844" s="10" t="s">
        <v>9</v>
      </c>
      <c r="E1844" s="10">
        <v>23</v>
      </c>
      <c r="F1844" s="10">
        <v>23</v>
      </c>
      <c r="G1844" s="10">
        <v>0</v>
      </c>
      <c r="H1844" s="11">
        <v>45973</v>
      </c>
      <c r="I1844" s="10" t="s">
        <v>5425</v>
      </c>
      <c r="J1844" s="10" t="s">
        <v>7204</v>
      </c>
    </row>
    <row r="1845" spans="1:10" x14ac:dyDescent="0.35">
      <c r="A1845" s="10">
        <v>10058</v>
      </c>
      <c r="B1845" s="10" t="b">
        <v>0</v>
      </c>
      <c r="C1845" s="10" t="b">
        <v>0</v>
      </c>
      <c r="D1845" s="10" t="s">
        <v>9</v>
      </c>
      <c r="E1845" s="10">
        <v>22</v>
      </c>
      <c r="F1845" s="10">
        <v>15</v>
      </c>
      <c r="G1845" s="10">
        <v>7</v>
      </c>
      <c r="H1845" s="11">
        <v>45973</v>
      </c>
      <c r="I1845" s="10" t="s">
        <v>5425</v>
      </c>
      <c r="J1845" s="10" t="s">
        <v>7205</v>
      </c>
    </row>
    <row r="1846" spans="1:10" x14ac:dyDescent="0.35">
      <c r="A1846" s="10">
        <v>10028</v>
      </c>
      <c r="B1846" s="10" t="b">
        <v>0</v>
      </c>
      <c r="C1846" s="10" t="b">
        <v>0</v>
      </c>
      <c r="D1846" s="10" t="s">
        <v>9</v>
      </c>
      <c r="E1846" s="10">
        <v>24</v>
      </c>
      <c r="F1846" s="10">
        <v>17</v>
      </c>
      <c r="G1846" s="10">
        <v>4</v>
      </c>
      <c r="H1846" s="11">
        <v>45973</v>
      </c>
      <c r="I1846" s="10" t="s">
        <v>5425</v>
      </c>
      <c r="J1846" s="10" t="s">
        <v>7206</v>
      </c>
    </row>
    <row r="1847" spans="1:10" x14ac:dyDescent="0.35">
      <c r="A1847" s="10">
        <v>10113</v>
      </c>
      <c r="B1847" s="10" t="b">
        <v>0</v>
      </c>
      <c r="C1847" s="10" t="b">
        <v>0</v>
      </c>
      <c r="D1847" s="10" t="s">
        <v>9</v>
      </c>
      <c r="E1847" s="10">
        <v>22</v>
      </c>
      <c r="F1847" s="10">
        <v>20</v>
      </c>
      <c r="G1847" s="10">
        <v>2</v>
      </c>
      <c r="H1847" s="11">
        <v>45973</v>
      </c>
      <c r="I1847" s="10" t="s">
        <v>5425</v>
      </c>
      <c r="J1847" s="10" t="s">
        <v>7207</v>
      </c>
    </row>
    <row r="1848" spans="1:10" x14ac:dyDescent="0.35">
      <c r="A1848" s="10">
        <v>2024</v>
      </c>
      <c r="B1848" s="10" t="b">
        <v>0</v>
      </c>
      <c r="C1848" s="10" t="b">
        <v>0</v>
      </c>
      <c r="D1848" s="10" t="s">
        <v>9</v>
      </c>
      <c r="E1848" s="10">
        <v>24</v>
      </c>
      <c r="F1848" s="10">
        <v>15</v>
      </c>
      <c r="G1848" s="10">
        <v>8</v>
      </c>
      <c r="H1848" s="11">
        <v>45973</v>
      </c>
      <c r="I1848" s="10" t="s">
        <v>5425</v>
      </c>
      <c r="J1848" s="10" t="s">
        <v>7208</v>
      </c>
    </row>
    <row r="1849" spans="1:10" x14ac:dyDescent="0.35">
      <c r="A1849" s="10">
        <v>4004</v>
      </c>
      <c r="B1849" s="10" t="b">
        <v>0</v>
      </c>
      <c r="C1849" s="10" t="b">
        <v>0</v>
      </c>
      <c r="D1849" s="10" t="s">
        <v>9</v>
      </c>
      <c r="E1849" s="10">
        <v>22</v>
      </c>
      <c r="F1849" s="10">
        <v>20</v>
      </c>
      <c r="G1849" s="10">
        <v>0</v>
      </c>
      <c r="H1849" s="11">
        <v>45973</v>
      </c>
      <c r="I1849" s="10" t="s">
        <v>5425</v>
      </c>
      <c r="J1849" s="10" t="s">
        <v>7209</v>
      </c>
    </row>
    <row r="1850" spans="1:10" x14ac:dyDescent="0.35">
      <c r="A1850" s="10">
        <v>9006</v>
      </c>
      <c r="B1850" s="10" t="b">
        <v>0</v>
      </c>
      <c r="C1850" s="10" t="b">
        <v>0</v>
      </c>
      <c r="D1850" s="10" t="s">
        <v>9</v>
      </c>
      <c r="E1850" s="10">
        <v>16</v>
      </c>
      <c r="F1850" s="10">
        <v>12</v>
      </c>
      <c r="G1850" s="10">
        <v>2</v>
      </c>
      <c r="H1850" s="11">
        <v>45973</v>
      </c>
      <c r="I1850" s="10" t="s">
        <v>5425</v>
      </c>
      <c r="J1850" s="10" t="s">
        <v>7210</v>
      </c>
    </row>
    <row r="1851" spans="1:10" x14ac:dyDescent="0.35">
      <c r="A1851" s="10">
        <v>2013</v>
      </c>
      <c r="B1851" s="10" t="b">
        <v>0</v>
      </c>
      <c r="C1851" s="10" t="b">
        <v>0</v>
      </c>
      <c r="D1851" s="10" t="s">
        <v>9</v>
      </c>
      <c r="E1851" s="10">
        <v>22</v>
      </c>
      <c r="F1851" s="10">
        <v>16</v>
      </c>
      <c r="G1851" s="10">
        <v>5</v>
      </c>
      <c r="H1851" s="11">
        <v>45973</v>
      </c>
      <c r="I1851" s="10" t="s">
        <v>5425</v>
      </c>
      <c r="J1851" s="10" t="s">
        <v>7211</v>
      </c>
    </row>
    <row r="1852" spans="1:10" x14ac:dyDescent="0.35">
      <c r="A1852" s="10">
        <v>7053</v>
      </c>
      <c r="B1852" s="10" t="b">
        <v>0</v>
      </c>
      <c r="C1852" s="10" t="b">
        <v>0</v>
      </c>
      <c r="D1852" s="10" t="s">
        <v>9</v>
      </c>
      <c r="E1852" s="10">
        <v>28</v>
      </c>
      <c r="F1852" s="10">
        <v>26</v>
      </c>
      <c r="G1852" s="10">
        <v>1</v>
      </c>
      <c r="H1852" s="11">
        <v>45973</v>
      </c>
      <c r="I1852" s="10" t="s">
        <v>5425</v>
      </c>
      <c r="J1852" s="10" t="s">
        <v>7212</v>
      </c>
    </row>
    <row r="1853" spans="1:10" x14ac:dyDescent="0.35">
      <c r="A1853" s="10">
        <v>2009</v>
      </c>
      <c r="B1853" s="10" t="b">
        <v>0</v>
      </c>
      <c r="C1853" s="10" t="b">
        <v>0</v>
      </c>
      <c r="D1853" s="10" t="s">
        <v>9</v>
      </c>
      <c r="E1853" s="10">
        <v>26</v>
      </c>
      <c r="F1853" s="10">
        <v>0</v>
      </c>
      <c r="G1853" s="10">
        <v>25</v>
      </c>
      <c r="H1853" s="11">
        <v>45973</v>
      </c>
      <c r="I1853" s="10" t="s">
        <v>5425</v>
      </c>
      <c r="J1853" s="10" t="s">
        <v>7213</v>
      </c>
    </row>
    <row r="1854" spans="1:10" x14ac:dyDescent="0.35">
      <c r="A1854" s="10">
        <v>3012</v>
      </c>
      <c r="B1854" s="10" t="b">
        <v>0</v>
      </c>
      <c r="C1854" s="10" t="b">
        <v>0</v>
      </c>
      <c r="D1854" s="10" t="s">
        <v>9</v>
      </c>
      <c r="E1854" s="10">
        <v>25</v>
      </c>
      <c r="F1854" s="10">
        <v>21</v>
      </c>
      <c r="G1854" s="10">
        <v>2</v>
      </c>
      <c r="H1854" s="11">
        <v>45973</v>
      </c>
      <c r="I1854" s="10" t="s">
        <v>5425</v>
      </c>
      <c r="J1854" s="10" t="s">
        <v>7214</v>
      </c>
    </row>
    <row r="1855" spans="1:10" x14ac:dyDescent="0.35">
      <c r="A1855" s="10">
        <v>6035</v>
      </c>
      <c r="B1855" s="10" t="b">
        <v>0</v>
      </c>
      <c r="C1855" s="10" t="b">
        <v>0</v>
      </c>
      <c r="D1855" s="10" t="s">
        <v>9</v>
      </c>
      <c r="E1855" s="10">
        <v>21</v>
      </c>
      <c r="F1855" s="10">
        <v>1</v>
      </c>
      <c r="G1855" s="10">
        <v>20</v>
      </c>
      <c r="H1855" s="11">
        <v>45973</v>
      </c>
      <c r="I1855" s="10" t="s">
        <v>5425</v>
      </c>
      <c r="J1855" s="10" t="s">
        <v>7215</v>
      </c>
    </row>
    <row r="1856" spans="1:10" x14ac:dyDescent="0.35">
      <c r="A1856" s="10">
        <v>1036</v>
      </c>
      <c r="B1856" s="10" t="b">
        <v>0</v>
      </c>
      <c r="C1856" s="10" t="b">
        <v>0</v>
      </c>
      <c r="D1856" s="10" t="s">
        <v>9</v>
      </c>
      <c r="E1856" s="10">
        <v>17</v>
      </c>
      <c r="F1856" s="10">
        <v>12</v>
      </c>
      <c r="G1856" s="10">
        <v>3</v>
      </c>
      <c r="H1856" s="11">
        <v>45973</v>
      </c>
      <c r="I1856" s="10" t="s">
        <v>5425</v>
      </c>
      <c r="J1856" s="10" t="s">
        <v>7216</v>
      </c>
    </row>
    <row r="1857" spans="1:10" x14ac:dyDescent="0.35">
      <c r="A1857" s="10">
        <v>7051</v>
      </c>
      <c r="B1857" s="10" t="b">
        <v>0</v>
      </c>
      <c r="C1857" s="10" t="b">
        <v>0</v>
      </c>
      <c r="D1857" s="10" t="s">
        <v>9</v>
      </c>
      <c r="E1857" s="10">
        <v>30</v>
      </c>
      <c r="F1857" s="10">
        <v>27</v>
      </c>
      <c r="G1857" s="10">
        <v>3</v>
      </c>
      <c r="H1857" s="11">
        <v>45973</v>
      </c>
      <c r="I1857" s="10" t="s">
        <v>5425</v>
      </c>
      <c r="J1857" s="10" t="s">
        <v>5743</v>
      </c>
    </row>
    <row r="1858" spans="1:10" x14ac:dyDescent="0.35">
      <c r="A1858" s="10">
        <v>5004</v>
      </c>
      <c r="B1858" s="10" t="b">
        <v>1</v>
      </c>
      <c r="C1858" s="10" t="b">
        <v>0</v>
      </c>
      <c r="D1858" s="10" t="s">
        <v>9</v>
      </c>
      <c r="E1858" s="10">
        <v>39</v>
      </c>
      <c r="F1858" s="10">
        <v>27</v>
      </c>
      <c r="G1858" s="10">
        <v>11</v>
      </c>
      <c r="H1858" s="11">
        <v>45973</v>
      </c>
      <c r="I1858" s="10" t="s">
        <v>5425</v>
      </c>
      <c r="J1858" s="10" t="s">
        <v>7217</v>
      </c>
    </row>
    <row r="1859" spans="1:10" x14ac:dyDescent="0.35">
      <c r="A1859" s="10">
        <v>9049</v>
      </c>
      <c r="B1859" s="10" t="b">
        <v>0</v>
      </c>
      <c r="C1859" s="10" t="b">
        <v>0</v>
      </c>
      <c r="D1859" s="10" t="s">
        <v>9</v>
      </c>
      <c r="E1859" s="10">
        <v>16</v>
      </c>
      <c r="F1859" s="10">
        <v>0</v>
      </c>
      <c r="G1859" s="10">
        <v>15</v>
      </c>
      <c r="H1859" s="11">
        <v>45973</v>
      </c>
      <c r="I1859" s="10" t="s">
        <v>5425</v>
      </c>
      <c r="J1859" s="10" t="s">
        <v>7218</v>
      </c>
    </row>
    <row r="1860" spans="1:10" x14ac:dyDescent="0.35">
      <c r="A1860" s="10">
        <v>4006</v>
      </c>
      <c r="B1860" s="10" t="b">
        <v>0</v>
      </c>
      <c r="C1860" s="10" t="b">
        <v>0</v>
      </c>
      <c r="D1860" s="10" t="s">
        <v>9</v>
      </c>
      <c r="E1860" s="10">
        <v>23</v>
      </c>
      <c r="F1860" s="10">
        <v>19</v>
      </c>
      <c r="G1860" s="10">
        <v>4</v>
      </c>
      <c r="H1860" s="11">
        <v>45973</v>
      </c>
      <c r="I1860" s="10" t="s">
        <v>5425</v>
      </c>
      <c r="J1860" s="10" t="s">
        <v>7219</v>
      </c>
    </row>
    <row r="1861" spans="1:10" x14ac:dyDescent="0.35">
      <c r="A1861" s="10">
        <v>1013</v>
      </c>
      <c r="B1861" s="10" t="b">
        <v>0</v>
      </c>
      <c r="C1861" s="10" t="b">
        <v>0</v>
      </c>
      <c r="D1861" s="10" t="s">
        <v>9</v>
      </c>
      <c r="E1861" s="10">
        <v>11</v>
      </c>
      <c r="F1861" s="10">
        <v>7</v>
      </c>
      <c r="G1861" s="10">
        <v>4</v>
      </c>
      <c r="H1861" s="11">
        <v>45973</v>
      </c>
      <c r="I1861" s="10" t="s">
        <v>5425</v>
      </c>
      <c r="J1861" s="10" t="s">
        <v>7220</v>
      </c>
    </row>
    <row r="1862" spans="1:10" x14ac:dyDescent="0.35">
      <c r="A1862" s="10">
        <v>3058</v>
      </c>
      <c r="B1862" s="10" t="b">
        <v>0</v>
      </c>
      <c r="C1862" s="10" t="b">
        <v>0</v>
      </c>
      <c r="D1862" s="10" t="s">
        <v>9</v>
      </c>
      <c r="E1862" s="10">
        <v>19</v>
      </c>
      <c r="F1862" s="10">
        <v>4</v>
      </c>
      <c r="G1862" s="10">
        <v>15</v>
      </c>
      <c r="H1862" s="11">
        <v>45973</v>
      </c>
      <c r="I1862" s="10" t="s">
        <v>5425</v>
      </c>
      <c r="J1862" s="10" t="s">
        <v>7221</v>
      </c>
    </row>
    <row r="1863" spans="1:10" x14ac:dyDescent="0.35">
      <c r="A1863" s="10">
        <v>7049</v>
      </c>
      <c r="B1863" s="10" t="b">
        <v>0</v>
      </c>
      <c r="C1863" s="10" t="b">
        <v>0</v>
      </c>
      <c r="D1863" s="10" t="s">
        <v>9</v>
      </c>
      <c r="E1863" s="10">
        <v>25</v>
      </c>
      <c r="F1863" s="10">
        <v>0</v>
      </c>
      <c r="G1863" s="10">
        <v>25</v>
      </c>
      <c r="H1863" s="11">
        <v>45973</v>
      </c>
      <c r="I1863" s="10" t="s">
        <v>5425</v>
      </c>
      <c r="J1863" s="10" t="s">
        <v>7222</v>
      </c>
    </row>
    <row r="1864" spans="1:10" x14ac:dyDescent="0.35">
      <c r="A1864" s="10">
        <v>9046</v>
      </c>
      <c r="B1864" s="10" t="b">
        <v>0</v>
      </c>
      <c r="C1864" s="10" t="b">
        <v>0</v>
      </c>
      <c r="D1864" s="10" t="s">
        <v>9</v>
      </c>
      <c r="E1864" s="10">
        <v>24</v>
      </c>
      <c r="F1864" s="10">
        <v>1</v>
      </c>
      <c r="G1864" s="10">
        <v>23</v>
      </c>
      <c r="H1864" s="11">
        <v>45973</v>
      </c>
      <c r="I1864" s="10" t="s">
        <v>5425</v>
      </c>
      <c r="J1864" s="10" t="s">
        <v>5743</v>
      </c>
    </row>
    <row r="1865" spans="1:10" x14ac:dyDescent="0.35">
      <c r="A1865" s="10">
        <v>10053</v>
      </c>
      <c r="B1865" s="10" t="b">
        <v>0</v>
      </c>
      <c r="C1865" s="10" t="b">
        <v>0</v>
      </c>
      <c r="D1865" s="10" t="s">
        <v>9</v>
      </c>
      <c r="E1865" s="10">
        <v>30</v>
      </c>
      <c r="F1865" s="10">
        <v>0</v>
      </c>
      <c r="G1865" s="10">
        <v>30</v>
      </c>
      <c r="H1865" s="11">
        <v>45973</v>
      </c>
      <c r="I1865" s="10" t="s">
        <v>5425</v>
      </c>
      <c r="J1865" s="10" t="s">
        <v>7223</v>
      </c>
    </row>
    <row r="1866" spans="1:10" x14ac:dyDescent="0.35">
      <c r="A1866" s="10">
        <v>16003</v>
      </c>
      <c r="B1866" s="10" t="b">
        <v>0</v>
      </c>
      <c r="C1866" s="10" t="b">
        <v>0</v>
      </c>
      <c r="D1866" s="10" t="s">
        <v>9</v>
      </c>
      <c r="E1866" s="10">
        <v>25</v>
      </c>
      <c r="F1866" s="10">
        <v>0</v>
      </c>
      <c r="G1866" s="10">
        <v>25</v>
      </c>
      <c r="H1866" s="11">
        <v>45973</v>
      </c>
      <c r="I1866" s="10" t="s">
        <v>5425</v>
      </c>
      <c r="J1866" s="10" t="s">
        <v>5743</v>
      </c>
    </row>
    <row r="1867" spans="1:10" x14ac:dyDescent="0.35">
      <c r="A1867" s="10">
        <v>8011</v>
      </c>
      <c r="B1867" s="10" t="b">
        <v>0</v>
      </c>
      <c r="C1867" s="10" t="b">
        <v>0</v>
      </c>
      <c r="D1867" s="10" t="s">
        <v>9</v>
      </c>
      <c r="E1867" s="10">
        <v>14</v>
      </c>
      <c r="F1867" s="10">
        <v>14</v>
      </c>
      <c r="G1867" s="10">
        <v>0</v>
      </c>
      <c r="H1867" s="11">
        <v>45973</v>
      </c>
      <c r="I1867" s="10" t="s">
        <v>5425</v>
      </c>
      <c r="J1867" s="10" t="s">
        <v>7224</v>
      </c>
    </row>
    <row r="1868" spans="1:10" x14ac:dyDescent="0.35">
      <c r="A1868" s="10">
        <v>1006</v>
      </c>
      <c r="B1868" s="10" t="b">
        <v>0</v>
      </c>
      <c r="C1868" s="10" t="b">
        <v>0</v>
      </c>
      <c r="D1868" s="10" t="s">
        <v>9</v>
      </c>
      <c r="E1868" s="10">
        <v>22</v>
      </c>
      <c r="F1868" s="10">
        <v>11</v>
      </c>
      <c r="G1868" s="10">
        <v>11</v>
      </c>
      <c r="H1868" s="11">
        <v>45973</v>
      </c>
      <c r="I1868" s="10" t="s">
        <v>5425</v>
      </c>
      <c r="J1868" s="10" t="s">
        <v>7225</v>
      </c>
    </row>
    <row r="1869" spans="1:10" x14ac:dyDescent="0.35">
      <c r="A1869" s="10">
        <v>4007</v>
      </c>
      <c r="B1869" s="10" t="b">
        <v>0</v>
      </c>
      <c r="C1869" s="10" t="b">
        <v>0</v>
      </c>
      <c r="D1869" s="10" t="s">
        <v>9</v>
      </c>
      <c r="E1869" s="10">
        <v>18</v>
      </c>
      <c r="F1869" s="10">
        <v>12</v>
      </c>
      <c r="G1869" s="10">
        <v>4</v>
      </c>
      <c r="H1869" s="11">
        <v>45973</v>
      </c>
      <c r="I1869" s="10" t="s">
        <v>5425</v>
      </c>
      <c r="J1869" s="10" t="s">
        <v>7226</v>
      </c>
    </row>
    <row r="1870" spans="1:10" x14ac:dyDescent="0.35">
      <c r="A1870" s="10">
        <v>10123</v>
      </c>
      <c r="B1870" s="10" t="b">
        <v>0</v>
      </c>
      <c r="C1870" s="10" t="b">
        <v>0</v>
      </c>
      <c r="D1870" s="10" t="s">
        <v>9</v>
      </c>
      <c r="E1870" s="10">
        <v>12</v>
      </c>
      <c r="F1870" s="10">
        <v>11</v>
      </c>
      <c r="G1870" s="10">
        <v>1</v>
      </c>
      <c r="H1870" s="11">
        <v>45973</v>
      </c>
      <c r="I1870" s="10" t="s">
        <v>5425</v>
      </c>
      <c r="J1870" s="10" t="s">
        <v>5743</v>
      </c>
    </row>
    <row r="1871" spans="1:10" x14ac:dyDescent="0.35">
      <c r="A1871" s="10">
        <v>3016</v>
      </c>
      <c r="B1871" s="10" t="b">
        <v>0</v>
      </c>
      <c r="C1871" s="10" t="b">
        <v>0</v>
      </c>
      <c r="D1871" s="10" t="s">
        <v>9</v>
      </c>
      <c r="E1871" s="10">
        <v>18</v>
      </c>
      <c r="F1871" s="10">
        <v>5</v>
      </c>
      <c r="G1871" s="10">
        <v>12</v>
      </c>
      <c r="H1871" s="11">
        <v>45973</v>
      </c>
      <c r="I1871" s="10" t="s">
        <v>5425</v>
      </c>
      <c r="J1871" s="10" t="s">
        <v>7227</v>
      </c>
    </row>
    <row r="1872" spans="1:10" x14ac:dyDescent="0.35">
      <c r="A1872" s="10">
        <v>3100</v>
      </c>
      <c r="B1872" s="10" t="b">
        <v>0</v>
      </c>
      <c r="C1872" s="10" t="b">
        <v>0</v>
      </c>
      <c r="D1872" s="10" t="s">
        <v>9</v>
      </c>
      <c r="E1872" s="10">
        <v>17</v>
      </c>
      <c r="F1872" s="10">
        <v>11</v>
      </c>
      <c r="G1872" s="10">
        <v>5</v>
      </c>
      <c r="H1872" s="11">
        <v>45973</v>
      </c>
      <c r="I1872" s="10" t="s">
        <v>5425</v>
      </c>
      <c r="J1872" s="10" t="s">
        <v>7228</v>
      </c>
    </row>
    <row r="1873" spans="1:10" x14ac:dyDescent="0.35">
      <c r="A1873" s="10">
        <v>10072</v>
      </c>
      <c r="B1873" s="10" t="b">
        <v>0</v>
      </c>
      <c r="C1873" s="10" t="b">
        <v>0</v>
      </c>
      <c r="D1873" s="10" t="s">
        <v>9</v>
      </c>
      <c r="E1873" s="10">
        <v>23</v>
      </c>
      <c r="F1873" s="10">
        <v>21</v>
      </c>
      <c r="G1873" s="10">
        <v>2</v>
      </c>
      <c r="H1873" s="11">
        <v>45973</v>
      </c>
      <c r="I1873" s="10" t="s">
        <v>5425</v>
      </c>
      <c r="J1873" s="10" t="s">
        <v>7229</v>
      </c>
    </row>
    <row r="1874" spans="1:10" x14ac:dyDescent="0.35">
      <c r="A1874" s="10">
        <v>3094</v>
      </c>
      <c r="B1874" s="10" t="b">
        <v>0</v>
      </c>
      <c r="C1874" s="10" t="b">
        <v>0</v>
      </c>
      <c r="D1874" s="10" t="s">
        <v>9</v>
      </c>
      <c r="E1874" s="10">
        <v>38</v>
      </c>
      <c r="F1874" s="10">
        <v>25</v>
      </c>
      <c r="G1874" s="10">
        <v>11</v>
      </c>
      <c r="H1874" s="11">
        <v>45973</v>
      </c>
      <c r="I1874" s="10" t="s">
        <v>5425</v>
      </c>
      <c r="J1874" s="10" t="s">
        <v>7230</v>
      </c>
    </row>
    <row r="1875" spans="1:10" x14ac:dyDescent="0.35">
      <c r="A1875" s="10">
        <v>3069</v>
      </c>
      <c r="B1875" s="10" t="b">
        <v>0</v>
      </c>
      <c r="C1875" s="10" t="b">
        <v>0</v>
      </c>
      <c r="D1875" s="10" t="s">
        <v>9</v>
      </c>
      <c r="E1875" s="10">
        <v>30</v>
      </c>
      <c r="F1875" s="10">
        <v>25</v>
      </c>
      <c r="G1875" s="10">
        <v>4</v>
      </c>
      <c r="H1875" s="11">
        <v>45973</v>
      </c>
      <c r="I1875" s="10" t="s">
        <v>5425</v>
      </c>
      <c r="J1875" s="10" t="s">
        <v>5743</v>
      </c>
    </row>
    <row r="1876" spans="1:10" x14ac:dyDescent="0.35">
      <c r="A1876" s="10">
        <v>7062</v>
      </c>
      <c r="B1876" s="10" t="b">
        <v>0</v>
      </c>
      <c r="C1876" s="10" t="b">
        <v>0</v>
      </c>
      <c r="D1876" s="10" t="s">
        <v>9</v>
      </c>
      <c r="E1876" s="10">
        <v>19</v>
      </c>
      <c r="F1876" s="10">
        <v>19</v>
      </c>
      <c r="G1876" s="10">
        <v>0</v>
      </c>
      <c r="H1876" s="11">
        <v>45973</v>
      </c>
      <c r="I1876" s="10" t="s">
        <v>5425</v>
      </c>
      <c r="J1876" s="10" t="s">
        <v>7231</v>
      </c>
    </row>
    <row r="1877" spans="1:10" x14ac:dyDescent="0.35">
      <c r="A1877" s="10">
        <v>10006</v>
      </c>
      <c r="B1877" s="10" t="b">
        <v>0</v>
      </c>
      <c r="C1877" s="10" t="b">
        <v>0</v>
      </c>
      <c r="D1877" s="10" t="s">
        <v>9</v>
      </c>
      <c r="E1877" s="10">
        <v>46</v>
      </c>
      <c r="F1877" s="10">
        <v>35</v>
      </c>
      <c r="G1877" s="10">
        <v>9</v>
      </c>
      <c r="H1877" s="11">
        <v>45973</v>
      </c>
      <c r="I1877" s="10" t="s">
        <v>5425</v>
      </c>
      <c r="J1877" s="10" t="s">
        <v>7232</v>
      </c>
    </row>
    <row r="1878" spans="1:10" x14ac:dyDescent="0.35">
      <c r="A1878" s="10">
        <v>3099</v>
      </c>
      <c r="B1878" s="10" t="b">
        <v>0</v>
      </c>
      <c r="C1878" s="10" t="b">
        <v>0</v>
      </c>
      <c r="D1878" s="10" t="s">
        <v>9</v>
      </c>
      <c r="E1878" s="10">
        <v>18</v>
      </c>
      <c r="F1878" s="10">
        <v>16</v>
      </c>
      <c r="G1878" s="10">
        <v>2</v>
      </c>
      <c r="H1878" s="11">
        <v>45973</v>
      </c>
      <c r="I1878" s="10" t="s">
        <v>5425</v>
      </c>
      <c r="J1878" s="10" t="s">
        <v>7233</v>
      </c>
    </row>
    <row r="1879" spans="1:10" x14ac:dyDescent="0.35">
      <c r="A1879" s="10">
        <v>8001</v>
      </c>
      <c r="B1879" s="10" t="b">
        <v>0</v>
      </c>
      <c r="C1879" s="10" t="b">
        <v>0</v>
      </c>
      <c r="D1879" s="10" t="s">
        <v>9</v>
      </c>
      <c r="E1879" s="10">
        <v>36</v>
      </c>
      <c r="F1879" s="10">
        <v>9</v>
      </c>
      <c r="G1879" s="10">
        <v>26</v>
      </c>
      <c r="H1879" s="11">
        <v>45973</v>
      </c>
      <c r="I1879" s="10" t="s">
        <v>5425</v>
      </c>
      <c r="J1879" s="10" t="s">
        <v>7234</v>
      </c>
    </row>
    <row r="1880" spans="1:10" x14ac:dyDescent="0.35">
      <c r="A1880" s="10">
        <v>4012</v>
      </c>
      <c r="B1880" s="10" t="b">
        <v>0</v>
      </c>
      <c r="C1880" s="10" t="b">
        <v>0</v>
      </c>
      <c r="D1880" s="10" t="s">
        <v>9</v>
      </c>
      <c r="E1880" s="10">
        <v>30</v>
      </c>
      <c r="F1880" s="10">
        <v>27</v>
      </c>
      <c r="G1880" s="10">
        <v>3</v>
      </c>
      <c r="H1880" s="11">
        <v>45973</v>
      </c>
      <c r="I1880" s="10" t="s">
        <v>5425</v>
      </c>
      <c r="J1880" s="10" t="s">
        <v>7235</v>
      </c>
    </row>
    <row r="1881" spans="1:10" x14ac:dyDescent="0.35">
      <c r="A1881" s="10">
        <v>4023</v>
      </c>
      <c r="B1881" s="10" t="b">
        <v>0</v>
      </c>
      <c r="C1881" s="10" t="b">
        <v>0</v>
      </c>
      <c r="D1881" s="10" t="s">
        <v>9</v>
      </c>
      <c r="E1881" s="10">
        <v>22</v>
      </c>
      <c r="F1881" s="10">
        <v>15</v>
      </c>
      <c r="G1881" s="10">
        <v>6</v>
      </c>
      <c r="H1881" s="11">
        <v>45973</v>
      </c>
      <c r="I1881" s="10" t="s">
        <v>5425</v>
      </c>
      <c r="J1881" s="10" t="s">
        <v>7236</v>
      </c>
    </row>
    <row r="1882" spans="1:10" x14ac:dyDescent="0.35">
      <c r="A1882" s="10">
        <v>5002</v>
      </c>
      <c r="B1882" s="10" t="b">
        <v>0</v>
      </c>
      <c r="C1882" s="10" t="b">
        <v>0</v>
      </c>
      <c r="D1882" s="10" t="s">
        <v>9</v>
      </c>
      <c r="E1882" s="10">
        <v>18</v>
      </c>
      <c r="F1882" s="10">
        <v>17</v>
      </c>
      <c r="G1882" s="10">
        <v>0</v>
      </c>
      <c r="H1882" s="11">
        <v>45973</v>
      </c>
      <c r="I1882" s="10" t="s">
        <v>5425</v>
      </c>
      <c r="J1882" s="10" t="s">
        <v>7237</v>
      </c>
    </row>
    <row r="1883" spans="1:10" x14ac:dyDescent="0.35">
      <c r="A1883" s="10">
        <v>7003</v>
      </c>
      <c r="B1883" s="10" t="b">
        <v>0</v>
      </c>
      <c r="C1883" s="10" t="b">
        <v>0</v>
      </c>
      <c r="D1883" s="10" t="s">
        <v>9</v>
      </c>
      <c r="E1883" s="10">
        <v>40</v>
      </c>
      <c r="F1883" s="10">
        <v>27</v>
      </c>
      <c r="G1883" s="10">
        <v>10</v>
      </c>
      <c r="H1883" s="11">
        <v>45973</v>
      </c>
      <c r="I1883" s="10" t="s">
        <v>5425</v>
      </c>
      <c r="J1883" s="10" t="s">
        <v>7238</v>
      </c>
    </row>
    <row r="1884" spans="1:10" x14ac:dyDescent="0.35">
      <c r="A1884" s="10">
        <v>14003</v>
      </c>
      <c r="B1884" s="10" t="b">
        <v>0</v>
      </c>
      <c r="C1884" s="10" t="b">
        <v>0</v>
      </c>
      <c r="D1884" s="10" t="s">
        <v>9</v>
      </c>
      <c r="E1884" s="10">
        <v>25</v>
      </c>
      <c r="F1884" s="10">
        <v>10</v>
      </c>
      <c r="G1884" s="10">
        <v>15</v>
      </c>
      <c r="H1884" s="11">
        <v>45973</v>
      </c>
      <c r="I1884" s="10" t="s">
        <v>5425</v>
      </c>
      <c r="J1884" s="10" t="s">
        <v>5743</v>
      </c>
    </row>
    <row r="1885" spans="1:10" x14ac:dyDescent="0.35">
      <c r="A1885" s="10">
        <v>7030</v>
      </c>
      <c r="B1885" s="10" t="b">
        <v>0</v>
      </c>
      <c r="C1885" s="10" t="b">
        <v>0</v>
      </c>
      <c r="D1885" s="10" t="s">
        <v>9</v>
      </c>
      <c r="E1885" s="10">
        <v>30</v>
      </c>
      <c r="F1885" s="10">
        <v>28</v>
      </c>
      <c r="G1885" s="10">
        <v>2</v>
      </c>
      <c r="H1885" s="11">
        <v>45973</v>
      </c>
      <c r="I1885" s="10" t="s">
        <v>5425</v>
      </c>
      <c r="J1885" s="10" t="s">
        <v>7239</v>
      </c>
    </row>
    <row r="1886" spans="1:10" x14ac:dyDescent="0.35">
      <c r="A1886" s="10">
        <v>3053</v>
      </c>
      <c r="B1886" s="10" t="b">
        <v>0</v>
      </c>
      <c r="C1886" s="10" t="b">
        <v>0</v>
      </c>
      <c r="D1886" s="10" t="s">
        <v>9</v>
      </c>
      <c r="E1886" s="10">
        <v>13</v>
      </c>
      <c r="F1886" s="10">
        <v>11</v>
      </c>
      <c r="G1886" s="10">
        <v>2</v>
      </c>
      <c r="H1886" s="11">
        <v>45973</v>
      </c>
      <c r="I1886" s="10" t="s">
        <v>5425</v>
      </c>
      <c r="J1886" s="10" t="s">
        <v>7240</v>
      </c>
    </row>
    <row r="1887" spans="1:10" x14ac:dyDescent="0.35">
      <c r="A1887" s="10">
        <v>2040</v>
      </c>
      <c r="B1887" s="10" t="b">
        <v>0</v>
      </c>
      <c r="C1887" s="10" t="b">
        <v>0</v>
      </c>
      <c r="D1887" s="10" t="s">
        <v>9</v>
      </c>
      <c r="E1887" s="10">
        <v>23</v>
      </c>
      <c r="F1887" s="10">
        <v>19</v>
      </c>
      <c r="G1887" s="10">
        <v>3</v>
      </c>
      <c r="H1887" s="11">
        <v>45973</v>
      </c>
      <c r="I1887" s="10" t="s">
        <v>5425</v>
      </c>
      <c r="J1887" s="10" t="s">
        <v>7241</v>
      </c>
    </row>
    <row r="1888" spans="1:10" x14ac:dyDescent="0.35">
      <c r="A1888" s="10">
        <v>20002</v>
      </c>
      <c r="B1888" s="10" t="b">
        <v>0</v>
      </c>
      <c r="C1888" s="10" t="b">
        <v>0</v>
      </c>
      <c r="D1888" s="10" t="s">
        <v>9</v>
      </c>
      <c r="E1888" s="10">
        <v>18</v>
      </c>
      <c r="F1888" s="10">
        <v>6</v>
      </c>
      <c r="G1888" s="10">
        <v>11</v>
      </c>
      <c r="H1888" s="11">
        <v>45973</v>
      </c>
      <c r="I1888" s="10" t="s">
        <v>5425</v>
      </c>
      <c r="J1888" s="10" t="s">
        <v>5743</v>
      </c>
    </row>
    <row r="1889" spans="1:10" x14ac:dyDescent="0.35">
      <c r="A1889" s="10">
        <v>7009</v>
      </c>
      <c r="B1889" s="10" t="b">
        <v>0</v>
      </c>
      <c r="C1889" s="10" t="b">
        <v>0</v>
      </c>
      <c r="D1889" s="10" t="s">
        <v>9</v>
      </c>
      <c r="E1889" s="10">
        <v>16</v>
      </c>
      <c r="F1889" s="10">
        <v>4</v>
      </c>
      <c r="G1889" s="10">
        <v>12</v>
      </c>
      <c r="H1889" s="11">
        <v>45973</v>
      </c>
      <c r="I1889" s="10" t="s">
        <v>5425</v>
      </c>
      <c r="J1889" s="10" t="s">
        <v>7242</v>
      </c>
    </row>
    <row r="1890" spans="1:10" x14ac:dyDescent="0.35">
      <c r="A1890" s="10">
        <v>10018</v>
      </c>
      <c r="B1890" s="10" t="b">
        <v>0</v>
      </c>
      <c r="C1890" s="10" t="b">
        <v>0</v>
      </c>
      <c r="D1890" s="10" t="s">
        <v>9</v>
      </c>
      <c r="E1890" s="10">
        <v>24</v>
      </c>
      <c r="F1890" s="10">
        <v>21</v>
      </c>
      <c r="G1890" s="10">
        <v>0</v>
      </c>
      <c r="H1890" s="11">
        <v>45973</v>
      </c>
      <c r="I1890" s="10" t="s">
        <v>5425</v>
      </c>
      <c r="J1890" s="10" t="s">
        <v>7243</v>
      </c>
    </row>
    <row r="1891" spans="1:10" x14ac:dyDescent="0.35">
      <c r="A1891" s="10">
        <v>2011</v>
      </c>
      <c r="B1891" s="10" t="b">
        <v>0</v>
      </c>
      <c r="C1891" s="10" t="b">
        <v>0</v>
      </c>
      <c r="D1891" s="10" t="s">
        <v>9</v>
      </c>
      <c r="E1891" s="10">
        <v>14</v>
      </c>
      <c r="F1891" s="10">
        <v>6</v>
      </c>
      <c r="G1891" s="10">
        <v>8</v>
      </c>
      <c r="H1891" s="11">
        <v>45973</v>
      </c>
      <c r="I1891" s="10" t="s">
        <v>5425</v>
      </c>
      <c r="J1891" s="10" t="s">
        <v>7244</v>
      </c>
    </row>
    <row r="1892" spans="1:10" x14ac:dyDescent="0.35">
      <c r="A1892" s="10">
        <v>10080</v>
      </c>
      <c r="B1892" s="10" t="b">
        <v>0</v>
      </c>
      <c r="C1892" s="10" t="b">
        <v>0</v>
      </c>
      <c r="D1892" s="10" t="s">
        <v>9</v>
      </c>
      <c r="E1892" s="10">
        <v>17</v>
      </c>
      <c r="F1892" s="10">
        <v>16</v>
      </c>
      <c r="G1892" s="10">
        <v>0</v>
      </c>
      <c r="H1892" s="11">
        <v>45973</v>
      </c>
      <c r="I1892" s="10" t="s">
        <v>5425</v>
      </c>
      <c r="J1892" s="10" t="s">
        <v>7245</v>
      </c>
    </row>
    <row r="1893" spans="1:10" x14ac:dyDescent="0.35">
      <c r="A1893" s="10">
        <v>6002</v>
      </c>
      <c r="B1893" s="10" t="b">
        <v>1</v>
      </c>
      <c r="C1893" s="10" t="b">
        <v>0</v>
      </c>
      <c r="D1893" s="10" t="s">
        <v>9</v>
      </c>
      <c r="E1893" s="10">
        <v>40</v>
      </c>
      <c r="F1893" s="10">
        <v>31</v>
      </c>
      <c r="G1893" s="10">
        <v>6</v>
      </c>
      <c r="H1893" s="11">
        <v>45973</v>
      </c>
      <c r="I1893" s="10" t="s">
        <v>5425</v>
      </c>
      <c r="J1893" s="10" t="s">
        <v>7246</v>
      </c>
    </row>
    <row r="1894" spans="1:10" x14ac:dyDescent="0.35">
      <c r="A1894" s="10">
        <v>7033</v>
      </c>
      <c r="B1894" s="10" t="b">
        <v>0</v>
      </c>
      <c r="C1894" s="10" t="b">
        <v>0</v>
      </c>
      <c r="D1894" s="10" t="s">
        <v>9</v>
      </c>
      <c r="E1894" s="10">
        <v>33</v>
      </c>
      <c r="F1894" s="10">
        <v>0</v>
      </c>
      <c r="G1894" s="10">
        <v>30</v>
      </c>
      <c r="H1894" s="11">
        <v>45973</v>
      </c>
      <c r="I1894" s="10" t="s">
        <v>5425</v>
      </c>
      <c r="J1894" s="10" t="s">
        <v>7247</v>
      </c>
    </row>
    <row r="1895" spans="1:10" x14ac:dyDescent="0.35">
      <c r="A1895" s="10">
        <v>9041</v>
      </c>
      <c r="B1895" s="10" t="b">
        <v>0</v>
      </c>
      <c r="C1895" s="10" t="b">
        <v>0</v>
      </c>
      <c r="D1895" s="10" t="s">
        <v>9</v>
      </c>
      <c r="E1895" s="10">
        <v>18</v>
      </c>
      <c r="F1895" s="10">
        <v>6</v>
      </c>
      <c r="G1895" s="10">
        <v>12</v>
      </c>
      <c r="H1895" s="11">
        <v>45973</v>
      </c>
      <c r="I1895" s="10" t="s">
        <v>5425</v>
      </c>
      <c r="J1895" s="10" t="s">
        <v>7248</v>
      </c>
    </row>
    <row r="1896" spans="1:10" x14ac:dyDescent="0.35">
      <c r="A1896" s="10">
        <v>1024</v>
      </c>
      <c r="B1896" s="10" t="b">
        <v>0</v>
      </c>
      <c r="C1896" s="10" t="b">
        <v>0</v>
      </c>
      <c r="D1896" s="10" t="s">
        <v>9</v>
      </c>
      <c r="E1896" s="10">
        <v>17</v>
      </c>
      <c r="F1896" s="10">
        <v>15</v>
      </c>
      <c r="G1896" s="10">
        <v>0</v>
      </c>
      <c r="H1896" s="11">
        <v>45973</v>
      </c>
      <c r="I1896" s="10" t="s">
        <v>5425</v>
      </c>
      <c r="J1896" s="10" t="s">
        <v>7249</v>
      </c>
    </row>
    <row r="1897" spans="1:10" x14ac:dyDescent="0.35">
      <c r="A1897" s="10">
        <v>10035</v>
      </c>
      <c r="B1897" s="10" t="b">
        <v>0</v>
      </c>
      <c r="C1897" s="10" t="b">
        <v>0</v>
      </c>
      <c r="D1897" s="10" t="s">
        <v>9</v>
      </c>
      <c r="E1897" s="10">
        <v>16</v>
      </c>
      <c r="F1897" s="10">
        <v>10</v>
      </c>
      <c r="G1897" s="10">
        <v>6</v>
      </c>
      <c r="H1897" s="11">
        <v>45973</v>
      </c>
      <c r="I1897" s="10" t="s">
        <v>5425</v>
      </c>
      <c r="J1897" s="10" t="s">
        <v>7250</v>
      </c>
    </row>
    <row r="1898" spans="1:10" x14ac:dyDescent="0.35">
      <c r="A1898" s="10">
        <v>6043</v>
      </c>
      <c r="B1898" s="10" t="b">
        <v>0</v>
      </c>
      <c r="C1898" s="10" t="b">
        <v>0</v>
      </c>
      <c r="D1898" s="10" t="s">
        <v>9</v>
      </c>
      <c r="E1898" s="10">
        <v>32</v>
      </c>
      <c r="F1898" s="10">
        <v>0</v>
      </c>
      <c r="G1898" s="10">
        <v>32</v>
      </c>
      <c r="H1898" s="11">
        <v>45973</v>
      </c>
      <c r="I1898" s="10" t="s">
        <v>5425</v>
      </c>
      <c r="J1898" s="10" t="s">
        <v>7251</v>
      </c>
    </row>
    <row r="1899" spans="1:10" x14ac:dyDescent="0.35">
      <c r="A1899" s="10">
        <v>9008</v>
      </c>
      <c r="B1899" s="10" t="b">
        <v>0</v>
      </c>
      <c r="C1899" s="10" t="b">
        <v>0</v>
      </c>
      <c r="D1899" s="10" t="s">
        <v>9</v>
      </c>
      <c r="E1899" s="10">
        <v>16</v>
      </c>
      <c r="F1899" s="10">
        <v>11</v>
      </c>
      <c r="G1899" s="10">
        <v>5</v>
      </c>
      <c r="H1899" s="11">
        <v>45973</v>
      </c>
      <c r="I1899" s="10" t="s">
        <v>5425</v>
      </c>
      <c r="J1899" s="10" t="s">
        <v>7252</v>
      </c>
    </row>
    <row r="1900" spans="1:10" x14ac:dyDescent="0.35">
      <c r="A1900" s="10">
        <v>6001</v>
      </c>
      <c r="B1900" s="10" t="b">
        <v>0</v>
      </c>
      <c r="C1900" s="10" t="b">
        <v>0</v>
      </c>
      <c r="D1900" s="10" t="s">
        <v>9</v>
      </c>
      <c r="E1900" s="10">
        <v>16</v>
      </c>
      <c r="F1900" s="10">
        <v>12</v>
      </c>
      <c r="G1900" s="10">
        <v>4</v>
      </c>
      <c r="H1900" s="11">
        <v>45973</v>
      </c>
      <c r="I1900" s="10" t="s">
        <v>5425</v>
      </c>
      <c r="J1900" s="10" t="s">
        <v>7253</v>
      </c>
    </row>
    <row r="1901" spans="1:10" x14ac:dyDescent="0.35">
      <c r="A1901" s="10">
        <v>3015</v>
      </c>
      <c r="B1901" s="10" t="b">
        <v>0</v>
      </c>
      <c r="C1901" s="10" t="b">
        <v>0</v>
      </c>
      <c r="D1901" s="10" t="s">
        <v>9</v>
      </c>
      <c r="E1901" s="10">
        <v>32</v>
      </c>
      <c r="F1901" s="10">
        <v>3</v>
      </c>
      <c r="G1901" s="10">
        <v>28</v>
      </c>
      <c r="H1901" s="11">
        <v>45973</v>
      </c>
      <c r="I1901" s="10" t="s">
        <v>5425</v>
      </c>
      <c r="J1901" s="10" t="s">
        <v>7254</v>
      </c>
    </row>
    <row r="1902" spans="1:10" x14ac:dyDescent="0.35">
      <c r="A1902" s="10">
        <v>2015</v>
      </c>
      <c r="B1902" s="10" t="b">
        <v>0</v>
      </c>
      <c r="C1902" s="10" t="b">
        <v>0</v>
      </c>
      <c r="D1902" s="10" t="s">
        <v>9</v>
      </c>
      <c r="E1902" s="10">
        <v>27</v>
      </c>
      <c r="F1902" s="10">
        <v>20</v>
      </c>
      <c r="G1902" s="10">
        <v>6</v>
      </c>
      <c r="H1902" s="11">
        <v>45973</v>
      </c>
      <c r="I1902" s="10" t="s">
        <v>5425</v>
      </c>
      <c r="J1902" s="10" t="s">
        <v>7255</v>
      </c>
    </row>
    <row r="1903" spans="1:10" x14ac:dyDescent="0.35">
      <c r="A1903" s="10">
        <v>4003</v>
      </c>
      <c r="B1903" s="10" t="b">
        <v>0</v>
      </c>
      <c r="C1903" s="10" t="b">
        <v>0</v>
      </c>
      <c r="D1903" s="10" t="s">
        <v>9</v>
      </c>
      <c r="E1903" s="10">
        <v>17</v>
      </c>
      <c r="F1903" s="10">
        <v>15</v>
      </c>
      <c r="G1903" s="10">
        <v>2</v>
      </c>
      <c r="H1903" s="11">
        <v>45973</v>
      </c>
      <c r="I1903" s="10" t="s">
        <v>5425</v>
      </c>
      <c r="J1903" s="10" t="s">
        <v>7256</v>
      </c>
    </row>
    <row r="1904" spans="1:10" x14ac:dyDescent="0.35">
      <c r="A1904" s="10">
        <v>10012</v>
      </c>
      <c r="B1904" s="10" t="b">
        <v>0</v>
      </c>
      <c r="C1904" s="10" t="b">
        <v>0</v>
      </c>
      <c r="D1904" s="10" t="s">
        <v>9</v>
      </c>
      <c r="E1904" s="10">
        <v>16</v>
      </c>
      <c r="F1904" s="10">
        <v>6</v>
      </c>
      <c r="G1904" s="10">
        <v>10</v>
      </c>
      <c r="H1904" s="11">
        <v>45973</v>
      </c>
      <c r="I1904" s="10" t="s">
        <v>5425</v>
      </c>
      <c r="J1904" s="10" t="s">
        <v>7257</v>
      </c>
    </row>
    <row r="1905" spans="1:10" x14ac:dyDescent="0.35">
      <c r="A1905" s="10">
        <v>7021</v>
      </c>
      <c r="B1905" s="10" t="b">
        <v>0</v>
      </c>
      <c r="C1905" s="10" t="b">
        <v>0</v>
      </c>
      <c r="D1905" s="10" t="s">
        <v>9</v>
      </c>
      <c r="E1905" s="10">
        <v>12</v>
      </c>
      <c r="F1905" s="10">
        <v>0</v>
      </c>
      <c r="G1905" s="10">
        <v>12</v>
      </c>
      <c r="H1905" s="11">
        <v>45973</v>
      </c>
      <c r="I1905" s="10" t="s">
        <v>5425</v>
      </c>
      <c r="J1905" s="10" t="s">
        <v>7258</v>
      </c>
    </row>
    <row r="1906" spans="1:10" x14ac:dyDescent="0.35">
      <c r="A1906" s="10">
        <v>6025</v>
      </c>
      <c r="B1906" s="10" t="b">
        <v>0</v>
      </c>
      <c r="C1906" s="10" t="b">
        <v>0</v>
      </c>
      <c r="D1906" s="10" t="s">
        <v>9</v>
      </c>
      <c r="E1906" s="10">
        <v>30</v>
      </c>
      <c r="F1906" s="10">
        <v>27</v>
      </c>
      <c r="G1906" s="10">
        <v>0</v>
      </c>
      <c r="H1906" s="11">
        <v>45973</v>
      </c>
      <c r="I1906" s="10" t="s">
        <v>5425</v>
      </c>
      <c r="J1906" s="10" t="s">
        <v>5743</v>
      </c>
    </row>
    <row r="1907" spans="1:10" x14ac:dyDescent="0.35">
      <c r="A1907" s="10">
        <v>1002</v>
      </c>
      <c r="B1907" s="10" t="b">
        <v>0</v>
      </c>
      <c r="C1907" s="10" t="b">
        <v>0</v>
      </c>
      <c r="D1907" s="10" t="s">
        <v>9</v>
      </c>
      <c r="E1907" s="10">
        <v>41</v>
      </c>
      <c r="F1907" s="10">
        <v>29</v>
      </c>
      <c r="G1907" s="10">
        <v>4</v>
      </c>
      <c r="H1907" s="11">
        <v>45973</v>
      </c>
      <c r="I1907" s="10" t="s">
        <v>5425</v>
      </c>
      <c r="J1907" s="10" t="s">
        <v>7259</v>
      </c>
    </row>
    <row r="1908" spans="1:10" x14ac:dyDescent="0.35">
      <c r="A1908" s="10">
        <v>14005</v>
      </c>
      <c r="B1908" s="10" t="b">
        <v>0</v>
      </c>
      <c r="C1908" s="10" t="b">
        <v>0</v>
      </c>
      <c r="D1908" s="10" t="s">
        <v>9</v>
      </c>
      <c r="E1908" s="10">
        <v>13</v>
      </c>
      <c r="F1908" s="10">
        <v>1</v>
      </c>
      <c r="G1908" s="10">
        <v>11</v>
      </c>
      <c r="H1908" s="11">
        <v>45973</v>
      </c>
      <c r="I1908" s="10" t="s">
        <v>5425</v>
      </c>
      <c r="J1908" s="10" t="s">
        <v>5743</v>
      </c>
    </row>
    <row r="1909" spans="1:10" x14ac:dyDescent="0.35">
      <c r="A1909" s="10">
        <v>3003</v>
      </c>
      <c r="B1909" s="10" t="b">
        <v>0</v>
      </c>
      <c r="C1909" s="10" t="b">
        <v>0</v>
      </c>
      <c r="D1909" s="10" t="s">
        <v>9</v>
      </c>
      <c r="E1909" s="10">
        <v>30</v>
      </c>
      <c r="F1909" s="10">
        <v>3</v>
      </c>
      <c r="G1909" s="10">
        <v>26</v>
      </c>
      <c r="H1909" s="11">
        <v>45973</v>
      </c>
      <c r="I1909" s="10" t="s">
        <v>5425</v>
      </c>
      <c r="J1909" s="10" t="s">
        <v>7260</v>
      </c>
    </row>
    <row r="1910" spans="1:10" x14ac:dyDescent="0.35">
      <c r="A1910" s="10">
        <v>9002</v>
      </c>
      <c r="B1910" s="10" t="b">
        <v>0</v>
      </c>
      <c r="C1910" s="10" t="b">
        <v>0</v>
      </c>
      <c r="D1910" s="10" t="s">
        <v>9</v>
      </c>
      <c r="E1910" s="10">
        <v>27</v>
      </c>
      <c r="F1910" s="10">
        <v>3</v>
      </c>
      <c r="G1910" s="10">
        <v>21</v>
      </c>
      <c r="H1910" s="11">
        <v>45973</v>
      </c>
      <c r="I1910" s="10" t="s">
        <v>5425</v>
      </c>
      <c r="J1910" s="10" t="s">
        <v>7261</v>
      </c>
    </row>
    <row r="1911" spans="1:10" x14ac:dyDescent="0.35">
      <c r="A1911" s="10">
        <v>10054</v>
      </c>
      <c r="B1911" s="10" t="b">
        <v>0</v>
      </c>
      <c r="C1911" s="10" t="b">
        <v>0</v>
      </c>
      <c r="D1911" s="10" t="s">
        <v>9</v>
      </c>
      <c r="E1911" s="10">
        <v>24</v>
      </c>
      <c r="F1911" s="10">
        <v>0</v>
      </c>
      <c r="G1911" s="10">
        <v>22</v>
      </c>
      <c r="H1911" s="11">
        <v>45973</v>
      </c>
      <c r="I1911" s="10" t="s">
        <v>5425</v>
      </c>
      <c r="J1911" s="10" t="s">
        <v>7262</v>
      </c>
    </row>
    <row r="1912" spans="1:10" x14ac:dyDescent="0.35">
      <c r="A1912" s="10">
        <v>2007</v>
      </c>
      <c r="B1912" s="10" t="b">
        <v>0</v>
      </c>
      <c r="C1912" s="10" t="b">
        <v>0</v>
      </c>
      <c r="D1912" s="10" t="s">
        <v>9</v>
      </c>
      <c r="E1912" s="10">
        <v>37</v>
      </c>
      <c r="F1912" s="10">
        <v>1</v>
      </c>
      <c r="G1912" s="10">
        <v>36</v>
      </c>
      <c r="H1912" s="11">
        <v>45973</v>
      </c>
      <c r="I1912" s="10" t="s">
        <v>5425</v>
      </c>
      <c r="J1912" s="10" t="s">
        <v>7263</v>
      </c>
    </row>
    <row r="1913" spans="1:10" x14ac:dyDescent="0.35">
      <c r="A1913" s="10">
        <v>7036</v>
      </c>
      <c r="B1913" s="10" t="b">
        <v>0</v>
      </c>
      <c r="C1913" s="10" t="b">
        <v>0</v>
      </c>
      <c r="D1913" s="10" t="s">
        <v>9</v>
      </c>
      <c r="E1913" s="10">
        <v>25</v>
      </c>
      <c r="F1913" s="10">
        <v>22</v>
      </c>
      <c r="G1913" s="10">
        <v>3</v>
      </c>
      <c r="H1913" s="11">
        <v>45973</v>
      </c>
      <c r="I1913" s="10" t="s">
        <v>5425</v>
      </c>
      <c r="J1913" s="10" t="s">
        <v>5743</v>
      </c>
    </row>
    <row r="1914" spans="1:10" x14ac:dyDescent="0.35">
      <c r="A1914" s="10">
        <v>13500</v>
      </c>
      <c r="B1914" s="10" t="b">
        <v>0</v>
      </c>
      <c r="C1914" s="10" t="b">
        <v>0</v>
      </c>
      <c r="D1914" s="10" t="s">
        <v>9</v>
      </c>
      <c r="E1914" s="10">
        <v>12</v>
      </c>
      <c r="F1914" s="10">
        <v>3</v>
      </c>
      <c r="G1914" s="10">
        <v>9</v>
      </c>
      <c r="H1914" s="11">
        <v>45973</v>
      </c>
      <c r="I1914" s="10" t="s">
        <v>5425</v>
      </c>
      <c r="J1914" s="10" t="s">
        <v>7264</v>
      </c>
    </row>
    <row r="1915" spans="1:10" x14ac:dyDescent="0.35">
      <c r="A1915" s="10">
        <v>5009</v>
      </c>
      <c r="B1915" s="10" t="b">
        <v>0</v>
      </c>
      <c r="C1915" s="10" t="b">
        <v>0</v>
      </c>
      <c r="D1915" s="10" t="s">
        <v>9</v>
      </c>
      <c r="E1915" s="10">
        <v>16</v>
      </c>
      <c r="F1915" s="10">
        <v>14</v>
      </c>
      <c r="G1915" s="10">
        <v>1</v>
      </c>
      <c r="H1915" s="11">
        <v>45973</v>
      </c>
      <c r="I1915" s="10" t="s">
        <v>5425</v>
      </c>
      <c r="J1915" s="10" t="s">
        <v>7265</v>
      </c>
    </row>
    <row r="1916" spans="1:10" x14ac:dyDescent="0.35">
      <c r="A1916" s="10">
        <v>1035</v>
      </c>
      <c r="B1916" s="10" t="b">
        <v>0</v>
      </c>
      <c r="C1916" s="10" t="b">
        <v>0</v>
      </c>
      <c r="D1916" s="10" t="s">
        <v>9</v>
      </c>
      <c r="E1916" s="10">
        <v>16</v>
      </c>
      <c r="F1916" s="10">
        <v>11</v>
      </c>
      <c r="G1916" s="10">
        <v>3</v>
      </c>
      <c r="H1916" s="11">
        <v>45973</v>
      </c>
      <c r="I1916" s="10" t="s">
        <v>5425</v>
      </c>
      <c r="J1916" s="10" t="s">
        <v>7266</v>
      </c>
    </row>
    <row r="1917" spans="1:10" x14ac:dyDescent="0.35">
      <c r="A1917" s="10">
        <v>6037</v>
      </c>
      <c r="B1917" s="10" t="b">
        <v>0</v>
      </c>
      <c r="C1917" s="10" t="b">
        <v>0</v>
      </c>
      <c r="D1917" s="10" t="s">
        <v>9</v>
      </c>
      <c r="E1917" s="10">
        <v>27</v>
      </c>
      <c r="F1917" s="10">
        <v>1</v>
      </c>
      <c r="G1917" s="10">
        <v>25</v>
      </c>
      <c r="H1917" s="11">
        <v>45973</v>
      </c>
      <c r="I1917" s="10" t="s">
        <v>5425</v>
      </c>
      <c r="J1917" s="10" t="s">
        <v>7267</v>
      </c>
    </row>
    <row r="1918" spans="1:10" x14ac:dyDescent="0.35">
      <c r="A1918" s="10">
        <v>10032</v>
      </c>
      <c r="B1918" s="10" t="b">
        <v>0</v>
      </c>
      <c r="C1918" s="10" t="b">
        <v>0</v>
      </c>
      <c r="D1918" s="10" t="s">
        <v>9</v>
      </c>
      <c r="E1918" s="10">
        <v>13</v>
      </c>
      <c r="F1918" s="10">
        <v>2</v>
      </c>
      <c r="G1918" s="10">
        <v>10</v>
      </c>
      <c r="H1918" s="11">
        <v>45973</v>
      </c>
      <c r="I1918" s="10" t="s">
        <v>5425</v>
      </c>
      <c r="J1918" s="10" t="s">
        <v>7268</v>
      </c>
    </row>
    <row r="1919" spans="1:10" x14ac:dyDescent="0.35">
      <c r="A1919" s="10">
        <v>5030</v>
      </c>
      <c r="B1919" s="10" t="b">
        <v>0</v>
      </c>
      <c r="C1919" s="10" t="b">
        <v>0</v>
      </c>
      <c r="D1919" s="10" t="s">
        <v>9</v>
      </c>
      <c r="E1919" s="10">
        <v>32</v>
      </c>
      <c r="F1919" s="10">
        <v>30</v>
      </c>
      <c r="G1919" s="10">
        <v>0</v>
      </c>
      <c r="H1919" s="11">
        <v>45973</v>
      </c>
      <c r="I1919" s="10" t="s">
        <v>5425</v>
      </c>
      <c r="J1919" s="10" t="s">
        <v>7269</v>
      </c>
    </row>
    <row r="1920" spans="1:10" x14ac:dyDescent="0.35">
      <c r="A1920" s="10">
        <v>3085</v>
      </c>
      <c r="B1920" s="10" t="b">
        <v>0</v>
      </c>
      <c r="C1920" s="10" t="b">
        <v>0</v>
      </c>
      <c r="D1920" s="10" t="s">
        <v>9</v>
      </c>
      <c r="E1920" s="10">
        <v>16</v>
      </c>
      <c r="F1920" s="10">
        <v>12</v>
      </c>
      <c r="G1920" s="10">
        <v>0</v>
      </c>
      <c r="H1920" s="11">
        <v>45973</v>
      </c>
      <c r="I1920" s="10" t="s">
        <v>5425</v>
      </c>
      <c r="J1920" s="10" t="s">
        <v>7270</v>
      </c>
    </row>
    <row r="1921" spans="1:10" x14ac:dyDescent="0.35">
      <c r="A1921" s="10">
        <v>10030</v>
      </c>
      <c r="B1921" s="10" t="b">
        <v>0</v>
      </c>
      <c r="C1921" s="10" t="b">
        <v>0</v>
      </c>
      <c r="D1921" s="10" t="s">
        <v>9</v>
      </c>
      <c r="E1921" s="10">
        <v>18</v>
      </c>
      <c r="F1921" s="10">
        <v>18</v>
      </c>
      <c r="G1921" s="10">
        <v>0</v>
      </c>
      <c r="H1921" s="11">
        <v>45973</v>
      </c>
      <c r="I1921" s="10" t="s">
        <v>5425</v>
      </c>
      <c r="J1921" s="10" t="s">
        <v>7271</v>
      </c>
    </row>
    <row r="1922" spans="1:10" x14ac:dyDescent="0.35">
      <c r="A1922" s="10">
        <v>20001</v>
      </c>
      <c r="B1922" s="10" t="b">
        <v>0</v>
      </c>
      <c r="C1922" s="10" t="b">
        <v>0</v>
      </c>
      <c r="D1922" s="10" t="s">
        <v>9</v>
      </c>
      <c r="E1922" s="10">
        <v>40</v>
      </c>
      <c r="F1922" s="10">
        <v>15</v>
      </c>
      <c r="G1922" s="10">
        <v>24</v>
      </c>
      <c r="H1922" s="11">
        <v>45973</v>
      </c>
      <c r="I1922" s="10" t="s">
        <v>5425</v>
      </c>
      <c r="J1922" s="10" t="s">
        <v>5743</v>
      </c>
    </row>
    <row r="1923" spans="1:10" x14ac:dyDescent="0.35">
      <c r="A1923" s="10">
        <v>11001</v>
      </c>
      <c r="B1923" s="10" t="b">
        <v>0</v>
      </c>
      <c r="C1923" s="10" t="b">
        <v>0</v>
      </c>
      <c r="D1923" s="10" t="s">
        <v>9</v>
      </c>
      <c r="E1923" s="10">
        <v>16</v>
      </c>
      <c r="F1923" s="10">
        <v>16</v>
      </c>
      <c r="G1923" s="10">
        <v>0</v>
      </c>
      <c r="H1923" s="11">
        <v>45973</v>
      </c>
      <c r="I1923" s="10" t="s">
        <v>5425</v>
      </c>
      <c r="J1923" s="10" t="s">
        <v>7272</v>
      </c>
    </row>
    <row r="1924" spans="1:10" x14ac:dyDescent="0.35">
      <c r="A1924" s="10">
        <v>8004</v>
      </c>
      <c r="B1924" s="10" t="b">
        <v>0</v>
      </c>
      <c r="C1924" s="10" t="b">
        <v>0</v>
      </c>
      <c r="D1924" s="10" t="s">
        <v>9</v>
      </c>
      <c r="E1924" s="10">
        <v>21</v>
      </c>
      <c r="F1924" s="10">
        <v>12</v>
      </c>
      <c r="G1924" s="10">
        <v>8</v>
      </c>
      <c r="H1924" s="11">
        <v>45973</v>
      </c>
      <c r="I1924" s="10" t="s">
        <v>5425</v>
      </c>
      <c r="J1924" s="10" t="s">
        <v>7273</v>
      </c>
    </row>
    <row r="1925" spans="1:10" x14ac:dyDescent="0.35">
      <c r="A1925" s="10">
        <v>10025</v>
      </c>
      <c r="B1925" s="10" t="b">
        <v>0</v>
      </c>
      <c r="C1925" s="10" t="b">
        <v>0</v>
      </c>
      <c r="D1925" s="10" t="s">
        <v>9</v>
      </c>
      <c r="E1925" s="10">
        <v>16</v>
      </c>
      <c r="F1925" s="10">
        <v>12</v>
      </c>
      <c r="G1925" s="10">
        <v>0</v>
      </c>
      <c r="H1925" s="11">
        <v>45973</v>
      </c>
      <c r="I1925" s="10" t="s">
        <v>5425</v>
      </c>
      <c r="J1925" s="10" t="s">
        <v>5743</v>
      </c>
    </row>
    <row r="1926" spans="1:10" x14ac:dyDescent="0.35">
      <c r="A1926" s="10">
        <v>3084</v>
      </c>
      <c r="B1926" s="10" t="b">
        <v>0</v>
      </c>
      <c r="C1926" s="10" t="b">
        <v>0</v>
      </c>
      <c r="D1926" s="10" t="s">
        <v>9</v>
      </c>
      <c r="E1926" s="10">
        <v>28</v>
      </c>
      <c r="F1926" s="10">
        <v>17</v>
      </c>
      <c r="G1926" s="10">
        <v>10</v>
      </c>
      <c r="H1926" s="11">
        <v>45973</v>
      </c>
      <c r="I1926" s="10" t="s">
        <v>5425</v>
      </c>
      <c r="J1926" s="10" t="s">
        <v>7274</v>
      </c>
    </row>
    <row r="1927" spans="1:10" x14ac:dyDescent="0.35">
      <c r="A1927" s="10">
        <v>2025</v>
      </c>
      <c r="B1927" s="10" t="b">
        <v>0</v>
      </c>
      <c r="C1927" s="10" t="b">
        <v>0</v>
      </c>
      <c r="D1927" s="10" t="s">
        <v>9</v>
      </c>
      <c r="E1927" s="10">
        <v>18</v>
      </c>
      <c r="F1927" s="10">
        <v>14</v>
      </c>
      <c r="G1927" s="10">
        <v>4</v>
      </c>
      <c r="H1927" s="11">
        <v>45973</v>
      </c>
      <c r="I1927" s="10" t="s">
        <v>5425</v>
      </c>
      <c r="J1927" s="10" t="s">
        <v>7275</v>
      </c>
    </row>
    <row r="1928" spans="1:10" x14ac:dyDescent="0.35">
      <c r="A1928" s="10">
        <v>10036</v>
      </c>
      <c r="B1928" s="10" t="b">
        <v>0</v>
      </c>
      <c r="C1928" s="10" t="b">
        <v>0</v>
      </c>
      <c r="D1928" s="10" t="s">
        <v>9</v>
      </c>
      <c r="E1928" s="10">
        <v>21</v>
      </c>
      <c r="F1928" s="10">
        <v>3</v>
      </c>
      <c r="G1928" s="10">
        <v>17</v>
      </c>
      <c r="H1928" s="11">
        <v>45973</v>
      </c>
      <c r="I1928" s="10" t="s">
        <v>5425</v>
      </c>
      <c r="J1928" s="10" t="s">
        <v>7276</v>
      </c>
    </row>
    <row r="1929" spans="1:10" x14ac:dyDescent="0.35">
      <c r="A1929" s="10">
        <v>17001</v>
      </c>
      <c r="B1929" s="10" t="b">
        <v>0</v>
      </c>
      <c r="C1929" s="10" t="b">
        <v>0</v>
      </c>
      <c r="D1929" s="10" t="s">
        <v>9</v>
      </c>
      <c r="E1929" s="10">
        <v>27</v>
      </c>
      <c r="F1929" s="10">
        <v>7</v>
      </c>
      <c r="G1929" s="10">
        <v>19</v>
      </c>
      <c r="H1929" s="11">
        <v>45973</v>
      </c>
      <c r="I1929" s="10" t="s">
        <v>5425</v>
      </c>
      <c r="J1929" s="10" t="s">
        <v>5743</v>
      </c>
    </row>
    <row r="1930" spans="1:10" x14ac:dyDescent="0.35">
      <c r="A1930" s="10">
        <v>10011</v>
      </c>
      <c r="B1930" s="10" t="b">
        <v>0</v>
      </c>
      <c r="C1930" s="10" t="b">
        <v>0</v>
      </c>
      <c r="D1930" s="10" t="s">
        <v>9</v>
      </c>
      <c r="E1930" s="10">
        <v>16</v>
      </c>
      <c r="F1930" s="10">
        <v>14</v>
      </c>
      <c r="G1930" s="10">
        <v>2</v>
      </c>
      <c r="H1930" s="11">
        <v>45973</v>
      </c>
      <c r="I1930" s="10" t="s">
        <v>5425</v>
      </c>
      <c r="J1930" s="10" t="s">
        <v>7277</v>
      </c>
    </row>
    <row r="1931" spans="1:10" x14ac:dyDescent="0.35">
      <c r="A1931" s="10">
        <v>7024</v>
      </c>
      <c r="B1931" s="10" t="b">
        <v>0</v>
      </c>
      <c r="C1931" s="10" t="b">
        <v>0</v>
      </c>
      <c r="D1931" s="10" t="s">
        <v>9</v>
      </c>
      <c r="E1931" s="10">
        <v>21</v>
      </c>
      <c r="F1931" s="10">
        <v>11</v>
      </c>
      <c r="G1931" s="10">
        <v>7</v>
      </c>
      <c r="H1931" s="11">
        <v>45973</v>
      </c>
      <c r="I1931" s="10" t="s">
        <v>5425</v>
      </c>
      <c r="J1931" s="10" t="s">
        <v>7278</v>
      </c>
    </row>
    <row r="1932" spans="1:10" x14ac:dyDescent="0.35">
      <c r="A1932" s="10">
        <v>4009</v>
      </c>
      <c r="B1932" s="10" t="b">
        <v>0</v>
      </c>
      <c r="C1932" s="10" t="b">
        <v>0</v>
      </c>
      <c r="D1932" s="10" t="s">
        <v>9</v>
      </c>
      <c r="E1932" s="10">
        <v>14</v>
      </c>
      <c r="F1932" s="10">
        <v>11</v>
      </c>
      <c r="G1932" s="10">
        <v>0</v>
      </c>
      <c r="H1932" s="11">
        <v>45973</v>
      </c>
      <c r="I1932" s="10" t="s">
        <v>5425</v>
      </c>
      <c r="J1932" s="10" t="s">
        <v>7279</v>
      </c>
    </row>
    <row r="1933" spans="1:10" x14ac:dyDescent="0.35">
      <c r="A1933" s="10">
        <v>3037</v>
      </c>
      <c r="B1933" s="10" t="b">
        <v>0</v>
      </c>
      <c r="C1933" s="10" t="b">
        <v>0</v>
      </c>
      <c r="D1933" s="10" t="s">
        <v>9</v>
      </c>
      <c r="E1933" s="10">
        <v>21</v>
      </c>
      <c r="F1933" s="10">
        <v>16</v>
      </c>
      <c r="G1933" s="10">
        <v>4</v>
      </c>
      <c r="H1933" s="11">
        <v>45973</v>
      </c>
      <c r="I1933" s="10" t="s">
        <v>5425</v>
      </c>
      <c r="J1933" s="10" t="s">
        <v>7280</v>
      </c>
    </row>
    <row r="1934" spans="1:10" x14ac:dyDescent="0.35">
      <c r="A1934" s="10">
        <v>2016</v>
      </c>
      <c r="B1934" s="10" t="b">
        <v>1</v>
      </c>
      <c r="C1934" s="10" t="b">
        <v>0</v>
      </c>
      <c r="D1934" s="10" t="s">
        <v>9</v>
      </c>
      <c r="E1934" s="10">
        <v>12</v>
      </c>
      <c r="F1934" s="10">
        <v>5</v>
      </c>
      <c r="G1934" s="10">
        <v>6</v>
      </c>
      <c r="H1934" s="11">
        <v>45973</v>
      </c>
      <c r="I1934" s="10" t="s">
        <v>5425</v>
      </c>
      <c r="J1934" s="10" t="s">
        <v>7281</v>
      </c>
    </row>
    <row r="1935" spans="1:10" x14ac:dyDescent="0.35">
      <c r="A1935" s="10">
        <v>3080</v>
      </c>
      <c r="B1935" s="10" t="b">
        <v>1</v>
      </c>
      <c r="C1935" s="10" t="b">
        <v>0</v>
      </c>
      <c r="D1935" s="10" t="s">
        <v>9</v>
      </c>
      <c r="E1935" s="10">
        <v>30</v>
      </c>
      <c r="F1935" s="10">
        <v>24</v>
      </c>
      <c r="G1935" s="10">
        <v>5</v>
      </c>
      <c r="H1935" s="11">
        <v>45973</v>
      </c>
      <c r="I1935" s="10" t="s">
        <v>5425</v>
      </c>
      <c r="J1935" s="10" t="s">
        <v>7282</v>
      </c>
    </row>
    <row r="1936" spans="1:10" x14ac:dyDescent="0.35">
      <c r="A1936" s="10">
        <v>3017</v>
      </c>
      <c r="B1936" s="10" t="b">
        <v>0</v>
      </c>
      <c r="C1936" s="10" t="b">
        <v>0</v>
      </c>
      <c r="D1936" s="10" t="s">
        <v>9</v>
      </c>
      <c r="E1936" s="10">
        <v>37</v>
      </c>
      <c r="F1936" s="10">
        <v>24</v>
      </c>
      <c r="G1936" s="10">
        <v>13</v>
      </c>
      <c r="H1936" s="11">
        <v>45973</v>
      </c>
      <c r="I1936" s="10" t="s">
        <v>5425</v>
      </c>
      <c r="J1936" s="10" t="s">
        <v>5743</v>
      </c>
    </row>
    <row r="1937" spans="1:10" x14ac:dyDescent="0.35">
      <c r="A1937" s="10">
        <v>3008</v>
      </c>
      <c r="B1937" s="10" t="b">
        <v>0</v>
      </c>
      <c r="C1937" s="10" t="b">
        <v>0</v>
      </c>
      <c r="D1937" s="10" t="s">
        <v>9</v>
      </c>
      <c r="E1937" s="10">
        <v>18</v>
      </c>
      <c r="F1937" s="10">
        <v>15</v>
      </c>
      <c r="G1937" s="10">
        <v>2</v>
      </c>
      <c r="H1937" s="11">
        <v>45973</v>
      </c>
      <c r="I1937" s="10" t="s">
        <v>5425</v>
      </c>
      <c r="J1937" s="10" t="s">
        <v>7283</v>
      </c>
    </row>
    <row r="1938" spans="1:10" x14ac:dyDescent="0.35">
      <c r="A1938" s="10">
        <v>7041</v>
      </c>
      <c r="B1938" s="10" t="b">
        <v>0</v>
      </c>
      <c r="C1938" s="10" t="b">
        <v>0</v>
      </c>
      <c r="D1938" s="10" t="s">
        <v>9</v>
      </c>
      <c r="E1938" s="10">
        <v>12</v>
      </c>
      <c r="F1938" s="10">
        <v>11</v>
      </c>
      <c r="G1938" s="10">
        <v>1</v>
      </c>
      <c r="H1938" s="11">
        <v>45973</v>
      </c>
      <c r="I1938" s="10" t="s">
        <v>5425</v>
      </c>
      <c r="J1938" s="10" t="s">
        <v>7284</v>
      </c>
    </row>
    <row r="1939" spans="1:10" x14ac:dyDescent="0.35">
      <c r="A1939" s="10">
        <v>10014</v>
      </c>
      <c r="B1939" s="10" t="b">
        <v>0</v>
      </c>
      <c r="C1939" s="10" t="b">
        <v>0</v>
      </c>
      <c r="D1939" s="10" t="s">
        <v>9</v>
      </c>
      <c r="E1939" s="10">
        <v>28</v>
      </c>
      <c r="F1939" s="10">
        <v>12</v>
      </c>
      <c r="G1939" s="10">
        <v>4</v>
      </c>
      <c r="H1939" s="11">
        <v>45973</v>
      </c>
      <c r="I1939" s="10" t="s">
        <v>5425</v>
      </c>
      <c r="J1939" s="10" t="s">
        <v>7285</v>
      </c>
    </row>
    <row r="1940" spans="1:10" x14ac:dyDescent="0.35">
      <c r="A1940" s="10">
        <v>6028</v>
      </c>
      <c r="B1940" s="10" t="b">
        <v>0</v>
      </c>
      <c r="C1940" s="10" t="b">
        <v>0</v>
      </c>
      <c r="D1940" s="10" t="s">
        <v>9</v>
      </c>
      <c r="E1940" s="10">
        <v>16</v>
      </c>
      <c r="F1940" s="10">
        <v>1</v>
      </c>
      <c r="G1940" s="10">
        <v>14</v>
      </c>
      <c r="H1940" s="11">
        <v>45973</v>
      </c>
      <c r="I1940" s="10" t="s">
        <v>5425</v>
      </c>
      <c r="J1940" s="10" t="s">
        <v>7286</v>
      </c>
    </row>
    <row r="1941" spans="1:10" x14ac:dyDescent="0.35">
      <c r="A1941" s="10">
        <v>6021</v>
      </c>
      <c r="B1941" s="10" t="b">
        <v>0</v>
      </c>
      <c r="C1941" s="10" t="b">
        <v>0</v>
      </c>
      <c r="D1941" s="10" t="s">
        <v>9</v>
      </c>
      <c r="E1941" s="10">
        <v>11</v>
      </c>
      <c r="F1941" s="10">
        <v>7</v>
      </c>
      <c r="G1941" s="10">
        <v>4</v>
      </c>
      <c r="H1941" s="11">
        <v>45973</v>
      </c>
      <c r="I1941" s="10" t="s">
        <v>5425</v>
      </c>
      <c r="J1941" s="10" t="s">
        <v>7287</v>
      </c>
    </row>
    <row r="1942" spans="1:10" x14ac:dyDescent="0.35">
      <c r="A1942" s="10">
        <v>2012</v>
      </c>
      <c r="B1942" s="10" t="b">
        <v>0</v>
      </c>
      <c r="C1942" s="10" t="b">
        <v>0</v>
      </c>
      <c r="D1942" s="10" t="s">
        <v>9</v>
      </c>
      <c r="E1942" s="10">
        <v>16</v>
      </c>
      <c r="F1942" s="10">
        <v>4</v>
      </c>
      <c r="G1942" s="10">
        <v>11</v>
      </c>
      <c r="H1942" s="11">
        <v>45973</v>
      </c>
      <c r="I1942" s="10" t="s">
        <v>5425</v>
      </c>
      <c r="J1942" s="10" t="s">
        <v>7288</v>
      </c>
    </row>
    <row r="1943" spans="1:10" x14ac:dyDescent="0.35">
      <c r="A1943" s="10">
        <v>7006</v>
      </c>
      <c r="B1943" s="10" t="b">
        <v>0</v>
      </c>
      <c r="C1943" s="10" t="b">
        <v>0</v>
      </c>
      <c r="D1943" s="10" t="s">
        <v>9</v>
      </c>
      <c r="E1943" s="10">
        <v>40</v>
      </c>
      <c r="F1943" s="10">
        <v>15</v>
      </c>
      <c r="G1943" s="10">
        <v>25</v>
      </c>
      <c r="H1943" s="11">
        <v>45973</v>
      </c>
      <c r="I1943" s="10" t="s">
        <v>5425</v>
      </c>
      <c r="J1943" s="10" t="s">
        <v>7289</v>
      </c>
    </row>
    <row r="1944" spans="1:10" x14ac:dyDescent="0.35">
      <c r="A1944" s="10">
        <v>8023</v>
      </c>
      <c r="B1944" s="10" t="b">
        <v>0</v>
      </c>
      <c r="C1944" s="10" t="b">
        <v>0</v>
      </c>
      <c r="D1944" s="10" t="s">
        <v>9</v>
      </c>
      <c r="E1944" s="10">
        <v>23</v>
      </c>
      <c r="F1944" s="10">
        <v>17</v>
      </c>
      <c r="G1944" s="10">
        <v>4</v>
      </c>
      <c r="H1944" s="11">
        <v>45973</v>
      </c>
      <c r="I1944" s="10" t="s">
        <v>5425</v>
      </c>
      <c r="J1944" s="10" t="s">
        <v>5743</v>
      </c>
    </row>
    <row r="1945" spans="1:10" x14ac:dyDescent="0.35">
      <c r="A1945" s="10">
        <v>20003</v>
      </c>
      <c r="B1945" s="10" t="b">
        <v>0</v>
      </c>
      <c r="C1945" s="10" t="b">
        <v>0</v>
      </c>
      <c r="D1945" s="10" t="s">
        <v>9</v>
      </c>
      <c r="E1945" s="10">
        <v>24</v>
      </c>
      <c r="F1945" s="10">
        <v>24</v>
      </c>
      <c r="G1945" s="10">
        <v>0</v>
      </c>
      <c r="H1945" s="11">
        <v>45973</v>
      </c>
      <c r="I1945" s="10" t="s">
        <v>5425</v>
      </c>
      <c r="J1945" s="10" t="s">
        <v>5743</v>
      </c>
    </row>
    <row r="1946" spans="1:10" x14ac:dyDescent="0.35">
      <c r="A1946" s="10">
        <v>10124</v>
      </c>
      <c r="B1946" s="10" t="b">
        <v>0</v>
      </c>
      <c r="C1946" s="10" t="b">
        <v>0</v>
      </c>
      <c r="D1946" s="10" t="s">
        <v>9</v>
      </c>
      <c r="E1946" s="10">
        <v>24</v>
      </c>
      <c r="F1946" s="10">
        <v>24</v>
      </c>
      <c r="G1946" s="10">
        <v>0</v>
      </c>
      <c r="H1946" s="11">
        <v>45973</v>
      </c>
      <c r="I1946" s="10" t="s">
        <v>5425</v>
      </c>
      <c r="J1946" s="10" t="s">
        <v>7290</v>
      </c>
    </row>
    <row r="1947" spans="1:10" x14ac:dyDescent="0.35">
      <c r="A1947" s="10">
        <v>4022</v>
      </c>
      <c r="B1947" s="10" t="b">
        <v>0</v>
      </c>
      <c r="C1947" s="10" t="b">
        <v>0</v>
      </c>
      <c r="D1947" s="10" t="s">
        <v>9</v>
      </c>
      <c r="E1947" s="10">
        <v>21</v>
      </c>
      <c r="F1947" s="10">
        <v>16</v>
      </c>
      <c r="G1947" s="10">
        <v>4</v>
      </c>
      <c r="H1947" s="11">
        <v>45973</v>
      </c>
      <c r="I1947" s="10" t="s">
        <v>5425</v>
      </c>
      <c r="J1947" s="10" t="s">
        <v>7291</v>
      </c>
    </row>
    <row r="1948" spans="1:10" x14ac:dyDescent="0.35">
      <c r="A1948" s="10">
        <v>6012</v>
      </c>
      <c r="B1948" s="10" t="b">
        <v>0</v>
      </c>
      <c r="C1948" s="10" t="b">
        <v>0</v>
      </c>
      <c r="D1948" s="10" t="s">
        <v>9</v>
      </c>
      <c r="E1948" s="10">
        <v>10</v>
      </c>
      <c r="F1948" s="10">
        <v>6</v>
      </c>
      <c r="G1948" s="10">
        <v>4</v>
      </c>
      <c r="H1948" s="11">
        <v>45973</v>
      </c>
      <c r="I1948" s="10" t="s">
        <v>5425</v>
      </c>
      <c r="J1948" s="10" t="s">
        <v>5877</v>
      </c>
    </row>
    <row r="1949" spans="1:10" x14ac:dyDescent="0.35">
      <c r="A1949" s="10">
        <v>2035</v>
      </c>
      <c r="B1949" s="10" t="b">
        <v>0</v>
      </c>
      <c r="C1949" s="10" t="b">
        <v>0</v>
      </c>
      <c r="D1949" s="10" t="s">
        <v>9</v>
      </c>
      <c r="E1949" s="10">
        <v>23</v>
      </c>
      <c r="F1949" s="10">
        <v>4</v>
      </c>
      <c r="G1949" s="10">
        <v>19</v>
      </c>
      <c r="H1949" s="11">
        <v>45973</v>
      </c>
      <c r="I1949" s="10" t="s">
        <v>5425</v>
      </c>
      <c r="J1949" s="10" t="s">
        <v>5743</v>
      </c>
    </row>
    <row r="1950" spans="1:10" x14ac:dyDescent="0.35">
      <c r="A1950" s="10">
        <v>9022</v>
      </c>
      <c r="B1950" s="10" t="b">
        <v>0</v>
      </c>
      <c r="C1950" s="10" t="b">
        <v>0</v>
      </c>
      <c r="D1950" s="10" t="s">
        <v>9</v>
      </c>
      <c r="E1950" s="10">
        <v>13</v>
      </c>
      <c r="F1950" s="10">
        <v>9</v>
      </c>
      <c r="G1950" s="10">
        <v>1</v>
      </c>
      <c r="H1950" s="11">
        <v>45973</v>
      </c>
      <c r="I1950" s="10" t="s">
        <v>5425</v>
      </c>
      <c r="J1950" s="10" t="s">
        <v>7292</v>
      </c>
    </row>
    <row r="1951" spans="1:10" x14ac:dyDescent="0.35">
      <c r="A1951" s="10">
        <v>10112</v>
      </c>
      <c r="B1951" s="10" t="b">
        <v>0</v>
      </c>
      <c r="C1951" s="10" t="b">
        <v>0</v>
      </c>
      <c r="D1951" s="10" t="s">
        <v>9</v>
      </c>
      <c r="E1951" s="10">
        <v>32</v>
      </c>
      <c r="F1951" s="10">
        <v>30</v>
      </c>
      <c r="G1951" s="10">
        <v>0</v>
      </c>
      <c r="H1951" s="11">
        <v>45973</v>
      </c>
      <c r="I1951" s="10" t="s">
        <v>5425</v>
      </c>
      <c r="J1951" s="10" t="s">
        <v>7293</v>
      </c>
    </row>
    <row r="1952" spans="1:10" x14ac:dyDescent="0.35">
      <c r="A1952" s="10">
        <v>7019</v>
      </c>
      <c r="B1952" s="10" t="b">
        <v>0</v>
      </c>
      <c r="C1952" s="10" t="b">
        <v>0</v>
      </c>
      <c r="D1952" s="10" t="s">
        <v>9</v>
      </c>
      <c r="E1952" s="10">
        <v>32</v>
      </c>
      <c r="F1952" s="10">
        <v>2</v>
      </c>
      <c r="G1952" s="10">
        <v>30</v>
      </c>
      <c r="H1952" s="11">
        <v>45973</v>
      </c>
      <c r="I1952" s="10" t="s">
        <v>5425</v>
      </c>
      <c r="J1952" s="10" t="s">
        <v>5743</v>
      </c>
    </row>
    <row r="1953" spans="1:10" x14ac:dyDescent="0.35">
      <c r="A1953" s="10">
        <v>1005</v>
      </c>
      <c r="B1953" s="10" t="b">
        <v>0</v>
      </c>
      <c r="C1953" s="10" t="b">
        <v>0</v>
      </c>
      <c r="D1953" s="10" t="s">
        <v>9</v>
      </c>
      <c r="E1953" s="10">
        <v>16</v>
      </c>
      <c r="F1953" s="10">
        <v>14</v>
      </c>
      <c r="G1953" s="10">
        <v>0</v>
      </c>
      <c r="H1953" s="11">
        <v>45973</v>
      </c>
      <c r="I1953" s="10" t="s">
        <v>5425</v>
      </c>
      <c r="J1953" s="10" t="s">
        <v>7294</v>
      </c>
    </row>
    <row r="1954" spans="1:10" x14ac:dyDescent="0.35">
      <c r="A1954" s="10">
        <v>2022</v>
      </c>
      <c r="B1954" s="10" t="b">
        <v>0</v>
      </c>
      <c r="C1954" s="10" t="b">
        <v>0</v>
      </c>
      <c r="D1954" s="10" t="s">
        <v>9</v>
      </c>
      <c r="E1954" s="10">
        <v>30</v>
      </c>
      <c r="F1954" s="10">
        <v>17</v>
      </c>
      <c r="G1954" s="10">
        <v>10</v>
      </c>
      <c r="H1954" s="11">
        <v>45973</v>
      </c>
      <c r="I1954" s="10" t="s">
        <v>5425</v>
      </c>
      <c r="J1954" s="10" t="s">
        <v>7295</v>
      </c>
    </row>
    <row r="1955" spans="1:10" x14ac:dyDescent="0.35">
      <c r="A1955" s="10">
        <v>4014</v>
      </c>
      <c r="B1955" s="10" t="b">
        <v>0</v>
      </c>
      <c r="C1955" s="10" t="b">
        <v>0</v>
      </c>
      <c r="D1955" s="10" t="s">
        <v>9</v>
      </c>
      <c r="E1955" s="10">
        <v>13</v>
      </c>
      <c r="F1955" s="10">
        <v>13</v>
      </c>
      <c r="G1955" s="10">
        <v>0</v>
      </c>
      <c r="H1955" s="11">
        <v>45973</v>
      </c>
      <c r="I1955" s="10" t="s">
        <v>5425</v>
      </c>
      <c r="J1955" s="10" t="s">
        <v>7296</v>
      </c>
    </row>
    <row r="1956" spans="1:10" x14ac:dyDescent="0.35">
      <c r="A1956" s="10">
        <v>9042</v>
      </c>
      <c r="B1956" s="10" t="b">
        <v>0</v>
      </c>
      <c r="C1956" s="10" t="b">
        <v>0</v>
      </c>
      <c r="D1956" s="10" t="s">
        <v>9</v>
      </c>
      <c r="E1956" s="10">
        <v>19</v>
      </c>
      <c r="F1956" s="10">
        <v>2</v>
      </c>
      <c r="G1956" s="10">
        <v>14</v>
      </c>
      <c r="H1956" s="11">
        <v>45973</v>
      </c>
      <c r="I1956" s="10" t="s">
        <v>5425</v>
      </c>
      <c r="J1956" s="10" t="s">
        <v>7297</v>
      </c>
    </row>
    <row r="1957" spans="1:10" x14ac:dyDescent="0.35">
      <c r="A1957" s="10">
        <v>10023</v>
      </c>
      <c r="B1957" s="10" t="b">
        <v>0</v>
      </c>
      <c r="C1957" s="10" t="b">
        <v>0</v>
      </c>
      <c r="D1957" s="10" t="s">
        <v>9</v>
      </c>
      <c r="E1957" s="10">
        <v>25</v>
      </c>
      <c r="F1957" s="10">
        <v>19</v>
      </c>
      <c r="G1957" s="10">
        <v>6</v>
      </c>
      <c r="H1957" s="11">
        <v>45973</v>
      </c>
      <c r="I1957" s="10" t="s">
        <v>5425</v>
      </c>
      <c r="J1957" s="10" t="s">
        <v>5743</v>
      </c>
    </row>
    <row r="1958" spans="1:10" x14ac:dyDescent="0.35">
      <c r="A1958" s="10">
        <v>2017</v>
      </c>
      <c r="B1958" s="10" t="b">
        <v>0</v>
      </c>
      <c r="C1958" s="10" t="b">
        <v>0</v>
      </c>
      <c r="D1958" s="10" t="s">
        <v>9</v>
      </c>
      <c r="E1958" s="10">
        <v>25</v>
      </c>
      <c r="F1958" s="10">
        <v>2</v>
      </c>
      <c r="G1958" s="10">
        <v>22</v>
      </c>
      <c r="H1958" s="11">
        <v>45973</v>
      </c>
      <c r="I1958" s="10" t="s">
        <v>5425</v>
      </c>
      <c r="J1958" s="10" t="s">
        <v>7298</v>
      </c>
    </row>
    <row r="1959" spans="1:10" x14ac:dyDescent="0.35">
      <c r="A1959" s="10">
        <v>7014</v>
      </c>
      <c r="B1959" s="10" t="b">
        <v>0</v>
      </c>
      <c r="C1959" s="10" t="b">
        <v>0</v>
      </c>
      <c r="D1959" s="10" t="s">
        <v>9</v>
      </c>
      <c r="E1959" s="10">
        <v>30</v>
      </c>
      <c r="F1959" s="10">
        <v>26</v>
      </c>
      <c r="G1959" s="10">
        <v>4</v>
      </c>
      <c r="H1959" s="11">
        <v>45973</v>
      </c>
      <c r="I1959" s="10" t="s">
        <v>5425</v>
      </c>
      <c r="J1959" s="10" t="s">
        <v>7299</v>
      </c>
    </row>
    <row r="1960" spans="1:10" x14ac:dyDescent="0.35">
      <c r="A1960" s="10">
        <v>2001</v>
      </c>
      <c r="B1960" s="10" t="b">
        <v>0</v>
      </c>
      <c r="C1960" s="10" t="b">
        <v>0</v>
      </c>
      <c r="D1960" s="10" t="s">
        <v>9</v>
      </c>
      <c r="E1960" s="10">
        <v>18</v>
      </c>
      <c r="F1960" s="10">
        <v>9</v>
      </c>
      <c r="G1960" s="10">
        <v>9</v>
      </c>
      <c r="H1960" s="11">
        <v>45973</v>
      </c>
      <c r="I1960" s="10" t="s">
        <v>5425</v>
      </c>
      <c r="J1960" s="10" t="s">
        <v>7300</v>
      </c>
    </row>
    <row r="1961" spans="1:10" x14ac:dyDescent="0.35">
      <c r="A1961" s="10">
        <v>1001</v>
      </c>
      <c r="B1961" s="10" t="b">
        <v>0</v>
      </c>
      <c r="C1961" s="10" t="b">
        <v>0</v>
      </c>
      <c r="D1961" s="10" t="s">
        <v>9</v>
      </c>
      <c r="E1961" s="10">
        <v>16</v>
      </c>
      <c r="F1961" s="10">
        <v>15</v>
      </c>
      <c r="G1961" s="10">
        <v>0</v>
      </c>
      <c r="H1961" s="11">
        <v>45973</v>
      </c>
      <c r="I1961" s="10" t="s">
        <v>5425</v>
      </c>
      <c r="J1961" s="10" t="s">
        <v>7301</v>
      </c>
    </row>
    <row r="1962" spans="1:10" x14ac:dyDescent="0.35">
      <c r="A1962" s="10">
        <v>7056</v>
      </c>
      <c r="B1962" s="10" t="b">
        <v>0</v>
      </c>
      <c r="C1962" s="10" t="b">
        <v>0</v>
      </c>
      <c r="D1962" s="10" t="s">
        <v>9</v>
      </c>
      <c r="E1962" s="10">
        <v>22</v>
      </c>
      <c r="F1962" s="10">
        <v>18</v>
      </c>
      <c r="G1962" s="10">
        <v>4</v>
      </c>
      <c r="H1962" s="11">
        <v>45973</v>
      </c>
      <c r="I1962" s="10" t="s">
        <v>5425</v>
      </c>
      <c r="J1962" s="10" t="s">
        <v>7302</v>
      </c>
    </row>
    <row r="1963" spans="1:10" x14ac:dyDescent="0.35">
      <c r="A1963" s="10">
        <v>10059</v>
      </c>
      <c r="B1963" s="10" t="b">
        <v>0</v>
      </c>
      <c r="C1963" s="10" t="b">
        <v>0</v>
      </c>
      <c r="D1963" s="10" t="s">
        <v>9</v>
      </c>
      <c r="E1963" s="10">
        <v>13</v>
      </c>
      <c r="F1963" s="10">
        <v>10</v>
      </c>
      <c r="G1963" s="10">
        <v>2</v>
      </c>
      <c r="H1963" s="11">
        <v>45973</v>
      </c>
      <c r="I1963" s="10" t="s">
        <v>5425</v>
      </c>
      <c r="J1963" s="10" t="s">
        <v>7303</v>
      </c>
    </row>
    <row r="1964" spans="1:10" x14ac:dyDescent="0.35">
      <c r="A1964" s="10">
        <v>3031</v>
      </c>
      <c r="B1964" s="10" t="b">
        <v>0</v>
      </c>
      <c r="C1964" s="10" t="b">
        <v>0</v>
      </c>
      <c r="D1964" s="10" t="s">
        <v>9</v>
      </c>
      <c r="E1964" s="10">
        <v>13</v>
      </c>
      <c r="F1964" s="10">
        <v>1</v>
      </c>
      <c r="G1964" s="10">
        <v>12</v>
      </c>
      <c r="H1964" s="11">
        <v>45973</v>
      </c>
      <c r="I1964" s="10" t="s">
        <v>5425</v>
      </c>
      <c r="J1964" s="10" t="s">
        <v>7304</v>
      </c>
    </row>
    <row r="1965" spans="1:10" x14ac:dyDescent="0.35">
      <c r="A1965" s="10">
        <v>3043</v>
      </c>
      <c r="B1965" s="10" t="b">
        <v>0</v>
      </c>
      <c r="C1965" s="10" t="b">
        <v>0</v>
      </c>
      <c r="D1965" s="10" t="s">
        <v>9</v>
      </c>
      <c r="E1965" s="10">
        <v>16</v>
      </c>
      <c r="F1965" s="10">
        <v>12</v>
      </c>
      <c r="G1965" s="10">
        <v>1</v>
      </c>
      <c r="H1965" s="11">
        <v>45973</v>
      </c>
      <c r="I1965" s="10" t="s">
        <v>5425</v>
      </c>
      <c r="J1965" s="10" t="s">
        <v>7305</v>
      </c>
    </row>
    <row r="1966" spans="1:10" x14ac:dyDescent="0.35">
      <c r="A1966" s="10">
        <v>4005</v>
      </c>
      <c r="B1966" s="10" t="b">
        <v>0</v>
      </c>
      <c r="C1966" s="10" t="b">
        <v>0</v>
      </c>
      <c r="D1966" s="10" t="s">
        <v>9</v>
      </c>
      <c r="E1966" s="10">
        <v>12</v>
      </c>
      <c r="F1966" s="10">
        <v>9</v>
      </c>
      <c r="G1966" s="10">
        <v>1</v>
      </c>
      <c r="H1966" s="11">
        <v>45973</v>
      </c>
      <c r="I1966" s="10" t="s">
        <v>5425</v>
      </c>
      <c r="J1966" s="10" t="s">
        <v>7306</v>
      </c>
    </row>
    <row r="1967" spans="1:10" x14ac:dyDescent="0.35">
      <c r="A1967" s="10">
        <v>3010</v>
      </c>
      <c r="B1967" s="10" t="b">
        <v>0</v>
      </c>
      <c r="C1967" s="10" t="b">
        <v>0</v>
      </c>
      <c r="D1967" s="10" t="s">
        <v>9</v>
      </c>
      <c r="E1967" s="10">
        <v>34</v>
      </c>
      <c r="F1967" s="10">
        <v>3</v>
      </c>
      <c r="G1967" s="10">
        <v>31</v>
      </c>
      <c r="H1967" s="11">
        <v>45973</v>
      </c>
      <c r="I1967" s="10" t="s">
        <v>5425</v>
      </c>
      <c r="J1967" s="10" t="s">
        <v>7307</v>
      </c>
    </row>
    <row r="1968" spans="1:10" x14ac:dyDescent="0.35">
      <c r="A1968" s="10">
        <v>10056</v>
      </c>
      <c r="B1968" s="10" t="b">
        <v>0</v>
      </c>
      <c r="C1968" s="10" t="b">
        <v>0</v>
      </c>
      <c r="D1968" s="10" t="s">
        <v>9</v>
      </c>
      <c r="E1968" s="10">
        <v>35</v>
      </c>
      <c r="F1968" s="10">
        <v>0</v>
      </c>
      <c r="G1968" s="10">
        <v>35</v>
      </c>
      <c r="H1968" s="11">
        <v>45973</v>
      </c>
      <c r="I1968" s="10" t="s">
        <v>5425</v>
      </c>
      <c r="J1968" s="10" t="s">
        <v>7308</v>
      </c>
    </row>
    <row r="1969" spans="1:10" x14ac:dyDescent="0.35">
      <c r="A1969" s="10">
        <v>10061</v>
      </c>
      <c r="B1969" s="10" t="b">
        <v>0</v>
      </c>
      <c r="C1969" s="10" t="b">
        <v>0</v>
      </c>
      <c r="D1969" s="10" t="s">
        <v>9</v>
      </c>
      <c r="E1969" s="10">
        <v>17</v>
      </c>
      <c r="F1969" s="10">
        <v>14</v>
      </c>
      <c r="G1969" s="10">
        <v>3</v>
      </c>
      <c r="H1969" s="11">
        <v>45973</v>
      </c>
      <c r="I1969" s="10" t="s">
        <v>5425</v>
      </c>
      <c r="J1969" s="10" t="s">
        <v>7309</v>
      </c>
    </row>
    <row r="1970" spans="1:10" x14ac:dyDescent="0.35">
      <c r="A1970" s="10">
        <v>6023</v>
      </c>
      <c r="B1970" s="10" t="b">
        <v>0</v>
      </c>
      <c r="C1970" s="10" t="b">
        <v>0</v>
      </c>
      <c r="D1970" s="10" t="s">
        <v>9</v>
      </c>
      <c r="E1970" s="10">
        <v>14</v>
      </c>
      <c r="F1970" s="10">
        <v>10</v>
      </c>
      <c r="G1970" s="10">
        <v>0</v>
      </c>
      <c r="H1970" s="11">
        <v>45973</v>
      </c>
      <c r="I1970" s="10" t="s">
        <v>5425</v>
      </c>
      <c r="J1970" s="10" t="s">
        <v>7310</v>
      </c>
    </row>
    <row r="1971" spans="1:10" x14ac:dyDescent="0.35">
      <c r="A1971" s="10">
        <v>7034</v>
      </c>
      <c r="B1971" s="10" t="b">
        <v>0</v>
      </c>
      <c r="C1971" s="10" t="b">
        <v>0</v>
      </c>
      <c r="D1971" s="10" t="s">
        <v>9</v>
      </c>
      <c r="E1971" s="10">
        <v>31</v>
      </c>
      <c r="F1971" s="10">
        <v>1</v>
      </c>
      <c r="G1971" s="10">
        <v>26</v>
      </c>
      <c r="H1971" s="11">
        <v>45973</v>
      </c>
      <c r="I1971" s="10" t="s">
        <v>5425</v>
      </c>
      <c r="J1971" s="10" t="s">
        <v>7311</v>
      </c>
    </row>
    <row r="1972" spans="1:10" x14ac:dyDescent="0.35">
      <c r="A1972" s="10">
        <v>7020</v>
      </c>
      <c r="B1972" s="10" t="b">
        <v>0</v>
      </c>
      <c r="C1972" s="10" t="b">
        <v>0</v>
      </c>
      <c r="D1972" s="10" t="s">
        <v>9</v>
      </c>
      <c r="E1972" s="10">
        <v>26</v>
      </c>
      <c r="F1972" s="10">
        <v>0</v>
      </c>
      <c r="G1972" s="10">
        <v>23</v>
      </c>
      <c r="H1972" s="11">
        <v>45973</v>
      </c>
      <c r="I1972" s="10" t="s">
        <v>5425</v>
      </c>
      <c r="J1972" s="10" t="s">
        <v>7312</v>
      </c>
    </row>
    <row r="1973" spans="1:10" x14ac:dyDescent="0.35">
      <c r="A1973" s="10">
        <v>12004</v>
      </c>
      <c r="B1973" s="10" t="b">
        <v>0</v>
      </c>
      <c r="C1973" s="10" t="b">
        <v>0</v>
      </c>
      <c r="D1973" s="10" t="s">
        <v>9</v>
      </c>
      <c r="E1973" s="10">
        <v>30</v>
      </c>
      <c r="F1973" s="10">
        <v>4</v>
      </c>
      <c r="G1973" s="10">
        <v>26</v>
      </c>
      <c r="H1973" s="11">
        <v>45973</v>
      </c>
      <c r="I1973" s="10" t="s">
        <v>5425</v>
      </c>
      <c r="J1973" s="10" t="s">
        <v>5743</v>
      </c>
    </row>
    <row r="1974" spans="1:10" x14ac:dyDescent="0.35">
      <c r="A1974" s="10">
        <v>3044</v>
      </c>
      <c r="B1974" s="10" t="b">
        <v>0</v>
      </c>
      <c r="C1974" s="10" t="b">
        <v>0</v>
      </c>
      <c r="D1974" s="10" t="s">
        <v>9</v>
      </c>
      <c r="E1974" s="10">
        <v>19</v>
      </c>
      <c r="F1974" s="10">
        <v>17</v>
      </c>
      <c r="G1974" s="10">
        <v>2</v>
      </c>
      <c r="H1974" s="11">
        <v>45973</v>
      </c>
      <c r="I1974" s="10" t="s">
        <v>5425</v>
      </c>
      <c r="J1974" s="10" t="s">
        <v>7313</v>
      </c>
    </row>
    <row r="1975" spans="1:10" x14ac:dyDescent="0.35">
      <c r="A1975" s="10">
        <v>7004</v>
      </c>
      <c r="B1975" s="10" t="b">
        <v>0</v>
      </c>
      <c r="C1975" s="10" t="b">
        <v>0</v>
      </c>
      <c r="D1975" s="10" t="s">
        <v>9</v>
      </c>
      <c r="E1975" s="10">
        <v>30</v>
      </c>
      <c r="F1975" s="10">
        <v>24</v>
      </c>
      <c r="G1975" s="10">
        <v>6</v>
      </c>
      <c r="H1975" s="11">
        <v>45973</v>
      </c>
      <c r="I1975" s="10" t="s">
        <v>5425</v>
      </c>
      <c r="J1975" s="10" t="s">
        <v>7314</v>
      </c>
    </row>
    <row r="1976" spans="1:10" x14ac:dyDescent="0.35">
      <c r="A1976" s="10">
        <v>10027</v>
      </c>
      <c r="B1976" s="10" t="b">
        <v>0</v>
      </c>
      <c r="C1976" s="10" t="b">
        <v>0</v>
      </c>
      <c r="D1976" s="10" t="s">
        <v>9</v>
      </c>
      <c r="E1976" s="10">
        <v>26</v>
      </c>
      <c r="F1976" s="10">
        <v>23</v>
      </c>
      <c r="G1976" s="10">
        <v>1</v>
      </c>
      <c r="H1976" s="11">
        <v>45973</v>
      </c>
      <c r="I1976" s="10" t="s">
        <v>5425</v>
      </c>
      <c r="J1976" s="10" t="s">
        <v>7315</v>
      </c>
    </row>
    <row r="1977" spans="1:10" x14ac:dyDescent="0.35">
      <c r="A1977" s="10">
        <v>2018</v>
      </c>
      <c r="B1977" s="10" t="b">
        <v>0</v>
      </c>
      <c r="C1977" s="10" t="b">
        <v>0</v>
      </c>
      <c r="D1977" s="10" t="s">
        <v>9</v>
      </c>
      <c r="E1977" s="10">
        <v>50</v>
      </c>
      <c r="F1977" s="10">
        <v>41</v>
      </c>
      <c r="G1977" s="10">
        <v>9</v>
      </c>
      <c r="H1977" s="11">
        <v>45973</v>
      </c>
      <c r="I1977" s="10" t="s">
        <v>5425</v>
      </c>
      <c r="J1977" s="10" t="s">
        <v>5743</v>
      </c>
    </row>
    <row r="1978" spans="1:10" x14ac:dyDescent="0.35">
      <c r="A1978" s="10">
        <v>2030</v>
      </c>
      <c r="B1978" s="10" t="b">
        <v>0</v>
      </c>
      <c r="C1978" s="10" t="b">
        <v>0</v>
      </c>
      <c r="D1978" s="10" t="s">
        <v>9</v>
      </c>
      <c r="E1978" s="10">
        <v>32</v>
      </c>
      <c r="F1978" s="10">
        <v>17</v>
      </c>
      <c r="G1978" s="10">
        <v>13</v>
      </c>
      <c r="H1978" s="11">
        <v>45973</v>
      </c>
      <c r="I1978" s="10" t="s">
        <v>5425</v>
      </c>
      <c r="J1978" s="10" t="s">
        <v>7316</v>
      </c>
    </row>
    <row r="1979" spans="1:10" x14ac:dyDescent="0.35">
      <c r="A1979" s="10">
        <v>8052</v>
      </c>
      <c r="B1979" s="10" t="b">
        <v>0</v>
      </c>
      <c r="C1979" s="10" t="b">
        <v>0</v>
      </c>
      <c r="D1979" s="10" t="s">
        <v>9</v>
      </c>
      <c r="E1979" s="10">
        <v>16</v>
      </c>
      <c r="F1979" s="10">
        <v>11</v>
      </c>
      <c r="G1979" s="10">
        <v>5</v>
      </c>
      <c r="H1979" s="11">
        <v>45973</v>
      </c>
      <c r="I1979" s="10" t="s">
        <v>5425</v>
      </c>
      <c r="J1979" s="10" t="s">
        <v>7317</v>
      </c>
    </row>
    <row r="1980" spans="1:10" x14ac:dyDescent="0.35">
      <c r="A1980" s="10">
        <v>9004</v>
      </c>
      <c r="B1980" s="10" t="b">
        <v>1</v>
      </c>
      <c r="C1980" s="10" t="b">
        <v>0</v>
      </c>
      <c r="D1980" s="10" t="s">
        <v>9</v>
      </c>
      <c r="E1980" s="10">
        <v>22</v>
      </c>
      <c r="F1980" s="10">
        <v>19</v>
      </c>
      <c r="G1980" s="10">
        <v>2</v>
      </c>
      <c r="H1980" s="11">
        <v>45973</v>
      </c>
      <c r="I1980" s="10" t="s">
        <v>5425</v>
      </c>
      <c r="J1980" s="10" t="s">
        <v>7318</v>
      </c>
    </row>
    <row r="1981" spans="1:10" x14ac:dyDescent="0.35">
      <c r="A1981" s="10">
        <v>9033</v>
      </c>
      <c r="B1981" s="10" t="b">
        <v>0</v>
      </c>
      <c r="C1981" s="10" t="b">
        <v>0</v>
      </c>
      <c r="D1981" s="10" t="s">
        <v>9</v>
      </c>
      <c r="E1981" s="10">
        <v>40</v>
      </c>
      <c r="F1981" s="10">
        <v>36</v>
      </c>
      <c r="G1981" s="10">
        <v>4</v>
      </c>
      <c r="H1981" s="11">
        <v>45973</v>
      </c>
      <c r="I1981" s="10" t="s">
        <v>5425</v>
      </c>
      <c r="J1981" s="10" t="s">
        <v>7319</v>
      </c>
    </row>
    <row r="1982" spans="1:10" x14ac:dyDescent="0.35">
      <c r="A1982" s="10">
        <v>3018</v>
      </c>
      <c r="B1982" s="10" t="b">
        <v>0</v>
      </c>
      <c r="C1982" s="10" t="b">
        <v>0</v>
      </c>
      <c r="D1982" s="10" t="s">
        <v>9</v>
      </c>
      <c r="E1982" s="10">
        <v>30</v>
      </c>
      <c r="F1982" s="10">
        <v>27</v>
      </c>
      <c r="G1982" s="10">
        <v>2</v>
      </c>
      <c r="H1982" s="11">
        <v>45973</v>
      </c>
      <c r="I1982" s="10" t="s">
        <v>5425</v>
      </c>
      <c r="J1982" s="10" t="s">
        <v>7320</v>
      </c>
    </row>
    <row r="1983" spans="1:10" x14ac:dyDescent="0.35">
      <c r="A1983" s="10">
        <v>10115</v>
      </c>
      <c r="B1983" s="10" t="b">
        <v>0</v>
      </c>
      <c r="C1983" s="10" t="b">
        <v>0</v>
      </c>
      <c r="D1983" s="10" t="s">
        <v>9</v>
      </c>
      <c r="E1983" s="10">
        <v>22</v>
      </c>
      <c r="F1983" s="10">
        <v>21</v>
      </c>
      <c r="G1983" s="10">
        <v>1</v>
      </c>
      <c r="H1983" s="11">
        <v>45973</v>
      </c>
      <c r="I1983" s="10" t="s">
        <v>5425</v>
      </c>
      <c r="J1983" s="10" t="s">
        <v>7321</v>
      </c>
    </row>
    <row r="1984" spans="1:10" x14ac:dyDescent="0.35">
      <c r="A1984" s="10">
        <v>9020</v>
      </c>
      <c r="B1984" s="10" t="b">
        <v>0</v>
      </c>
      <c r="C1984" s="10" t="b">
        <v>0</v>
      </c>
      <c r="D1984" s="10" t="s">
        <v>9</v>
      </c>
      <c r="E1984" s="10">
        <v>12</v>
      </c>
      <c r="F1984" s="10">
        <v>8</v>
      </c>
      <c r="G1984" s="10">
        <v>3</v>
      </c>
      <c r="H1984" s="11">
        <v>45973</v>
      </c>
      <c r="I1984" s="10" t="s">
        <v>5425</v>
      </c>
      <c r="J1984" s="10" t="s">
        <v>7322</v>
      </c>
    </row>
    <row r="1985" spans="1:10" x14ac:dyDescent="0.35">
      <c r="A1985" s="10">
        <v>5047</v>
      </c>
      <c r="B1985" s="10" t="b">
        <v>0</v>
      </c>
      <c r="C1985" s="10" t="b">
        <v>0</v>
      </c>
      <c r="D1985" s="10" t="s">
        <v>9</v>
      </c>
      <c r="E1985" s="10">
        <v>16</v>
      </c>
      <c r="F1985" s="10">
        <v>15</v>
      </c>
      <c r="G1985" s="10">
        <v>0</v>
      </c>
      <c r="H1985" s="11">
        <v>45973</v>
      </c>
      <c r="I1985" s="10" t="s">
        <v>5425</v>
      </c>
      <c r="J1985" s="10" t="s">
        <v>7323</v>
      </c>
    </row>
    <row r="1986" spans="1:10" x14ac:dyDescent="0.35">
      <c r="A1986" s="10">
        <v>10039</v>
      </c>
      <c r="B1986" s="10" t="b">
        <v>0</v>
      </c>
      <c r="C1986" s="10" t="b">
        <v>0</v>
      </c>
      <c r="D1986" s="10" t="s">
        <v>9</v>
      </c>
      <c r="E1986" s="10">
        <v>16</v>
      </c>
      <c r="F1986" s="10">
        <v>16</v>
      </c>
      <c r="G1986" s="10">
        <v>0</v>
      </c>
      <c r="H1986" s="11">
        <v>45973</v>
      </c>
      <c r="I1986" s="10" t="s">
        <v>5425</v>
      </c>
      <c r="J1986" s="10" t="s">
        <v>7324</v>
      </c>
    </row>
    <row r="1987" spans="1:10" x14ac:dyDescent="0.35">
      <c r="A1987" s="10">
        <v>16005</v>
      </c>
      <c r="B1987" s="10" t="b">
        <v>0</v>
      </c>
      <c r="C1987" s="10" t="b">
        <v>0</v>
      </c>
      <c r="D1987" s="10" t="s">
        <v>9</v>
      </c>
      <c r="E1987" s="10">
        <v>25</v>
      </c>
      <c r="F1987" s="10">
        <v>18</v>
      </c>
      <c r="G1987" s="10">
        <v>7</v>
      </c>
      <c r="H1987" s="11">
        <v>45973</v>
      </c>
      <c r="I1987" s="10" t="s">
        <v>5425</v>
      </c>
      <c r="J1987" s="10" t="s">
        <v>5743</v>
      </c>
    </row>
    <row r="1988" spans="1:10" x14ac:dyDescent="0.35">
      <c r="A1988" s="10">
        <v>10119</v>
      </c>
      <c r="B1988" s="10" t="b">
        <v>1</v>
      </c>
      <c r="C1988" s="10" t="b">
        <v>0</v>
      </c>
      <c r="D1988" s="10" t="s">
        <v>9</v>
      </c>
      <c r="E1988" s="10">
        <v>12</v>
      </c>
      <c r="F1988" s="10">
        <v>2</v>
      </c>
      <c r="G1988" s="10">
        <v>10</v>
      </c>
      <c r="H1988" s="11">
        <v>45973</v>
      </c>
      <c r="I1988" s="10" t="s">
        <v>5425</v>
      </c>
      <c r="J1988" s="10" t="s">
        <v>7325</v>
      </c>
    </row>
    <row r="1989" spans="1:10" x14ac:dyDescent="0.35">
      <c r="A1989" s="10">
        <v>2036</v>
      </c>
      <c r="B1989" s="10" t="b">
        <v>0</v>
      </c>
      <c r="C1989" s="10" t="b">
        <v>0</v>
      </c>
      <c r="D1989" s="10" t="s">
        <v>9</v>
      </c>
      <c r="E1989" s="10">
        <v>30</v>
      </c>
      <c r="F1989" s="10">
        <v>27</v>
      </c>
      <c r="G1989" s="10">
        <v>2</v>
      </c>
      <c r="H1989" s="11">
        <v>45973</v>
      </c>
      <c r="I1989" s="10" t="s">
        <v>5425</v>
      </c>
      <c r="J1989" s="10" t="s">
        <v>7326</v>
      </c>
    </row>
    <row r="1990" spans="1:10" x14ac:dyDescent="0.35">
      <c r="A1990" s="10">
        <v>5006</v>
      </c>
      <c r="B1990" s="10" t="b">
        <v>1</v>
      </c>
      <c r="C1990" s="10" t="b">
        <v>0</v>
      </c>
      <c r="D1990" s="10" t="s">
        <v>9</v>
      </c>
      <c r="E1990" s="10">
        <v>17</v>
      </c>
      <c r="F1990" s="10">
        <v>8</v>
      </c>
      <c r="G1990" s="10">
        <v>6</v>
      </c>
      <c r="H1990" s="11">
        <v>45973</v>
      </c>
      <c r="I1990" s="10" t="s">
        <v>5425</v>
      </c>
      <c r="J1990" s="10" t="s">
        <v>7327</v>
      </c>
    </row>
    <row r="1991" spans="1:10" x14ac:dyDescent="0.35">
      <c r="A1991" s="10">
        <v>4042</v>
      </c>
      <c r="B1991" s="10" t="b">
        <v>0</v>
      </c>
      <c r="C1991" s="10" t="b">
        <v>0</v>
      </c>
      <c r="D1991" s="10" t="s">
        <v>9</v>
      </c>
      <c r="E1991" s="10">
        <v>16</v>
      </c>
      <c r="F1991" s="10">
        <v>13</v>
      </c>
      <c r="G1991" s="10">
        <v>3</v>
      </c>
      <c r="H1991" s="11">
        <v>45973</v>
      </c>
      <c r="I1991" s="10" t="s">
        <v>5425</v>
      </c>
      <c r="J1991" s="10" t="s">
        <v>7328</v>
      </c>
    </row>
    <row r="1992" spans="1:10" x14ac:dyDescent="0.35">
      <c r="A1992" s="10">
        <v>21001</v>
      </c>
      <c r="B1992" s="10" t="b">
        <v>0</v>
      </c>
      <c r="C1992" s="10" t="b">
        <v>0</v>
      </c>
      <c r="D1992" s="10" t="s">
        <v>9</v>
      </c>
      <c r="E1992" s="10">
        <v>24</v>
      </c>
      <c r="F1992" s="10">
        <v>22</v>
      </c>
      <c r="G1992" s="10">
        <v>2</v>
      </c>
      <c r="H1992" s="11">
        <v>45973</v>
      </c>
      <c r="I1992" s="10" t="s">
        <v>5425</v>
      </c>
      <c r="J1992" s="10" t="s">
        <v>5743</v>
      </c>
    </row>
    <row r="1993" spans="1:10" x14ac:dyDescent="0.35">
      <c r="A1993" s="10">
        <v>9015</v>
      </c>
      <c r="B1993" s="10" t="b">
        <v>0</v>
      </c>
      <c r="C1993" s="10" t="b">
        <v>0</v>
      </c>
      <c r="D1993" s="10" t="s">
        <v>9</v>
      </c>
      <c r="E1993" s="10">
        <v>30</v>
      </c>
      <c r="F1993" s="10">
        <v>5</v>
      </c>
      <c r="G1993" s="10">
        <v>24</v>
      </c>
      <c r="H1993" s="11">
        <v>45973</v>
      </c>
      <c r="I1993" s="10" t="s">
        <v>5425</v>
      </c>
      <c r="J1993" s="10" t="s">
        <v>5743</v>
      </c>
    </row>
    <row r="1994" spans="1:10" x14ac:dyDescent="0.35">
      <c r="A1994" s="10">
        <v>10117</v>
      </c>
      <c r="B1994" s="10" t="b">
        <v>0</v>
      </c>
      <c r="C1994" s="10" t="b">
        <v>0</v>
      </c>
      <c r="D1994" s="10" t="s">
        <v>9</v>
      </c>
      <c r="E1994" s="10">
        <v>22</v>
      </c>
      <c r="F1994" s="10">
        <v>18</v>
      </c>
      <c r="G1994" s="10">
        <v>1</v>
      </c>
      <c r="H1994" s="11">
        <v>45973</v>
      </c>
      <c r="I1994" s="10" t="s">
        <v>5425</v>
      </c>
      <c r="J1994" s="10" t="s">
        <v>7329</v>
      </c>
    </row>
    <row r="1995" spans="1:10" x14ac:dyDescent="0.35">
      <c r="A1995" s="10">
        <v>8060</v>
      </c>
      <c r="B1995" s="10" t="b">
        <v>0</v>
      </c>
      <c r="C1995" s="10" t="b">
        <v>0</v>
      </c>
      <c r="D1995" s="10" t="s">
        <v>9</v>
      </c>
      <c r="E1995" s="10">
        <v>17</v>
      </c>
      <c r="F1995" s="10">
        <v>16</v>
      </c>
      <c r="G1995" s="10">
        <v>0</v>
      </c>
      <c r="H1995" s="11">
        <v>45973</v>
      </c>
      <c r="I1995" s="10" t="s">
        <v>5425</v>
      </c>
      <c r="J1995" s="10" t="s">
        <v>5743</v>
      </c>
    </row>
    <row r="1996" spans="1:10" x14ac:dyDescent="0.35">
      <c r="A1996" s="10">
        <v>8037</v>
      </c>
      <c r="B1996" s="10" t="b">
        <v>0</v>
      </c>
      <c r="C1996" s="10" t="b">
        <v>0</v>
      </c>
      <c r="D1996" s="10" t="s">
        <v>9</v>
      </c>
      <c r="E1996" s="10">
        <v>19</v>
      </c>
      <c r="F1996" s="10">
        <v>12</v>
      </c>
      <c r="G1996" s="10">
        <v>7</v>
      </c>
      <c r="H1996" s="11">
        <v>45973</v>
      </c>
      <c r="I1996" s="10" t="s">
        <v>5425</v>
      </c>
      <c r="J1996" s="10" t="s">
        <v>7330</v>
      </c>
    </row>
    <row r="1997" spans="1:10" x14ac:dyDescent="0.35">
      <c r="A1997" s="10">
        <v>25001</v>
      </c>
      <c r="B1997" s="10" t="b">
        <v>0</v>
      </c>
      <c r="C1997" s="10" t="b">
        <v>0</v>
      </c>
      <c r="D1997" s="10" t="s">
        <v>9</v>
      </c>
      <c r="E1997" s="10">
        <v>12</v>
      </c>
      <c r="F1997" s="10">
        <v>11</v>
      </c>
      <c r="G1997" s="10">
        <v>1</v>
      </c>
      <c r="H1997" s="11">
        <v>45973</v>
      </c>
      <c r="I1997" s="10" t="s">
        <v>5425</v>
      </c>
      <c r="J1997" s="10" t="s">
        <v>5743</v>
      </c>
    </row>
    <row r="1998" spans="1:10" x14ac:dyDescent="0.35">
      <c r="A1998" s="10">
        <v>2010</v>
      </c>
      <c r="B1998" s="10" t="b">
        <v>0</v>
      </c>
      <c r="C1998" s="10" t="b">
        <v>0</v>
      </c>
      <c r="D1998" s="10" t="s">
        <v>9</v>
      </c>
      <c r="E1998" s="10">
        <v>22</v>
      </c>
      <c r="F1998" s="10">
        <v>2</v>
      </c>
      <c r="G1998" s="10">
        <v>19</v>
      </c>
      <c r="H1998" s="11">
        <v>45973</v>
      </c>
      <c r="I1998" s="10" t="s">
        <v>5425</v>
      </c>
      <c r="J1998" s="10" t="s">
        <v>7331</v>
      </c>
    </row>
    <row r="1999" spans="1:10" x14ac:dyDescent="0.35">
      <c r="A1999" s="10">
        <v>7035</v>
      </c>
      <c r="B1999" s="10" t="b">
        <v>0</v>
      </c>
      <c r="C1999" s="10" t="b">
        <v>0</v>
      </c>
      <c r="D1999" s="10" t="s">
        <v>9</v>
      </c>
      <c r="E1999" s="10">
        <v>40</v>
      </c>
      <c r="F1999" s="10">
        <v>0</v>
      </c>
      <c r="G1999" s="10">
        <v>38</v>
      </c>
      <c r="H1999" s="11">
        <v>45973</v>
      </c>
      <c r="I1999" s="10" t="s">
        <v>5425</v>
      </c>
      <c r="J1999" s="10" t="s">
        <v>7332</v>
      </c>
    </row>
    <row r="2000" spans="1:10" x14ac:dyDescent="0.35">
      <c r="A2000" s="10">
        <v>10005</v>
      </c>
      <c r="B2000" s="10" t="b">
        <v>0</v>
      </c>
      <c r="C2000" s="10" t="b">
        <v>0</v>
      </c>
      <c r="D2000" s="10" t="s">
        <v>9</v>
      </c>
      <c r="E2000" s="10">
        <v>35</v>
      </c>
      <c r="F2000" s="10">
        <v>1</v>
      </c>
      <c r="G2000" s="10">
        <v>34</v>
      </c>
      <c r="H2000" s="11">
        <v>45973</v>
      </c>
      <c r="I2000" s="10" t="s">
        <v>5425</v>
      </c>
      <c r="J2000" s="10" t="s">
        <v>7333</v>
      </c>
    </row>
    <row r="2001" spans="1:10" x14ac:dyDescent="0.35">
      <c r="A2001" s="10">
        <v>2023</v>
      </c>
      <c r="B2001" s="10" t="b">
        <v>0</v>
      </c>
      <c r="C2001" s="10" t="b">
        <v>0</v>
      </c>
      <c r="D2001" s="10" t="s">
        <v>9</v>
      </c>
      <c r="E2001" s="10">
        <v>18</v>
      </c>
      <c r="F2001" s="10">
        <v>0</v>
      </c>
      <c r="G2001" s="10">
        <v>17</v>
      </c>
      <c r="H2001" s="11">
        <v>45973</v>
      </c>
      <c r="I2001" s="10" t="s">
        <v>5425</v>
      </c>
      <c r="J2001" s="10" t="s">
        <v>7334</v>
      </c>
    </row>
    <row r="2002" spans="1:10" x14ac:dyDescent="0.35">
      <c r="A2002" s="10">
        <v>8056</v>
      </c>
      <c r="B2002" s="10" t="b">
        <v>0</v>
      </c>
      <c r="C2002" s="10" t="b">
        <v>0</v>
      </c>
      <c r="D2002" s="10" t="s">
        <v>9</v>
      </c>
      <c r="E2002" s="10">
        <v>18</v>
      </c>
      <c r="F2002" s="10">
        <v>15</v>
      </c>
      <c r="G2002" s="10">
        <v>2</v>
      </c>
      <c r="H2002" s="11">
        <v>45973</v>
      </c>
      <c r="I2002" s="10" t="s">
        <v>5425</v>
      </c>
      <c r="J2002" s="10" t="s">
        <v>7335</v>
      </c>
    </row>
    <row r="2003" spans="1:10" x14ac:dyDescent="0.35">
      <c r="A2003" s="10">
        <v>2029</v>
      </c>
      <c r="B2003" s="10" t="b">
        <v>0</v>
      </c>
      <c r="C2003" s="10" t="b">
        <v>0</v>
      </c>
      <c r="D2003" s="10" t="s">
        <v>9</v>
      </c>
      <c r="E2003" s="10">
        <v>18</v>
      </c>
      <c r="F2003" s="10">
        <v>0</v>
      </c>
      <c r="G2003" s="10">
        <v>17</v>
      </c>
      <c r="H2003" s="11">
        <v>45973</v>
      </c>
      <c r="I2003" s="10" t="s">
        <v>5425</v>
      </c>
      <c r="J2003" s="10" t="s">
        <v>7336</v>
      </c>
    </row>
    <row r="2004" spans="1:10" x14ac:dyDescent="0.35">
      <c r="A2004" s="10">
        <v>14001</v>
      </c>
      <c r="B2004" s="10" t="b">
        <v>0</v>
      </c>
      <c r="C2004" s="10" t="b">
        <v>0</v>
      </c>
      <c r="D2004" s="10" t="s">
        <v>9</v>
      </c>
      <c r="E2004" s="10">
        <v>13</v>
      </c>
      <c r="F2004" s="10">
        <v>9</v>
      </c>
      <c r="G2004" s="10">
        <v>4</v>
      </c>
      <c r="H2004" s="11">
        <v>45973</v>
      </c>
      <c r="I2004" s="10" t="s">
        <v>5425</v>
      </c>
      <c r="J2004" s="10" t="s">
        <v>5743</v>
      </c>
    </row>
    <row r="2005" spans="1:10" x14ac:dyDescent="0.35">
      <c r="A2005" s="10">
        <v>6044</v>
      </c>
      <c r="B2005" s="10" t="b">
        <v>0</v>
      </c>
      <c r="C2005" s="10" t="b">
        <v>0</v>
      </c>
      <c r="D2005" s="10" t="s">
        <v>9</v>
      </c>
      <c r="E2005" s="10">
        <v>21</v>
      </c>
      <c r="F2005" s="10">
        <v>19</v>
      </c>
      <c r="G2005" s="10">
        <v>0</v>
      </c>
      <c r="H2005" s="11">
        <v>45973</v>
      </c>
      <c r="I2005" s="10" t="s">
        <v>5425</v>
      </c>
      <c r="J2005" s="10" t="s">
        <v>7337</v>
      </c>
    </row>
    <row r="2006" spans="1:10" x14ac:dyDescent="0.35">
      <c r="A2006" s="10">
        <v>9044</v>
      </c>
      <c r="B2006" s="10" t="b">
        <v>0</v>
      </c>
      <c r="C2006" s="10" t="b">
        <v>0</v>
      </c>
      <c r="D2006" s="10" t="s">
        <v>9</v>
      </c>
      <c r="E2006" s="10">
        <v>16</v>
      </c>
      <c r="F2006" s="10">
        <v>2</v>
      </c>
      <c r="G2006" s="10">
        <v>12</v>
      </c>
      <c r="H2006" s="11">
        <v>45973</v>
      </c>
      <c r="I2006" s="10" t="s">
        <v>5425</v>
      </c>
      <c r="J2006" s="10" t="s">
        <v>7338</v>
      </c>
    </row>
    <row r="2007" spans="1:10" x14ac:dyDescent="0.35">
      <c r="A2007" s="10">
        <v>9010</v>
      </c>
      <c r="B2007" s="10" t="b">
        <v>0</v>
      </c>
      <c r="C2007" s="10" t="b">
        <v>0</v>
      </c>
      <c r="D2007" s="10" t="s">
        <v>9</v>
      </c>
      <c r="E2007" s="10">
        <v>19</v>
      </c>
      <c r="F2007" s="10">
        <v>8</v>
      </c>
      <c r="G2007" s="10">
        <v>7</v>
      </c>
      <c r="H2007" s="11">
        <v>45973</v>
      </c>
      <c r="I2007" s="10" t="s">
        <v>5425</v>
      </c>
      <c r="J2007" s="10" t="s">
        <v>7339</v>
      </c>
    </row>
    <row r="2008" spans="1:10" x14ac:dyDescent="0.35">
      <c r="A2008" s="10">
        <v>14004</v>
      </c>
      <c r="B2008" s="10" t="b">
        <v>0</v>
      </c>
      <c r="C2008" s="10" t="b">
        <v>0</v>
      </c>
      <c r="D2008" s="10" t="s">
        <v>9</v>
      </c>
      <c r="E2008" s="10">
        <v>23</v>
      </c>
      <c r="F2008" s="10">
        <v>6</v>
      </c>
      <c r="G2008" s="10">
        <v>17</v>
      </c>
      <c r="H2008" s="11">
        <v>45973</v>
      </c>
      <c r="I2008" s="10" t="s">
        <v>5425</v>
      </c>
      <c r="J2008" s="10" t="s">
        <v>5743</v>
      </c>
    </row>
    <row r="2009" spans="1:10" x14ac:dyDescent="0.35">
      <c r="A2009" s="10">
        <v>10024</v>
      </c>
      <c r="B2009" s="10" t="b">
        <v>0</v>
      </c>
      <c r="C2009" s="10" t="b">
        <v>0</v>
      </c>
      <c r="D2009" s="10" t="s">
        <v>9</v>
      </c>
      <c r="E2009" s="10">
        <v>23</v>
      </c>
      <c r="F2009" s="10">
        <v>22</v>
      </c>
      <c r="G2009" s="10">
        <v>0</v>
      </c>
      <c r="H2009" s="11">
        <v>45973</v>
      </c>
      <c r="I2009" s="10" t="s">
        <v>5425</v>
      </c>
      <c r="J2009" s="10" t="s">
        <v>7340</v>
      </c>
    </row>
    <row r="2010" spans="1:10" x14ac:dyDescent="0.35">
      <c r="A2010" s="10">
        <v>9011</v>
      </c>
      <c r="B2010" s="10" t="b">
        <v>1</v>
      </c>
      <c r="C2010" s="10" t="b">
        <v>0</v>
      </c>
      <c r="D2010" s="10" t="s">
        <v>9</v>
      </c>
      <c r="E2010" s="10">
        <v>19</v>
      </c>
      <c r="F2010" s="10">
        <v>8</v>
      </c>
      <c r="G2010" s="10">
        <v>11</v>
      </c>
      <c r="H2010" s="11">
        <v>45973</v>
      </c>
      <c r="I2010" s="10" t="s">
        <v>5425</v>
      </c>
      <c r="J2010" s="10" t="s">
        <v>7341</v>
      </c>
    </row>
    <row r="2011" spans="1:10" x14ac:dyDescent="0.35">
      <c r="A2011" s="10">
        <v>4024</v>
      </c>
      <c r="B2011" s="10" t="b">
        <v>0</v>
      </c>
      <c r="C2011" s="10" t="b">
        <v>0</v>
      </c>
      <c r="D2011" s="10" t="s">
        <v>9</v>
      </c>
      <c r="E2011" s="10">
        <v>25</v>
      </c>
      <c r="F2011" s="10">
        <v>18</v>
      </c>
      <c r="G2011" s="10">
        <v>6</v>
      </c>
      <c r="H2011" s="11">
        <v>45973</v>
      </c>
      <c r="I2011" s="10" t="s">
        <v>5425</v>
      </c>
      <c r="J2011" s="10" t="s">
        <v>7342</v>
      </c>
    </row>
    <row r="2012" spans="1:10" x14ac:dyDescent="0.35">
      <c r="A2012" s="10">
        <v>3005</v>
      </c>
      <c r="B2012" s="10" t="b">
        <v>0</v>
      </c>
      <c r="C2012" s="10" t="b">
        <v>0</v>
      </c>
      <c r="D2012" s="10" t="s">
        <v>9</v>
      </c>
      <c r="E2012" s="10">
        <v>26</v>
      </c>
      <c r="F2012" s="10">
        <v>17</v>
      </c>
      <c r="G2012" s="10">
        <v>7</v>
      </c>
      <c r="H2012" s="11">
        <v>45973</v>
      </c>
      <c r="I2012" s="10" t="s">
        <v>5425</v>
      </c>
      <c r="J2012" s="10" t="s">
        <v>7343</v>
      </c>
    </row>
    <row r="2013" spans="1:10" x14ac:dyDescent="0.35">
      <c r="A2013" s="10">
        <v>7055</v>
      </c>
      <c r="B2013" s="10" t="b">
        <v>0</v>
      </c>
      <c r="C2013" s="10" t="b">
        <v>0</v>
      </c>
      <c r="D2013" s="10" t="s">
        <v>9</v>
      </c>
      <c r="E2013" s="10">
        <v>16</v>
      </c>
      <c r="F2013" s="10">
        <v>14</v>
      </c>
      <c r="G2013" s="10">
        <v>2</v>
      </c>
      <c r="H2013" s="11">
        <v>45973</v>
      </c>
      <c r="I2013" s="10" t="s">
        <v>5425</v>
      </c>
      <c r="J2013" s="10" t="s">
        <v>7344</v>
      </c>
    </row>
    <row r="2014" spans="1:10" x14ac:dyDescent="0.35">
      <c r="A2014" s="10">
        <v>3039</v>
      </c>
      <c r="B2014" s="10" t="b">
        <v>0</v>
      </c>
      <c r="C2014" s="10" t="b">
        <v>0</v>
      </c>
      <c r="D2014" s="10" t="s">
        <v>9</v>
      </c>
      <c r="E2014" s="10">
        <v>19</v>
      </c>
      <c r="F2014" s="10">
        <v>15</v>
      </c>
      <c r="G2014" s="10">
        <v>2</v>
      </c>
      <c r="H2014" s="11">
        <v>45973</v>
      </c>
      <c r="I2014" s="10" t="s">
        <v>5425</v>
      </c>
      <c r="J2014" s="10" t="s">
        <v>7345</v>
      </c>
    </row>
    <row r="2015" spans="1:10" x14ac:dyDescent="0.35">
      <c r="A2015" s="10">
        <v>2028</v>
      </c>
      <c r="B2015" s="10" t="b">
        <v>0</v>
      </c>
      <c r="C2015" s="10" t="b">
        <v>0</v>
      </c>
      <c r="D2015" s="10" t="s">
        <v>9</v>
      </c>
      <c r="E2015" s="10">
        <v>16</v>
      </c>
      <c r="F2015" s="10">
        <v>0</v>
      </c>
      <c r="G2015" s="10">
        <v>14</v>
      </c>
      <c r="H2015" s="11">
        <v>45973</v>
      </c>
      <c r="I2015" s="10" t="s">
        <v>5425</v>
      </c>
      <c r="J2015" s="10" t="s">
        <v>7346</v>
      </c>
    </row>
    <row r="2016" spans="1:10" x14ac:dyDescent="0.35">
      <c r="A2016" s="10">
        <v>3070</v>
      </c>
      <c r="B2016" s="10" t="b">
        <v>0</v>
      </c>
      <c r="C2016" s="10" t="b">
        <v>0</v>
      </c>
      <c r="D2016" s="10" t="s">
        <v>9</v>
      </c>
      <c r="E2016" s="10">
        <v>30</v>
      </c>
      <c r="F2016" s="10">
        <v>29</v>
      </c>
      <c r="G2016" s="10">
        <v>1</v>
      </c>
      <c r="H2016" s="11">
        <v>45973</v>
      </c>
      <c r="I2016" s="10" t="s">
        <v>5425</v>
      </c>
      <c r="J2016" s="10" t="s">
        <v>5743</v>
      </c>
    </row>
    <row r="2017" spans="1:10" x14ac:dyDescent="0.35">
      <c r="A2017" s="10">
        <v>4041</v>
      </c>
      <c r="B2017" s="10" t="b">
        <v>0</v>
      </c>
      <c r="C2017" s="10" t="b">
        <v>0</v>
      </c>
      <c r="D2017" s="10" t="s">
        <v>9</v>
      </c>
      <c r="E2017" s="10">
        <v>18</v>
      </c>
      <c r="F2017" s="10">
        <v>13</v>
      </c>
      <c r="G2017" s="10">
        <v>2</v>
      </c>
      <c r="H2017" s="11">
        <v>45973</v>
      </c>
      <c r="I2017" s="10" t="s">
        <v>5425</v>
      </c>
      <c r="J2017" s="10" t="s">
        <v>7347</v>
      </c>
    </row>
    <row r="2018" spans="1:10" x14ac:dyDescent="0.35">
      <c r="A2018" s="10">
        <v>8040</v>
      </c>
      <c r="B2018" s="10" t="b">
        <v>0</v>
      </c>
      <c r="C2018" s="10" t="b">
        <v>0</v>
      </c>
      <c r="D2018" s="10" t="s">
        <v>9</v>
      </c>
      <c r="E2018" s="10">
        <v>24</v>
      </c>
      <c r="F2018" s="10">
        <v>12</v>
      </c>
      <c r="G2018" s="10">
        <v>11</v>
      </c>
      <c r="H2018" s="11">
        <v>45973</v>
      </c>
      <c r="I2018" s="10" t="s">
        <v>5425</v>
      </c>
      <c r="J2018" s="10" t="s">
        <v>7348</v>
      </c>
    </row>
    <row r="2019" spans="1:10" x14ac:dyDescent="0.35">
      <c r="A2019" s="10">
        <v>9040</v>
      </c>
      <c r="B2019" s="10" t="b">
        <v>0</v>
      </c>
      <c r="C2019" s="10" t="b">
        <v>0</v>
      </c>
      <c r="D2019" s="10" t="s">
        <v>9</v>
      </c>
      <c r="E2019" s="10">
        <v>12</v>
      </c>
      <c r="F2019" s="10">
        <v>10</v>
      </c>
      <c r="G2019" s="10">
        <v>1</v>
      </c>
      <c r="H2019" s="11">
        <v>45973</v>
      </c>
      <c r="I2019" s="10" t="s">
        <v>5425</v>
      </c>
      <c r="J2019" s="10" t="s">
        <v>7349</v>
      </c>
    </row>
    <row r="2020" spans="1:10" x14ac:dyDescent="0.35">
      <c r="A2020" s="10">
        <v>10038</v>
      </c>
      <c r="B2020" s="10" t="b">
        <v>0</v>
      </c>
      <c r="C2020" s="10" t="b">
        <v>0</v>
      </c>
      <c r="D2020" s="10" t="s">
        <v>9</v>
      </c>
      <c r="E2020" s="10">
        <v>23</v>
      </c>
      <c r="F2020" s="10">
        <v>0</v>
      </c>
      <c r="G2020" s="10">
        <v>23</v>
      </c>
      <c r="H2020" s="11">
        <v>45973</v>
      </c>
      <c r="I2020" s="10" t="s">
        <v>5425</v>
      </c>
      <c r="J2020" s="10" t="s">
        <v>7350</v>
      </c>
    </row>
    <row r="2021" spans="1:10" x14ac:dyDescent="0.35">
      <c r="A2021" s="10">
        <v>10087</v>
      </c>
      <c r="B2021" s="10" t="b">
        <v>0</v>
      </c>
      <c r="C2021" s="10" t="b">
        <v>0</v>
      </c>
      <c r="D2021" s="10" t="s">
        <v>9</v>
      </c>
      <c r="E2021" s="10">
        <v>12</v>
      </c>
      <c r="F2021" s="10">
        <v>2</v>
      </c>
      <c r="G2021" s="10">
        <v>9</v>
      </c>
      <c r="H2021" s="11">
        <v>45973</v>
      </c>
      <c r="I2021" s="10" t="s">
        <v>5425</v>
      </c>
      <c r="J2021" s="10" t="s">
        <v>7351</v>
      </c>
    </row>
    <row r="2022" spans="1:10" x14ac:dyDescent="0.35">
      <c r="A2022" s="10">
        <v>4001</v>
      </c>
      <c r="B2022" s="10" t="b">
        <v>0</v>
      </c>
      <c r="C2022" s="10" t="b">
        <v>0</v>
      </c>
      <c r="D2022" s="10" t="s">
        <v>9</v>
      </c>
      <c r="E2022" s="10">
        <v>22</v>
      </c>
      <c r="F2022" s="10">
        <v>6</v>
      </c>
      <c r="G2022" s="10">
        <v>14</v>
      </c>
      <c r="H2022" s="11">
        <v>45973</v>
      </c>
      <c r="I2022" s="10" t="s">
        <v>5425</v>
      </c>
      <c r="J2022" s="10" t="s">
        <v>5743</v>
      </c>
    </row>
    <row r="2023" spans="1:10" x14ac:dyDescent="0.35">
      <c r="A2023" s="10">
        <v>3006</v>
      </c>
      <c r="B2023" s="10" t="b">
        <v>0</v>
      </c>
      <c r="C2023" s="10" t="b">
        <v>0</v>
      </c>
      <c r="D2023" s="10" t="s">
        <v>9</v>
      </c>
      <c r="E2023" s="10">
        <v>23</v>
      </c>
      <c r="F2023" s="10">
        <v>15</v>
      </c>
      <c r="G2023" s="10">
        <v>6</v>
      </c>
      <c r="H2023" s="11">
        <v>45973</v>
      </c>
      <c r="I2023" s="10" t="s">
        <v>5425</v>
      </c>
      <c r="J2023" s="10" t="s">
        <v>5743</v>
      </c>
    </row>
    <row r="2024" spans="1:10" x14ac:dyDescent="0.35">
      <c r="A2024" s="10">
        <v>7012</v>
      </c>
      <c r="B2024" s="10" t="b">
        <v>0</v>
      </c>
      <c r="C2024" s="10" t="b">
        <v>0</v>
      </c>
      <c r="D2024" s="10" t="s">
        <v>9</v>
      </c>
      <c r="E2024" s="10">
        <v>16</v>
      </c>
      <c r="F2024" s="10">
        <v>0</v>
      </c>
      <c r="G2024" s="10">
        <v>15</v>
      </c>
      <c r="H2024" s="11">
        <v>45973</v>
      </c>
      <c r="I2024" s="10" t="s">
        <v>5425</v>
      </c>
      <c r="J2024" s="10" t="s">
        <v>7352</v>
      </c>
    </row>
    <row r="2025" spans="1:10" x14ac:dyDescent="0.35">
      <c r="A2025" s="10">
        <v>10101</v>
      </c>
      <c r="B2025" s="10" t="b">
        <v>0</v>
      </c>
      <c r="C2025" s="10" t="b">
        <v>0</v>
      </c>
      <c r="D2025" s="10" t="s">
        <v>9</v>
      </c>
      <c r="E2025" s="10">
        <v>34</v>
      </c>
      <c r="F2025" s="10">
        <v>1</v>
      </c>
      <c r="G2025" s="10">
        <v>33</v>
      </c>
      <c r="H2025" s="11">
        <v>45973</v>
      </c>
      <c r="I2025" s="10" t="s">
        <v>5425</v>
      </c>
      <c r="J2025" s="10" t="s">
        <v>7353</v>
      </c>
    </row>
    <row r="2026" spans="1:10" x14ac:dyDescent="0.35">
      <c r="A2026" s="10">
        <v>16004</v>
      </c>
      <c r="B2026" s="10" t="b">
        <v>0</v>
      </c>
      <c r="C2026" s="10" t="b">
        <v>0</v>
      </c>
      <c r="D2026" s="10" t="s">
        <v>9</v>
      </c>
      <c r="E2026" s="10">
        <v>25</v>
      </c>
      <c r="F2026" s="10">
        <v>11</v>
      </c>
      <c r="G2026" s="10">
        <v>13</v>
      </c>
      <c r="H2026" s="11">
        <v>45973</v>
      </c>
      <c r="I2026" s="10" t="s">
        <v>5425</v>
      </c>
      <c r="J2026" s="10" t="s">
        <v>5743</v>
      </c>
    </row>
    <row r="2027" spans="1:10" x14ac:dyDescent="0.35">
      <c r="A2027" s="10">
        <v>10019</v>
      </c>
      <c r="B2027" s="10" t="b">
        <v>0</v>
      </c>
      <c r="C2027" s="10" t="b">
        <v>0</v>
      </c>
      <c r="D2027" s="10" t="s">
        <v>9</v>
      </c>
      <c r="E2027" s="10">
        <v>30</v>
      </c>
      <c r="F2027" s="10">
        <v>28</v>
      </c>
      <c r="G2027" s="10">
        <v>0</v>
      </c>
      <c r="H2027" s="11">
        <v>45973</v>
      </c>
      <c r="I2027" s="10" t="s">
        <v>5425</v>
      </c>
      <c r="J2027" s="10" t="s">
        <v>5743</v>
      </c>
    </row>
    <row r="2028" spans="1:10" x14ac:dyDescent="0.35">
      <c r="A2028" s="10">
        <v>7057</v>
      </c>
      <c r="B2028" s="10" t="b">
        <v>0</v>
      </c>
      <c r="C2028" s="10" t="b">
        <v>0</v>
      </c>
      <c r="D2028" s="10" t="s">
        <v>9</v>
      </c>
      <c r="E2028" s="10">
        <v>34</v>
      </c>
      <c r="F2028" s="10">
        <v>5</v>
      </c>
      <c r="G2028" s="10">
        <v>29</v>
      </c>
      <c r="H2028" s="11">
        <v>45973</v>
      </c>
      <c r="I2028" s="10" t="s">
        <v>5425</v>
      </c>
      <c r="J2028" s="10" t="s">
        <v>7354</v>
      </c>
    </row>
    <row r="2029" spans="1:10" x14ac:dyDescent="0.35">
      <c r="A2029" s="10">
        <v>5015</v>
      </c>
      <c r="B2029" s="10" t="b">
        <v>0</v>
      </c>
      <c r="C2029" s="10" t="b">
        <v>0</v>
      </c>
      <c r="D2029" s="10" t="s">
        <v>9</v>
      </c>
      <c r="E2029" s="10">
        <v>19</v>
      </c>
      <c r="F2029" s="10">
        <v>12</v>
      </c>
      <c r="G2029" s="10">
        <v>7</v>
      </c>
      <c r="H2029" s="11">
        <v>45973</v>
      </c>
      <c r="I2029" s="10" t="s">
        <v>5425</v>
      </c>
      <c r="J2029" s="10" t="s">
        <v>7355</v>
      </c>
    </row>
    <row r="2030" spans="1:10" x14ac:dyDescent="0.35">
      <c r="A2030" s="10">
        <v>32001</v>
      </c>
      <c r="B2030" s="10" t="b">
        <v>0</v>
      </c>
      <c r="C2030" s="10" t="b">
        <v>0</v>
      </c>
      <c r="D2030" s="10" t="s">
        <v>9</v>
      </c>
      <c r="E2030" s="10">
        <v>17</v>
      </c>
      <c r="F2030" s="10">
        <v>4</v>
      </c>
      <c r="G2030" s="10">
        <v>13</v>
      </c>
      <c r="H2030" s="11">
        <v>45973</v>
      </c>
      <c r="I2030" s="10" t="s">
        <v>5425</v>
      </c>
      <c r="J2030" s="10" t="s">
        <v>5743</v>
      </c>
    </row>
    <row r="2031" spans="1:10" x14ac:dyDescent="0.35">
      <c r="A2031" s="10">
        <v>16002</v>
      </c>
      <c r="B2031" s="10" t="b">
        <v>0</v>
      </c>
      <c r="C2031" s="10" t="b">
        <v>0</v>
      </c>
      <c r="D2031" s="10" t="s">
        <v>9</v>
      </c>
      <c r="E2031" s="10">
        <v>18</v>
      </c>
      <c r="F2031" s="10">
        <v>14</v>
      </c>
      <c r="G2031" s="10">
        <v>3</v>
      </c>
      <c r="H2031" s="11">
        <v>45973</v>
      </c>
      <c r="I2031" s="10" t="s">
        <v>5425</v>
      </c>
      <c r="J2031" s="10" t="s">
        <v>5743</v>
      </c>
    </row>
    <row r="2032" spans="1:10" x14ac:dyDescent="0.35">
      <c r="A2032" s="10">
        <v>2021</v>
      </c>
      <c r="B2032" s="10" t="b">
        <v>0</v>
      </c>
      <c r="C2032" s="10" t="b">
        <v>0</v>
      </c>
      <c r="D2032" s="10" t="s">
        <v>9</v>
      </c>
      <c r="E2032" s="10">
        <v>30</v>
      </c>
      <c r="F2032" s="10">
        <v>0</v>
      </c>
      <c r="G2032" s="10">
        <v>30</v>
      </c>
      <c r="H2032" s="11">
        <v>45973</v>
      </c>
      <c r="I2032" s="10" t="s">
        <v>5425</v>
      </c>
      <c r="J2032" s="10" t="s">
        <v>5743</v>
      </c>
    </row>
    <row r="2033" spans="1:10" x14ac:dyDescent="0.35">
      <c r="A2033" s="10">
        <v>8029</v>
      </c>
      <c r="B2033" s="10" t="b">
        <v>0</v>
      </c>
      <c r="C2033" s="10" t="b">
        <v>0</v>
      </c>
      <c r="D2033" s="10" t="s">
        <v>9</v>
      </c>
      <c r="E2033" s="10">
        <v>22</v>
      </c>
      <c r="F2033" s="10">
        <v>21</v>
      </c>
      <c r="G2033" s="10">
        <v>0</v>
      </c>
      <c r="H2033" s="11">
        <v>45973</v>
      </c>
      <c r="I2033" s="10" t="s">
        <v>5425</v>
      </c>
      <c r="J2033" s="10" t="s">
        <v>7356</v>
      </c>
    </row>
    <row r="2034" spans="1:10" x14ac:dyDescent="0.35">
      <c r="A2034" s="10">
        <v>8061</v>
      </c>
      <c r="B2034" s="10" t="b">
        <v>0</v>
      </c>
      <c r="C2034" s="10" t="b">
        <v>0</v>
      </c>
      <c r="D2034" s="10" t="s">
        <v>9</v>
      </c>
      <c r="E2034" s="10">
        <v>18</v>
      </c>
      <c r="F2034" s="10">
        <v>12</v>
      </c>
      <c r="G2034" s="10">
        <v>5</v>
      </c>
      <c r="H2034" s="11">
        <v>45973</v>
      </c>
      <c r="I2034" s="10" t="s">
        <v>5425</v>
      </c>
      <c r="J2034" s="10" t="s">
        <v>7357</v>
      </c>
    </row>
    <row r="2035" spans="1:10" x14ac:dyDescent="0.35">
      <c r="A2035" s="10">
        <v>8025</v>
      </c>
      <c r="B2035" s="10" t="b">
        <v>0</v>
      </c>
      <c r="C2035" s="10" t="b">
        <v>0</v>
      </c>
      <c r="D2035" s="10" t="s">
        <v>9</v>
      </c>
      <c r="E2035" s="10">
        <v>17</v>
      </c>
      <c r="F2035" s="10">
        <v>16</v>
      </c>
      <c r="G2035" s="10">
        <v>1</v>
      </c>
      <c r="H2035" s="11">
        <v>45973</v>
      </c>
      <c r="I2035" s="10" t="s">
        <v>5425</v>
      </c>
      <c r="J2035" s="10" t="s">
        <v>7358</v>
      </c>
    </row>
    <row r="2036" spans="1:10" x14ac:dyDescent="0.35">
      <c r="A2036" s="10">
        <v>2004</v>
      </c>
      <c r="B2036" s="10" t="b">
        <v>0</v>
      </c>
      <c r="C2036" s="10" t="b">
        <v>0</v>
      </c>
      <c r="D2036" s="10" t="s">
        <v>9</v>
      </c>
      <c r="E2036" s="10">
        <v>18</v>
      </c>
      <c r="F2036" s="10">
        <v>15</v>
      </c>
      <c r="G2036" s="10">
        <v>2</v>
      </c>
      <c r="H2036" s="11">
        <v>45973</v>
      </c>
      <c r="I2036" s="10" t="s">
        <v>5425</v>
      </c>
      <c r="J2036" s="10" t="s">
        <v>7359</v>
      </c>
    </row>
    <row r="2037" spans="1:10" x14ac:dyDescent="0.35">
      <c r="A2037" s="10">
        <v>6031</v>
      </c>
      <c r="B2037" s="10" t="b">
        <v>0</v>
      </c>
      <c r="C2037" s="10" t="b">
        <v>0</v>
      </c>
      <c r="D2037" s="10" t="s">
        <v>9</v>
      </c>
      <c r="E2037" s="10">
        <v>13</v>
      </c>
      <c r="F2037" s="10">
        <v>5</v>
      </c>
      <c r="G2037" s="10">
        <v>5</v>
      </c>
      <c r="H2037" s="11">
        <v>45973</v>
      </c>
      <c r="I2037" s="10" t="s">
        <v>5425</v>
      </c>
      <c r="J2037" s="10" t="s">
        <v>7360</v>
      </c>
    </row>
    <row r="2038" spans="1:10" x14ac:dyDescent="0.35">
      <c r="A2038" s="10">
        <v>8042</v>
      </c>
      <c r="B2038" s="10" t="b">
        <v>0</v>
      </c>
      <c r="C2038" s="10" t="b">
        <v>0</v>
      </c>
      <c r="D2038" s="10" t="s">
        <v>9</v>
      </c>
      <c r="E2038" s="10">
        <v>22</v>
      </c>
      <c r="F2038" s="10">
        <v>19</v>
      </c>
      <c r="G2038" s="10">
        <v>2</v>
      </c>
      <c r="H2038" s="11">
        <v>45973</v>
      </c>
      <c r="I2038" s="10" t="s">
        <v>5425</v>
      </c>
      <c r="J2038" s="10" t="s">
        <v>7361</v>
      </c>
    </row>
    <row r="2039" spans="1:10" x14ac:dyDescent="0.35">
      <c r="A2039" s="10">
        <v>8008</v>
      </c>
      <c r="B2039" s="10" t="b">
        <v>0</v>
      </c>
      <c r="C2039" s="10" t="b">
        <v>0</v>
      </c>
      <c r="D2039" s="10" t="s">
        <v>9</v>
      </c>
      <c r="E2039" s="10">
        <v>17</v>
      </c>
      <c r="F2039" s="10">
        <v>16</v>
      </c>
      <c r="G2039" s="10">
        <v>1</v>
      </c>
      <c r="H2039" s="11">
        <v>45973</v>
      </c>
      <c r="I2039" s="10" t="s">
        <v>5425</v>
      </c>
      <c r="J2039" s="10" t="s">
        <v>7362</v>
      </c>
    </row>
    <row r="2040" spans="1:10" x14ac:dyDescent="0.35">
      <c r="A2040" s="10">
        <v>10004</v>
      </c>
      <c r="B2040" s="10" t="b">
        <v>0</v>
      </c>
      <c r="C2040" s="10" t="b">
        <v>0</v>
      </c>
      <c r="D2040" s="10" t="s">
        <v>9</v>
      </c>
      <c r="E2040" s="10">
        <v>10</v>
      </c>
      <c r="F2040" s="10">
        <v>3</v>
      </c>
      <c r="G2040" s="10">
        <v>7</v>
      </c>
      <c r="H2040" s="11">
        <v>45973</v>
      </c>
      <c r="I2040" s="10" t="s">
        <v>5425</v>
      </c>
      <c r="J2040" s="10" t="s">
        <v>7363</v>
      </c>
    </row>
    <row r="2041" spans="1:10" x14ac:dyDescent="0.35">
      <c r="A2041" s="10">
        <v>8053</v>
      </c>
      <c r="B2041" s="10" t="b">
        <v>0</v>
      </c>
      <c r="C2041" s="10" t="b">
        <v>0</v>
      </c>
      <c r="D2041" s="10" t="s">
        <v>9</v>
      </c>
      <c r="E2041" s="10">
        <v>16</v>
      </c>
      <c r="F2041" s="10">
        <v>13</v>
      </c>
      <c r="G2041" s="10">
        <v>1</v>
      </c>
      <c r="H2041" s="11">
        <v>45973</v>
      </c>
      <c r="I2041" s="10" t="s">
        <v>5425</v>
      </c>
      <c r="J2041" s="10" t="s">
        <v>7364</v>
      </c>
    </row>
    <row r="2042" spans="1:10" x14ac:dyDescent="0.35">
      <c r="A2042" s="10">
        <v>2037</v>
      </c>
      <c r="B2042" s="10" t="b">
        <v>0</v>
      </c>
      <c r="C2042" s="10" t="b">
        <v>0</v>
      </c>
      <c r="D2042" s="10" t="s">
        <v>9</v>
      </c>
      <c r="E2042" s="10">
        <v>40</v>
      </c>
      <c r="F2042" s="10">
        <v>18</v>
      </c>
      <c r="G2042" s="10">
        <v>21</v>
      </c>
      <c r="H2042" s="11">
        <v>45973</v>
      </c>
      <c r="I2042" s="10" t="s">
        <v>5425</v>
      </c>
      <c r="J2042" s="10" t="s">
        <v>7365</v>
      </c>
    </row>
    <row r="2043" spans="1:10" x14ac:dyDescent="0.35">
      <c r="A2043" s="10">
        <v>9003</v>
      </c>
      <c r="B2043" s="10" t="b">
        <v>0</v>
      </c>
      <c r="C2043" s="10" t="b">
        <v>0</v>
      </c>
      <c r="D2043" s="10" t="s">
        <v>9</v>
      </c>
      <c r="E2043" s="10">
        <v>16</v>
      </c>
      <c r="F2043" s="10">
        <v>8</v>
      </c>
      <c r="G2043" s="10">
        <v>7</v>
      </c>
      <c r="H2043" s="11">
        <v>45973</v>
      </c>
      <c r="I2043" s="10" t="s">
        <v>5425</v>
      </c>
      <c r="J2043" s="10" t="s">
        <v>7366</v>
      </c>
    </row>
    <row r="2044" spans="1:10" x14ac:dyDescent="0.35">
      <c r="A2044" s="10">
        <v>2038</v>
      </c>
      <c r="B2044" s="10" t="b">
        <v>0</v>
      </c>
      <c r="C2044" s="10" t="b">
        <v>0</v>
      </c>
      <c r="D2044" s="10" t="s">
        <v>9</v>
      </c>
      <c r="E2044" s="10">
        <v>24</v>
      </c>
      <c r="F2044" s="10">
        <v>17</v>
      </c>
      <c r="G2044" s="10">
        <v>7</v>
      </c>
      <c r="H2044" s="11">
        <v>45973</v>
      </c>
      <c r="I2044" s="10" t="s">
        <v>5425</v>
      </c>
      <c r="J2044" s="10" t="s">
        <v>7367</v>
      </c>
    </row>
    <row r="2045" spans="1:10" x14ac:dyDescent="0.35">
      <c r="A2045" s="10">
        <v>3011</v>
      </c>
      <c r="B2045" s="10" t="b">
        <v>0</v>
      </c>
      <c r="C2045" s="10" t="b">
        <v>0</v>
      </c>
      <c r="D2045" s="10" t="s">
        <v>9</v>
      </c>
      <c r="E2045" s="10">
        <v>40</v>
      </c>
      <c r="F2045" s="10">
        <v>15</v>
      </c>
      <c r="G2045" s="10">
        <v>25</v>
      </c>
      <c r="H2045" s="11">
        <v>45973</v>
      </c>
      <c r="I2045" s="10" t="s">
        <v>5425</v>
      </c>
      <c r="J2045" s="10" t="s">
        <v>5743</v>
      </c>
    </row>
    <row r="2046" spans="1:10" x14ac:dyDescent="0.35">
      <c r="A2046" s="10">
        <v>10092</v>
      </c>
      <c r="B2046" s="10" t="b">
        <v>0</v>
      </c>
      <c r="C2046" s="10" t="b">
        <v>0</v>
      </c>
      <c r="D2046" s="10" t="s">
        <v>9</v>
      </c>
      <c r="E2046" s="10">
        <v>17</v>
      </c>
      <c r="F2046" s="10">
        <v>16</v>
      </c>
      <c r="G2046" s="10">
        <v>0</v>
      </c>
      <c r="H2046" s="11">
        <v>45973</v>
      </c>
      <c r="I2046" s="10" t="s">
        <v>5425</v>
      </c>
      <c r="J2046" s="10" t="s">
        <v>7368</v>
      </c>
    </row>
    <row r="2047" spans="1:10" x14ac:dyDescent="0.35">
      <c r="A2047" s="10">
        <v>10008</v>
      </c>
      <c r="B2047" s="10" t="b">
        <v>0</v>
      </c>
      <c r="C2047" s="10" t="b">
        <v>0</v>
      </c>
      <c r="D2047" s="10" t="s">
        <v>9</v>
      </c>
      <c r="E2047" s="10">
        <v>24</v>
      </c>
      <c r="F2047" s="10">
        <v>22</v>
      </c>
      <c r="G2047" s="10">
        <v>0</v>
      </c>
      <c r="H2047" s="11">
        <v>45973</v>
      </c>
      <c r="I2047" s="10" t="s">
        <v>5425</v>
      </c>
      <c r="J2047" s="10" t="s">
        <v>7369</v>
      </c>
    </row>
    <row r="2048" spans="1:10" x14ac:dyDescent="0.35">
      <c r="A2048" s="10">
        <v>3083</v>
      </c>
      <c r="B2048" s="10" t="b">
        <v>0</v>
      </c>
      <c r="C2048" s="10" t="b">
        <v>0</v>
      </c>
      <c r="D2048" s="10" t="s">
        <v>9</v>
      </c>
      <c r="E2048" s="10">
        <v>18</v>
      </c>
      <c r="F2048" s="10">
        <v>3</v>
      </c>
      <c r="G2048" s="10">
        <v>15</v>
      </c>
      <c r="H2048" s="11">
        <v>45973</v>
      </c>
      <c r="I2048" s="10" t="s">
        <v>5425</v>
      </c>
      <c r="J2048" s="10" t="s">
        <v>7370</v>
      </c>
    </row>
    <row r="2049" spans="1:10" x14ac:dyDescent="0.35">
      <c r="A2049" s="10">
        <v>6024</v>
      </c>
      <c r="B2049" s="10" t="b">
        <v>0</v>
      </c>
      <c r="C2049" s="10" t="b">
        <v>0</v>
      </c>
      <c r="D2049" s="10" t="s">
        <v>9</v>
      </c>
      <c r="E2049" s="10">
        <v>10</v>
      </c>
      <c r="F2049" s="10">
        <v>7</v>
      </c>
      <c r="G2049" s="10">
        <v>2</v>
      </c>
      <c r="H2049" s="11">
        <v>45973</v>
      </c>
      <c r="I2049" s="10" t="s">
        <v>5425</v>
      </c>
      <c r="J2049" s="10" t="s">
        <v>7371</v>
      </c>
    </row>
    <row r="2050" spans="1:10" x14ac:dyDescent="0.35">
      <c r="A2050" s="10">
        <v>3004</v>
      </c>
      <c r="B2050" s="10" t="b">
        <v>0</v>
      </c>
      <c r="C2050" s="10" t="b">
        <v>0</v>
      </c>
      <c r="D2050" s="10" t="s">
        <v>9</v>
      </c>
      <c r="E2050" s="10">
        <v>27</v>
      </c>
      <c r="F2050" s="10">
        <v>10</v>
      </c>
      <c r="G2050" s="10">
        <v>17</v>
      </c>
      <c r="H2050" s="11">
        <v>45973</v>
      </c>
      <c r="I2050" s="10" t="s">
        <v>5425</v>
      </c>
      <c r="J2050" s="10" t="s">
        <v>7372</v>
      </c>
    </row>
    <row r="2051" spans="1:10" x14ac:dyDescent="0.35">
      <c r="A2051" s="10">
        <v>8024</v>
      </c>
      <c r="B2051" s="10" t="b">
        <v>0</v>
      </c>
      <c r="C2051" s="10" t="b">
        <v>0</v>
      </c>
      <c r="D2051" s="10" t="s">
        <v>9</v>
      </c>
      <c r="E2051" s="10">
        <v>12</v>
      </c>
      <c r="F2051" s="10">
        <v>4</v>
      </c>
      <c r="G2051" s="10">
        <v>5</v>
      </c>
      <c r="H2051" s="11">
        <v>45973</v>
      </c>
      <c r="I2051" s="10" t="s">
        <v>5425</v>
      </c>
      <c r="J2051" s="10" t="s">
        <v>7373</v>
      </c>
    </row>
    <row r="2052" spans="1:10" x14ac:dyDescent="0.35">
      <c r="A2052" s="10">
        <v>12001</v>
      </c>
      <c r="B2052" s="10" t="b">
        <v>0</v>
      </c>
      <c r="C2052" s="10" t="b">
        <v>0</v>
      </c>
      <c r="D2052" s="10" t="s">
        <v>9</v>
      </c>
      <c r="E2052" s="10">
        <v>25</v>
      </c>
      <c r="F2052" s="10">
        <v>0</v>
      </c>
      <c r="G2052" s="10">
        <v>25</v>
      </c>
      <c r="H2052" s="11">
        <v>45973</v>
      </c>
      <c r="I2052" s="10" t="s">
        <v>5425</v>
      </c>
      <c r="J2052" s="10" t="s">
        <v>7374</v>
      </c>
    </row>
    <row r="2053" spans="1:10" x14ac:dyDescent="0.35">
      <c r="A2053" s="10">
        <v>9014</v>
      </c>
      <c r="B2053" s="10" t="b">
        <v>0</v>
      </c>
      <c r="C2053" s="10" t="b">
        <v>0</v>
      </c>
      <c r="D2053" s="10" t="s">
        <v>9</v>
      </c>
      <c r="E2053" s="10">
        <v>30</v>
      </c>
      <c r="F2053" s="10">
        <v>1</v>
      </c>
      <c r="G2053" s="10">
        <v>29</v>
      </c>
      <c r="H2053" s="11">
        <v>45973</v>
      </c>
      <c r="I2053" s="10" t="s">
        <v>5425</v>
      </c>
      <c r="J2053" s="10" t="s">
        <v>7375</v>
      </c>
    </row>
    <row r="2054" spans="1:10" x14ac:dyDescent="0.35">
      <c r="A2054" s="10">
        <v>3097</v>
      </c>
      <c r="B2054" s="10" t="b">
        <v>1</v>
      </c>
      <c r="C2054" s="10" t="b">
        <v>0</v>
      </c>
      <c r="D2054" s="10" t="s">
        <v>9</v>
      </c>
      <c r="E2054" s="10">
        <v>40</v>
      </c>
      <c r="F2054" s="10">
        <v>26</v>
      </c>
      <c r="G2054" s="10">
        <v>13</v>
      </c>
      <c r="H2054" s="11">
        <v>45973</v>
      </c>
      <c r="I2054" s="10" t="s">
        <v>5425</v>
      </c>
      <c r="J2054" s="10" t="s">
        <v>7376</v>
      </c>
    </row>
    <row r="2055" spans="1:10" x14ac:dyDescent="0.35">
      <c r="A2055" s="10">
        <v>10044</v>
      </c>
      <c r="B2055" s="10" t="b">
        <v>0</v>
      </c>
      <c r="C2055" s="10" t="b">
        <v>0</v>
      </c>
      <c r="D2055" s="10" t="s">
        <v>9</v>
      </c>
      <c r="E2055" s="10">
        <v>25</v>
      </c>
      <c r="F2055" s="10">
        <v>24</v>
      </c>
      <c r="G2055" s="10">
        <v>0</v>
      </c>
      <c r="H2055" s="11">
        <v>45973</v>
      </c>
      <c r="I2055" s="10" t="s">
        <v>5425</v>
      </c>
      <c r="J2055" s="10" t="s">
        <v>5743</v>
      </c>
    </row>
    <row r="2056" spans="1:10" x14ac:dyDescent="0.35">
      <c r="A2056" s="10">
        <v>555</v>
      </c>
      <c r="B2056" s="10" t="b">
        <v>1</v>
      </c>
      <c r="C2056" s="10" t="b">
        <v>0</v>
      </c>
      <c r="D2056" s="10" t="s">
        <v>9</v>
      </c>
      <c r="E2056" s="10">
        <v>3</v>
      </c>
      <c r="F2056" s="10">
        <v>1</v>
      </c>
      <c r="G2056" s="10">
        <v>1</v>
      </c>
      <c r="H2056" s="11">
        <v>45973</v>
      </c>
      <c r="I2056" s="10" t="s">
        <v>5425</v>
      </c>
      <c r="J2056" s="10" t="s">
        <v>5743</v>
      </c>
    </row>
    <row r="2057" spans="1:10" x14ac:dyDescent="0.35">
      <c r="A2057" s="10">
        <v>17002</v>
      </c>
      <c r="B2057" s="10" t="b">
        <v>0</v>
      </c>
      <c r="C2057" s="10" t="b">
        <v>0</v>
      </c>
      <c r="D2057" s="10" t="s">
        <v>9</v>
      </c>
      <c r="E2057" s="10">
        <v>11</v>
      </c>
      <c r="F2057" s="10">
        <v>3</v>
      </c>
      <c r="G2057" s="10">
        <v>6</v>
      </c>
      <c r="H2057" s="11">
        <v>45973</v>
      </c>
      <c r="I2057" s="10" t="s">
        <v>5425</v>
      </c>
      <c r="J2057" s="10" t="s">
        <v>5743</v>
      </c>
    </row>
    <row r="2058" spans="1:10" x14ac:dyDescent="0.35">
      <c r="A2058" s="10">
        <v>3014</v>
      </c>
      <c r="B2058" s="10" t="b">
        <v>0</v>
      </c>
      <c r="C2058" s="10" t="b">
        <v>0</v>
      </c>
      <c r="D2058" s="10" t="s">
        <v>9</v>
      </c>
      <c r="E2058" s="10">
        <v>40</v>
      </c>
      <c r="F2058" s="10">
        <v>14</v>
      </c>
      <c r="G2058" s="10">
        <v>23</v>
      </c>
      <c r="H2058" s="11">
        <v>45973</v>
      </c>
      <c r="I2058" s="10" t="s">
        <v>5425</v>
      </c>
      <c r="J2058" s="10" t="s">
        <v>7377</v>
      </c>
    </row>
    <row r="2059" spans="1:10" x14ac:dyDescent="0.35">
      <c r="A2059" s="10">
        <v>3051</v>
      </c>
      <c r="B2059" s="10" t="b">
        <v>0</v>
      </c>
      <c r="C2059" s="10" t="b">
        <v>0</v>
      </c>
      <c r="D2059" s="10" t="s">
        <v>9</v>
      </c>
      <c r="E2059" s="10">
        <v>13</v>
      </c>
      <c r="F2059" s="10">
        <v>11</v>
      </c>
      <c r="G2059" s="10">
        <v>1</v>
      </c>
      <c r="H2059" s="11">
        <v>45973</v>
      </c>
      <c r="I2059" s="10" t="s">
        <v>5425</v>
      </c>
      <c r="J2059" s="10" t="s">
        <v>7378</v>
      </c>
    </row>
    <row r="2060" spans="1:10" x14ac:dyDescent="0.35">
      <c r="A2060" s="10">
        <v>1016</v>
      </c>
      <c r="B2060" s="10" t="b">
        <v>0</v>
      </c>
      <c r="C2060" s="10" t="b">
        <v>0</v>
      </c>
      <c r="D2060" s="10" t="s">
        <v>9</v>
      </c>
      <c r="E2060" s="10">
        <v>17</v>
      </c>
      <c r="F2060" s="10">
        <v>14</v>
      </c>
      <c r="G2060" s="10">
        <v>0</v>
      </c>
      <c r="H2060" s="11">
        <v>45973</v>
      </c>
      <c r="I2060" s="10" t="s">
        <v>5425</v>
      </c>
      <c r="J2060" s="10" t="s">
        <v>7379</v>
      </c>
    </row>
    <row r="2061" spans="1:10" x14ac:dyDescent="0.35">
      <c r="A2061" s="10">
        <v>10103</v>
      </c>
      <c r="B2061" s="10" t="b">
        <v>0</v>
      </c>
      <c r="C2061" s="10" t="b">
        <v>0</v>
      </c>
      <c r="D2061" s="10" t="s">
        <v>9</v>
      </c>
      <c r="E2061" s="10">
        <v>30</v>
      </c>
      <c r="F2061" s="10">
        <v>0</v>
      </c>
      <c r="G2061" s="10">
        <v>30</v>
      </c>
      <c r="H2061" s="11">
        <v>45973</v>
      </c>
      <c r="I2061" s="10" t="s">
        <v>5425</v>
      </c>
      <c r="J2061" s="10" t="s">
        <v>7380</v>
      </c>
    </row>
    <row r="2062" spans="1:10" x14ac:dyDescent="0.35">
      <c r="A2062" s="10">
        <v>8015</v>
      </c>
      <c r="B2062" s="10" t="b">
        <v>0</v>
      </c>
      <c r="C2062" s="10" t="b">
        <v>0</v>
      </c>
      <c r="D2062" s="10" t="s">
        <v>9</v>
      </c>
      <c r="E2062" s="10">
        <v>16</v>
      </c>
      <c r="F2062" s="10">
        <v>2</v>
      </c>
      <c r="G2062" s="10">
        <v>12</v>
      </c>
      <c r="H2062" s="11">
        <v>45973</v>
      </c>
      <c r="I2062" s="10" t="s">
        <v>5425</v>
      </c>
      <c r="J2062" s="10" t="s">
        <v>7381</v>
      </c>
    </row>
    <row r="2063" spans="1:10" x14ac:dyDescent="0.35">
      <c r="A2063" s="10">
        <v>10048</v>
      </c>
      <c r="B2063" s="10" t="b">
        <v>0</v>
      </c>
      <c r="C2063" s="10" t="b">
        <v>0</v>
      </c>
      <c r="D2063" s="10" t="s">
        <v>9</v>
      </c>
      <c r="E2063" s="10">
        <v>27</v>
      </c>
      <c r="F2063" s="10">
        <v>22</v>
      </c>
      <c r="G2063" s="10">
        <v>4</v>
      </c>
      <c r="H2063" s="11">
        <v>45973</v>
      </c>
      <c r="I2063" s="10" t="s">
        <v>5425</v>
      </c>
      <c r="J2063" s="10" t="s">
        <v>7382</v>
      </c>
    </row>
    <row r="2064" spans="1:10" x14ac:dyDescent="0.35">
      <c r="A2064" s="10">
        <v>3088</v>
      </c>
      <c r="B2064" s="10" t="b">
        <v>0</v>
      </c>
      <c r="C2064" s="10" t="b">
        <v>0</v>
      </c>
      <c r="D2064" s="10" t="s">
        <v>9</v>
      </c>
      <c r="E2064" s="10">
        <v>16</v>
      </c>
      <c r="F2064" s="10">
        <v>8</v>
      </c>
      <c r="G2064" s="10">
        <v>7</v>
      </c>
      <c r="H2064" s="11">
        <v>45973</v>
      </c>
      <c r="I2064" s="10" t="s">
        <v>5425</v>
      </c>
      <c r="J2064" s="10" t="s">
        <v>7383</v>
      </c>
    </row>
    <row r="2065" spans="1:10" x14ac:dyDescent="0.35">
      <c r="A2065" s="10">
        <v>1022</v>
      </c>
      <c r="B2065" s="10" t="b">
        <v>0</v>
      </c>
      <c r="C2065" s="10" t="b">
        <v>0</v>
      </c>
      <c r="D2065" s="10" t="s">
        <v>9</v>
      </c>
      <c r="E2065" s="10">
        <v>36</v>
      </c>
      <c r="F2065" s="10">
        <v>29</v>
      </c>
      <c r="G2065" s="10">
        <v>3</v>
      </c>
      <c r="H2065" s="11">
        <v>45973</v>
      </c>
      <c r="I2065" s="10" t="s">
        <v>5425</v>
      </c>
      <c r="J2065" s="10" t="s">
        <v>7384</v>
      </c>
    </row>
    <row r="2066" spans="1:10" x14ac:dyDescent="0.35">
      <c r="A2066" s="10">
        <v>4017</v>
      </c>
      <c r="B2066" s="10" t="b">
        <v>0</v>
      </c>
      <c r="C2066" s="10" t="b">
        <v>0</v>
      </c>
      <c r="D2066" s="10" t="s">
        <v>9</v>
      </c>
      <c r="E2066" s="10">
        <v>17</v>
      </c>
      <c r="F2066" s="10">
        <v>15</v>
      </c>
      <c r="G2066" s="10">
        <v>1</v>
      </c>
      <c r="H2066" s="11">
        <v>45973</v>
      </c>
      <c r="I2066" s="10" t="s">
        <v>5425</v>
      </c>
      <c r="J2066" s="10" t="s">
        <v>7191</v>
      </c>
    </row>
    <row r="2067" spans="1:10" x14ac:dyDescent="0.35">
      <c r="A2067" s="10">
        <v>7046</v>
      </c>
      <c r="B2067" s="10" t="b">
        <v>0</v>
      </c>
      <c r="C2067" s="10" t="b">
        <v>0</v>
      </c>
      <c r="D2067" s="10" t="s">
        <v>9</v>
      </c>
      <c r="E2067" s="10">
        <v>28</v>
      </c>
      <c r="F2067" s="10">
        <v>1</v>
      </c>
      <c r="G2067" s="10">
        <v>26</v>
      </c>
      <c r="H2067" s="11">
        <v>45973</v>
      </c>
      <c r="I2067" s="10" t="s">
        <v>5425</v>
      </c>
      <c r="J2067" s="10" t="s">
        <v>7385</v>
      </c>
    </row>
    <row r="2068" spans="1:10" x14ac:dyDescent="0.35">
      <c r="A2068" s="10">
        <v>7002</v>
      </c>
      <c r="B2068" s="10" t="b">
        <v>0</v>
      </c>
      <c r="C2068" s="10" t="b">
        <v>0</v>
      </c>
      <c r="D2068" s="10" t="s">
        <v>9</v>
      </c>
      <c r="E2068" s="10">
        <v>39</v>
      </c>
      <c r="F2068" s="10">
        <v>0</v>
      </c>
      <c r="G2068" s="10">
        <v>39</v>
      </c>
      <c r="H2068" s="11">
        <v>45973</v>
      </c>
      <c r="I2068" s="10" t="s">
        <v>5425</v>
      </c>
      <c r="J2068" s="10" t="s">
        <v>7386</v>
      </c>
    </row>
    <row r="2069" spans="1:10" x14ac:dyDescent="0.35">
      <c r="A2069" s="10">
        <v>3007</v>
      </c>
      <c r="B2069" s="10" t="b">
        <v>0</v>
      </c>
      <c r="C2069" s="10" t="b">
        <v>0</v>
      </c>
      <c r="D2069" s="10" t="s">
        <v>9</v>
      </c>
      <c r="E2069" s="10">
        <v>32</v>
      </c>
      <c r="F2069" s="10">
        <v>16</v>
      </c>
      <c r="G2069" s="10">
        <v>15</v>
      </c>
      <c r="H2069" s="11">
        <v>45973</v>
      </c>
      <c r="I2069" s="10" t="s">
        <v>5425</v>
      </c>
      <c r="J2069" s="10" t="s">
        <v>7387</v>
      </c>
    </row>
    <row r="2070" spans="1:10" x14ac:dyDescent="0.35">
      <c r="A2070" s="10">
        <v>6007</v>
      </c>
      <c r="B2070" s="10" t="b">
        <v>0</v>
      </c>
      <c r="C2070" s="10" t="b">
        <v>0</v>
      </c>
      <c r="D2070" s="10" t="s">
        <v>9</v>
      </c>
      <c r="E2070" s="10">
        <v>27</v>
      </c>
      <c r="F2070" s="10">
        <v>17</v>
      </c>
      <c r="G2070" s="10">
        <v>6</v>
      </c>
      <c r="H2070" s="11">
        <v>45973</v>
      </c>
      <c r="I2070" s="10" t="s">
        <v>5425</v>
      </c>
      <c r="J2070" s="10" t="s">
        <v>7388</v>
      </c>
    </row>
    <row r="2071" spans="1:10" x14ac:dyDescent="0.35">
      <c r="A2071" s="10">
        <v>10102</v>
      </c>
      <c r="B2071" s="10" t="b">
        <v>0</v>
      </c>
      <c r="C2071" s="10" t="b">
        <v>0</v>
      </c>
      <c r="D2071" s="10" t="s">
        <v>9</v>
      </c>
      <c r="E2071" s="10">
        <v>30</v>
      </c>
      <c r="F2071" s="10">
        <v>0</v>
      </c>
      <c r="G2071" s="10">
        <v>29</v>
      </c>
      <c r="H2071" s="11">
        <v>45973</v>
      </c>
      <c r="I2071" s="10" t="s">
        <v>5425</v>
      </c>
      <c r="J2071" s="10" t="s">
        <v>7389</v>
      </c>
    </row>
    <row r="2072" spans="1:10" x14ac:dyDescent="0.35">
      <c r="A2072" s="10">
        <v>1020</v>
      </c>
      <c r="B2072" s="10" t="b">
        <v>0</v>
      </c>
      <c r="C2072" s="10" t="b">
        <v>0</v>
      </c>
      <c r="D2072" s="10" t="s">
        <v>9</v>
      </c>
      <c r="E2072" s="10">
        <v>18</v>
      </c>
      <c r="F2072" s="10">
        <v>12</v>
      </c>
      <c r="G2072" s="10">
        <v>1</v>
      </c>
      <c r="H2072" s="11">
        <v>45973</v>
      </c>
      <c r="I2072" s="10" t="s">
        <v>5425</v>
      </c>
      <c r="J2072" s="10" t="s">
        <v>7390</v>
      </c>
    </row>
    <row r="2073" spans="1:10" x14ac:dyDescent="0.35">
      <c r="A2073" s="10">
        <v>8050</v>
      </c>
      <c r="B2073" s="10" t="b">
        <v>0</v>
      </c>
      <c r="C2073" s="10" t="b">
        <v>0</v>
      </c>
      <c r="D2073" s="10" t="s">
        <v>9</v>
      </c>
      <c r="E2073" s="10">
        <v>18</v>
      </c>
      <c r="F2073" s="10">
        <v>7</v>
      </c>
      <c r="G2073" s="10">
        <v>11</v>
      </c>
      <c r="H2073" s="11">
        <v>45973</v>
      </c>
      <c r="I2073" s="10" t="s">
        <v>5425</v>
      </c>
      <c r="J2073" s="10" t="s">
        <v>5743</v>
      </c>
    </row>
    <row r="2074" spans="1:10" x14ac:dyDescent="0.35">
      <c r="A2074" s="10">
        <v>10015</v>
      </c>
      <c r="B2074" s="10" t="b">
        <v>0</v>
      </c>
      <c r="C2074" s="10" t="b">
        <v>0</v>
      </c>
      <c r="D2074" s="10" t="s">
        <v>9</v>
      </c>
      <c r="E2074" s="10">
        <v>18</v>
      </c>
      <c r="F2074" s="10">
        <v>3</v>
      </c>
      <c r="G2074" s="10">
        <v>15</v>
      </c>
      <c r="H2074" s="11">
        <v>45973</v>
      </c>
      <c r="I2074" s="10" t="s">
        <v>5425</v>
      </c>
      <c r="J2074" s="10" t="s">
        <v>5743</v>
      </c>
    </row>
    <row r="2075" spans="1:10" x14ac:dyDescent="0.35">
      <c r="A2075" s="10">
        <v>7010</v>
      </c>
      <c r="B2075" s="10" t="b">
        <v>0</v>
      </c>
      <c r="C2075" s="10" t="b">
        <v>0</v>
      </c>
      <c r="D2075" s="10" t="s">
        <v>9</v>
      </c>
      <c r="E2075" s="10">
        <v>19</v>
      </c>
      <c r="F2075" s="10">
        <v>3</v>
      </c>
      <c r="G2075" s="10">
        <v>14</v>
      </c>
      <c r="H2075" s="11">
        <v>45973</v>
      </c>
      <c r="I2075" s="10" t="s">
        <v>5425</v>
      </c>
      <c r="J2075" s="10" t="s">
        <v>7391</v>
      </c>
    </row>
    <row r="2076" spans="1:10" x14ac:dyDescent="0.35">
      <c r="A2076" s="10">
        <v>8020</v>
      </c>
      <c r="B2076" s="10" t="b">
        <v>0</v>
      </c>
      <c r="C2076" s="10" t="b">
        <v>0</v>
      </c>
      <c r="D2076" s="10" t="s">
        <v>9</v>
      </c>
      <c r="E2076" s="10">
        <v>22</v>
      </c>
      <c r="F2076" s="10">
        <v>13</v>
      </c>
      <c r="G2076" s="10">
        <v>9</v>
      </c>
      <c r="H2076" s="11">
        <v>45973</v>
      </c>
      <c r="I2076" s="10" t="s">
        <v>5425</v>
      </c>
      <c r="J2076" s="10" t="s">
        <v>5743</v>
      </c>
    </row>
    <row r="2077" spans="1:10" x14ac:dyDescent="0.35">
      <c r="A2077" s="10">
        <v>7022</v>
      </c>
      <c r="B2077" s="10" t="b">
        <v>0</v>
      </c>
      <c r="C2077" s="10" t="b">
        <v>0</v>
      </c>
      <c r="D2077" s="10" t="s">
        <v>9</v>
      </c>
      <c r="E2077" s="10">
        <v>30</v>
      </c>
      <c r="F2077" s="10">
        <v>4</v>
      </c>
      <c r="G2077" s="10">
        <v>25</v>
      </c>
      <c r="H2077" s="11">
        <v>45973</v>
      </c>
      <c r="I2077" s="10" t="s">
        <v>5425</v>
      </c>
      <c r="J2077" s="10" t="s">
        <v>7392</v>
      </c>
    </row>
    <row r="2078" spans="1:10" x14ac:dyDescent="0.35">
      <c r="A2078" s="10">
        <v>10116</v>
      </c>
      <c r="B2078" s="10" t="b">
        <v>0</v>
      </c>
      <c r="C2078" s="10" t="b">
        <v>0</v>
      </c>
      <c r="D2078" s="10" t="s">
        <v>9</v>
      </c>
      <c r="E2078" s="10">
        <v>16</v>
      </c>
      <c r="F2078" s="10">
        <v>0</v>
      </c>
      <c r="G2078" s="10">
        <v>16</v>
      </c>
      <c r="H2078" s="11">
        <v>45973</v>
      </c>
      <c r="I2078" s="10" t="s">
        <v>5425</v>
      </c>
      <c r="J2078" s="10" t="s">
        <v>5743</v>
      </c>
    </row>
    <row r="2079" spans="1:10" x14ac:dyDescent="0.35">
      <c r="A2079" s="10">
        <v>10002</v>
      </c>
      <c r="B2079" s="10" t="b">
        <v>0</v>
      </c>
      <c r="C2079" s="10" t="b">
        <v>0</v>
      </c>
      <c r="D2079" s="10" t="s">
        <v>9</v>
      </c>
      <c r="E2079" s="10">
        <v>55</v>
      </c>
      <c r="F2079" s="10">
        <v>0</v>
      </c>
      <c r="G2079" s="10">
        <v>54</v>
      </c>
      <c r="H2079" s="11">
        <v>45973</v>
      </c>
      <c r="I2079" s="10" t="s">
        <v>5425</v>
      </c>
      <c r="J2079" s="10" t="s">
        <v>7393</v>
      </c>
    </row>
    <row r="2080" spans="1:10" x14ac:dyDescent="0.35">
      <c r="A2080" s="10">
        <v>27001</v>
      </c>
      <c r="B2080" s="10" t="b">
        <v>0</v>
      </c>
      <c r="C2080" s="10" t="b">
        <v>0</v>
      </c>
      <c r="D2080" s="10" t="s">
        <v>9</v>
      </c>
      <c r="E2080" s="10">
        <v>24</v>
      </c>
      <c r="F2080" s="10">
        <v>3</v>
      </c>
      <c r="G2080" s="10">
        <v>20</v>
      </c>
      <c r="H2080" s="11">
        <v>45973</v>
      </c>
      <c r="I2080" s="10" t="s">
        <v>5425</v>
      </c>
      <c r="J2080" s="10" t="s">
        <v>5743</v>
      </c>
    </row>
    <row r="2081" spans="1:10" x14ac:dyDescent="0.35">
      <c r="A2081" s="10">
        <v>33001</v>
      </c>
      <c r="B2081" s="10" t="b">
        <v>0</v>
      </c>
      <c r="C2081" s="10" t="b">
        <v>0</v>
      </c>
      <c r="D2081" s="10" t="s">
        <v>9</v>
      </c>
      <c r="E2081" s="10">
        <v>18</v>
      </c>
      <c r="F2081" s="10">
        <v>3</v>
      </c>
      <c r="G2081" s="10">
        <v>15</v>
      </c>
      <c r="H2081" s="11">
        <v>45973</v>
      </c>
      <c r="I2081" s="10" t="s">
        <v>5425</v>
      </c>
      <c r="J2081" s="10" t="s">
        <v>5743</v>
      </c>
    </row>
    <row r="2082" spans="1:10" x14ac:dyDescent="0.35">
      <c r="A2082" s="10">
        <v>3019</v>
      </c>
      <c r="B2082" s="10" t="b">
        <v>0</v>
      </c>
      <c r="C2082" s="10" t="b">
        <v>0</v>
      </c>
      <c r="D2082" s="10" t="s">
        <v>9</v>
      </c>
      <c r="E2082" s="10">
        <v>39</v>
      </c>
      <c r="F2082" s="10">
        <v>3</v>
      </c>
      <c r="G2082" s="10">
        <v>31</v>
      </c>
      <c r="H2082" s="11">
        <v>45973</v>
      </c>
      <c r="I2082" s="10" t="s">
        <v>5425</v>
      </c>
      <c r="J2082" s="10" t="s">
        <v>7394</v>
      </c>
    </row>
    <row r="2083" spans="1:10" x14ac:dyDescent="0.35">
      <c r="A2083" s="10">
        <v>3079</v>
      </c>
      <c r="B2083" s="10" t="b">
        <v>0</v>
      </c>
      <c r="C2083" s="10" t="b">
        <v>0</v>
      </c>
      <c r="D2083" s="10" t="s">
        <v>9</v>
      </c>
      <c r="E2083" s="10">
        <v>16</v>
      </c>
      <c r="F2083" s="10">
        <v>15</v>
      </c>
      <c r="G2083" s="10">
        <v>1</v>
      </c>
      <c r="H2083" s="11">
        <v>45973</v>
      </c>
      <c r="I2083" s="10" t="s">
        <v>5425</v>
      </c>
      <c r="J2083" s="10" t="s">
        <v>7395</v>
      </c>
    </row>
    <row r="2084" spans="1:10" x14ac:dyDescent="0.35">
      <c r="A2084" s="10">
        <v>3034</v>
      </c>
      <c r="B2084" s="10" t="b">
        <v>0</v>
      </c>
      <c r="C2084" s="10" t="b">
        <v>0</v>
      </c>
      <c r="D2084" s="10" t="s">
        <v>9</v>
      </c>
      <c r="E2084" s="10">
        <v>30</v>
      </c>
      <c r="F2084" s="10">
        <v>28</v>
      </c>
      <c r="G2084" s="10">
        <v>1</v>
      </c>
      <c r="H2084" s="11">
        <v>45973</v>
      </c>
      <c r="I2084" s="10" t="s">
        <v>5425</v>
      </c>
      <c r="J2084" s="10" t="s">
        <v>5743</v>
      </c>
    </row>
    <row r="2085" spans="1:10" x14ac:dyDescent="0.35">
      <c r="A2085" s="10">
        <v>8030</v>
      </c>
      <c r="B2085" s="10" t="b">
        <v>0</v>
      </c>
      <c r="C2085" s="10" t="b">
        <v>0</v>
      </c>
      <c r="D2085" s="10" t="s">
        <v>9</v>
      </c>
      <c r="E2085" s="10">
        <v>16</v>
      </c>
      <c r="F2085" s="10">
        <v>1</v>
      </c>
      <c r="G2085" s="10">
        <v>14</v>
      </c>
      <c r="H2085" s="11">
        <v>45973</v>
      </c>
      <c r="I2085" s="10" t="s">
        <v>5425</v>
      </c>
      <c r="J2085" s="10" t="s">
        <v>7396</v>
      </c>
    </row>
    <row r="2086" spans="1:10" x14ac:dyDescent="0.35">
      <c r="A2086" s="10">
        <v>8003</v>
      </c>
      <c r="B2086" s="10" t="b">
        <v>0</v>
      </c>
      <c r="C2086" s="10" t="b">
        <v>0</v>
      </c>
      <c r="D2086" s="10" t="s">
        <v>9</v>
      </c>
      <c r="E2086" s="10">
        <v>16</v>
      </c>
      <c r="F2086" s="10">
        <v>0</v>
      </c>
      <c r="G2086" s="10">
        <v>14</v>
      </c>
      <c r="H2086" s="11">
        <v>45973</v>
      </c>
      <c r="I2086" s="10" t="s">
        <v>5425</v>
      </c>
      <c r="J2086" s="10" t="s">
        <v>7397</v>
      </c>
    </row>
    <row r="2087" spans="1:10" x14ac:dyDescent="0.35">
      <c r="A2087" s="10">
        <v>7001</v>
      </c>
      <c r="B2087" s="10" t="b">
        <v>0</v>
      </c>
      <c r="C2087" s="10" t="b">
        <v>0</v>
      </c>
      <c r="D2087" s="10" t="s">
        <v>9</v>
      </c>
      <c r="E2087" s="10">
        <v>24</v>
      </c>
      <c r="F2087" s="10">
        <v>18</v>
      </c>
      <c r="G2087" s="10">
        <v>6</v>
      </c>
      <c r="H2087" s="11">
        <v>45973</v>
      </c>
      <c r="I2087" s="10" t="s">
        <v>5425</v>
      </c>
      <c r="J2087" s="10" t="s">
        <v>7398</v>
      </c>
    </row>
    <row r="2088" spans="1:10" x14ac:dyDescent="0.35">
      <c r="A2088" s="10">
        <v>6036</v>
      </c>
      <c r="B2088" s="10" t="b">
        <v>0</v>
      </c>
      <c r="C2088" s="10" t="b">
        <v>0</v>
      </c>
      <c r="D2088" s="10" t="s">
        <v>9</v>
      </c>
      <c r="E2088" s="10">
        <v>23</v>
      </c>
      <c r="F2088" s="10">
        <v>2</v>
      </c>
      <c r="G2088" s="10">
        <v>21</v>
      </c>
      <c r="H2088" s="11">
        <v>45973</v>
      </c>
      <c r="I2088" s="10" t="s">
        <v>5425</v>
      </c>
      <c r="J2088" s="10" t="s">
        <v>7267</v>
      </c>
    </row>
    <row r="2089" spans="1:10" x14ac:dyDescent="0.35">
      <c r="A2089" s="10">
        <v>6011</v>
      </c>
      <c r="B2089" s="10" t="b">
        <v>0</v>
      </c>
      <c r="C2089" s="10" t="b">
        <v>0</v>
      </c>
      <c r="D2089" s="10" t="s">
        <v>9</v>
      </c>
      <c r="E2089" s="10">
        <v>23</v>
      </c>
      <c r="F2089" s="10">
        <v>16</v>
      </c>
      <c r="G2089" s="10">
        <v>7</v>
      </c>
      <c r="H2089" s="11">
        <v>45973</v>
      </c>
      <c r="I2089" s="10" t="s">
        <v>5425</v>
      </c>
      <c r="J2089" s="10" t="s">
        <v>7399</v>
      </c>
    </row>
    <row r="2090" spans="1:10" x14ac:dyDescent="0.35">
      <c r="A2090" s="10">
        <v>2002</v>
      </c>
      <c r="B2090" s="10" t="b">
        <v>0</v>
      </c>
      <c r="C2090" s="10" t="b">
        <v>0</v>
      </c>
      <c r="D2090" s="10" t="s">
        <v>9</v>
      </c>
      <c r="E2090" s="10">
        <v>40</v>
      </c>
      <c r="F2090" s="10">
        <v>34</v>
      </c>
      <c r="G2090" s="10">
        <v>6</v>
      </c>
      <c r="H2090" s="11">
        <v>45973</v>
      </c>
      <c r="I2090" s="10" t="s">
        <v>5425</v>
      </c>
      <c r="J2090" s="10" t="s">
        <v>7400</v>
      </c>
    </row>
    <row r="2091" spans="1:10" x14ac:dyDescent="0.35">
      <c r="A2091" s="10">
        <v>412</v>
      </c>
      <c r="B2091" s="10" t="b">
        <v>0</v>
      </c>
      <c r="C2091" s="10" t="b">
        <v>0</v>
      </c>
      <c r="D2091" s="10" t="s">
        <v>9</v>
      </c>
      <c r="E2091" s="10">
        <v>16</v>
      </c>
      <c r="F2091" s="10">
        <v>6</v>
      </c>
      <c r="G2091" s="10">
        <v>5</v>
      </c>
      <c r="H2091" s="11">
        <v>45973</v>
      </c>
      <c r="I2091" s="10" t="s">
        <v>5428</v>
      </c>
      <c r="J2091" s="10" t="s">
        <v>7401</v>
      </c>
    </row>
    <row r="2092" spans="1:10" x14ac:dyDescent="0.35">
      <c r="A2092" s="10">
        <v>1002</v>
      </c>
      <c r="B2092" s="10" t="b">
        <v>0</v>
      </c>
      <c r="C2092" s="10" t="b">
        <v>0</v>
      </c>
      <c r="D2092" s="10" t="s">
        <v>9</v>
      </c>
      <c r="E2092" s="10">
        <v>16</v>
      </c>
      <c r="F2092" s="10">
        <v>7</v>
      </c>
      <c r="G2092" s="10">
        <v>9</v>
      </c>
      <c r="H2092" s="11">
        <v>45973</v>
      </c>
      <c r="I2092" s="10" t="s">
        <v>5428</v>
      </c>
      <c r="J2092" s="10" t="s">
        <v>7402</v>
      </c>
    </row>
    <row r="2093" spans="1:10" x14ac:dyDescent="0.35">
      <c r="A2093" s="10">
        <v>2004</v>
      </c>
      <c r="B2093" s="10" t="b">
        <v>0</v>
      </c>
      <c r="C2093" s="10" t="b">
        <v>0</v>
      </c>
      <c r="D2093" s="10" t="s">
        <v>9</v>
      </c>
      <c r="E2093" s="10">
        <v>16</v>
      </c>
      <c r="F2093" s="10">
        <v>9</v>
      </c>
      <c r="G2093" s="10">
        <v>6</v>
      </c>
      <c r="H2093" s="11">
        <v>45973</v>
      </c>
      <c r="I2093" s="10" t="s">
        <v>5428</v>
      </c>
      <c r="J2093" s="10" t="s">
        <v>7403</v>
      </c>
    </row>
    <row r="2094" spans="1:10" x14ac:dyDescent="0.35">
      <c r="A2094" s="10">
        <v>170</v>
      </c>
      <c r="B2094" s="10" t="b">
        <v>1</v>
      </c>
      <c r="C2094" s="10" t="b">
        <v>0</v>
      </c>
      <c r="D2094" s="10" t="s">
        <v>9</v>
      </c>
      <c r="E2094" s="10">
        <v>17</v>
      </c>
      <c r="F2094" s="10">
        <v>16</v>
      </c>
      <c r="G2094" s="10">
        <v>1</v>
      </c>
      <c r="H2094" s="11">
        <v>45973</v>
      </c>
      <c r="I2094" s="10" t="s">
        <v>5428</v>
      </c>
      <c r="J2094" s="10" t="s">
        <v>7404</v>
      </c>
    </row>
    <row r="2095" spans="1:10" x14ac:dyDescent="0.35">
      <c r="A2095" s="10">
        <v>213</v>
      </c>
      <c r="B2095" s="10" t="b">
        <v>0</v>
      </c>
      <c r="C2095" s="10" t="b">
        <v>0</v>
      </c>
      <c r="D2095" s="10" t="s">
        <v>9</v>
      </c>
      <c r="E2095" s="10">
        <v>17</v>
      </c>
      <c r="F2095" s="10">
        <v>17</v>
      </c>
      <c r="G2095" s="10">
        <v>0</v>
      </c>
      <c r="H2095" s="11">
        <v>45973</v>
      </c>
      <c r="I2095" s="10" t="s">
        <v>5428</v>
      </c>
      <c r="J2095" s="10" t="s">
        <v>7405</v>
      </c>
    </row>
    <row r="2096" spans="1:10" x14ac:dyDescent="0.35">
      <c r="A2096" s="10">
        <v>257</v>
      </c>
      <c r="B2096" s="10" t="b">
        <v>0</v>
      </c>
      <c r="C2096" s="10" t="b">
        <v>0</v>
      </c>
      <c r="D2096" s="10" t="s">
        <v>9</v>
      </c>
      <c r="E2096" s="10">
        <v>16</v>
      </c>
      <c r="F2096" s="10">
        <v>15</v>
      </c>
      <c r="G2096" s="10">
        <v>0</v>
      </c>
      <c r="H2096" s="11">
        <v>45973</v>
      </c>
      <c r="I2096" s="10" t="s">
        <v>5428</v>
      </c>
      <c r="J2096" s="10" t="s">
        <v>7406</v>
      </c>
    </row>
    <row r="2097" spans="1:10" x14ac:dyDescent="0.35">
      <c r="A2097" s="10">
        <v>151</v>
      </c>
      <c r="B2097" s="10" t="b">
        <v>0</v>
      </c>
      <c r="C2097" s="10" t="b">
        <v>0</v>
      </c>
      <c r="D2097" s="10" t="s">
        <v>9</v>
      </c>
      <c r="E2097" s="10">
        <v>24</v>
      </c>
      <c r="F2097" s="10">
        <v>24</v>
      </c>
      <c r="G2097" s="10">
        <v>0</v>
      </c>
      <c r="H2097" s="11">
        <v>45973</v>
      </c>
      <c r="I2097" s="10" t="s">
        <v>5428</v>
      </c>
      <c r="J2097" s="10" t="s">
        <v>7407</v>
      </c>
    </row>
    <row r="2098" spans="1:10" x14ac:dyDescent="0.35">
      <c r="A2098" s="10">
        <v>251</v>
      </c>
      <c r="B2098" s="10" t="b">
        <v>0</v>
      </c>
      <c r="C2098" s="10" t="b">
        <v>0</v>
      </c>
      <c r="D2098" s="10" t="s">
        <v>9</v>
      </c>
      <c r="E2098" s="10">
        <v>14</v>
      </c>
      <c r="F2098" s="10">
        <v>14</v>
      </c>
      <c r="G2098" s="10">
        <v>0</v>
      </c>
      <c r="H2098" s="11">
        <v>45973</v>
      </c>
      <c r="I2098" s="10" t="s">
        <v>5428</v>
      </c>
      <c r="J2098" s="10" t="s">
        <v>7408</v>
      </c>
    </row>
    <row r="2099" spans="1:10" x14ac:dyDescent="0.35">
      <c r="A2099" s="10">
        <v>64</v>
      </c>
      <c r="B2099" s="10" t="b">
        <v>0</v>
      </c>
      <c r="C2099" s="10" t="b">
        <v>0</v>
      </c>
      <c r="D2099" s="10" t="s">
        <v>9</v>
      </c>
      <c r="E2099" s="10">
        <v>24</v>
      </c>
      <c r="F2099" s="10">
        <v>22</v>
      </c>
      <c r="G2099" s="10">
        <v>1</v>
      </c>
      <c r="H2099" s="11">
        <v>45973</v>
      </c>
      <c r="I2099" s="10" t="s">
        <v>5428</v>
      </c>
      <c r="J2099" s="10" t="s">
        <v>7409</v>
      </c>
    </row>
    <row r="2100" spans="1:10" x14ac:dyDescent="0.35">
      <c r="A2100" s="10">
        <v>102</v>
      </c>
      <c r="B2100" s="10" t="b">
        <v>0</v>
      </c>
      <c r="C2100" s="10" t="b">
        <v>0</v>
      </c>
      <c r="D2100" s="10" t="s">
        <v>9</v>
      </c>
      <c r="E2100" s="10">
        <v>19</v>
      </c>
      <c r="F2100" s="10">
        <v>18</v>
      </c>
      <c r="G2100" s="10">
        <v>0</v>
      </c>
      <c r="H2100" s="11">
        <v>45973</v>
      </c>
      <c r="I2100" s="10" t="s">
        <v>5428</v>
      </c>
      <c r="J2100" s="10" t="s">
        <v>7410</v>
      </c>
    </row>
    <row r="2101" spans="1:10" x14ac:dyDescent="0.35">
      <c r="A2101" s="10">
        <v>71</v>
      </c>
      <c r="B2101" s="10" t="b">
        <v>0</v>
      </c>
      <c r="C2101" s="10" t="b">
        <v>0</v>
      </c>
      <c r="D2101" s="10" t="s">
        <v>9</v>
      </c>
      <c r="E2101" s="10">
        <v>22</v>
      </c>
      <c r="F2101" s="10">
        <v>9</v>
      </c>
      <c r="G2101" s="10">
        <v>12</v>
      </c>
      <c r="H2101" s="11">
        <v>45973</v>
      </c>
      <c r="I2101" s="10" t="s">
        <v>5428</v>
      </c>
      <c r="J2101" s="10" t="s">
        <v>7411</v>
      </c>
    </row>
    <row r="2102" spans="1:10" x14ac:dyDescent="0.35">
      <c r="A2102" s="10">
        <v>139</v>
      </c>
      <c r="B2102" s="10" t="b">
        <v>0</v>
      </c>
      <c r="C2102" s="10" t="b">
        <v>0</v>
      </c>
      <c r="D2102" s="10" t="s">
        <v>9</v>
      </c>
      <c r="E2102" s="10">
        <v>25</v>
      </c>
      <c r="F2102" s="10">
        <v>7</v>
      </c>
      <c r="G2102" s="10">
        <v>17</v>
      </c>
      <c r="H2102" s="11">
        <v>45973</v>
      </c>
      <c r="I2102" s="10" t="s">
        <v>5428</v>
      </c>
      <c r="J2102" s="10" t="s">
        <v>7412</v>
      </c>
    </row>
    <row r="2103" spans="1:10" x14ac:dyDescent="0.35">
      <c r="A2103" s="10">
        <v>2008</v>
      </c>
      <c r="B2103" s="10" t="b">
        <v>0</v>
      </c>
      <c r="C2103" s="10" t="b">
        <v>0</v>
      </c>
      <c r="D2103" s="10" t="s">
        <v>9</v>
      </c>
      <c r="E2103" s="10">
        <v>16</v>
      </c>
      <c r="F2103" s="10">
        <v>12</v>
      </c>
      <c r="G2103" s="10">
        <v>4</v>
      </c>
      <c r="H2103" s="11">
        <v>45973</v>
      </c>
      <c r="I2103" s="10" t="s">
        <v>5428</v>
      </c>
      <c r="J2103" s="10" t="s">
        <v>7413</v>
      </c>
    </row>
    <row r="2104" spans="1:10" x14ac:dyDescent="0.35">
      <c r="A2104" s="10">
        <v>272</v>
      </c>
      <c r="B2104" s="10" t="b">
        <v>0</v>
      </c>
      <c r="C2104" s="10" t="b">
        <v>0</v>
      </c>
      <c r="D2104" s="10" t="s">
        <v>9</v>
      </c>
      <c r="E2104" s="10">
        <v>17</v>
      </c>
      <c r="F2104" s="10">
        <v>7</v>
      </c>
      <c r="G2104" s="10">
        <v>8</v>
      </c>
      <c r="H2104" s="11">
        <v>45973</v>
      </c>
      <c r="I2104" s="10" t="s">
        <v>5428</v>
      </c>
      <c r="J2104" s="10" t="s">
        <v>7414</v>
      </c>
    </row>
    <row r="2105" spans="1:10" x14ac:dyDescent="0.35">
      <c r="A2105" s="10">
        <v>29</v>
      </c>
      <c r="B2105" s="10" t="b">
        <v>0</v>
      </c>
      <c r="C2105" s="10" t="b">
        <v>0</v>
      </c>
      <c r="D2105" s="10" t="s">
        <v>9</v>
      </c>
      <c r="E2105" s="10">
        <v>21</v>
      </c>
      <c r="F2105" s="10">
        <v>1</v>
      </c>
      <c r="G2105" s="10">
        <v>20</v>
      </c>
      <c r="H2105" s="11">
        <v>45973</v>
      </c>
      <c r="I2105" s="10" t="s">
        <v>5428</v>
      </c>
      <c r="J2105" s="10" t="s">
        <v>7415</v>
      </c>
    </row>
    <row r="2106" spans="1:10" x14ac:dyDescent="0.35">
      <c r="A2106" s="10">
        <v>171</v>
      </c>
      <c r="B2106" s="10" t="b">
        <v>0</v>
      </c>
      <c r="C2106" s="10" t="b">
        <v>0</v>
      </c>
      <c r="D2106" s="10" t="s">
        <v>9</v>
      </c>
      <c r="E2106" s="10">
        <v>17</v>
      </c>
      <c r="F2106" s="10">
        <v>14</v>
      </c>
      <c r="G2106" s="10">
        <v>0</v>
      </c>
      <c r="H2106" s="11">
        <v>45973</v>
      </c>
      <c r="I2106" s="10" t="s">
        <v>5428</v>
      </c>
      <c r="J2106" s="10" t="s">
        <v>7416</v>
      </c>
    </row>
    <row r="2107" spans="1:10" x14ac:dyDescent="0.35">
      <c r="A2107" s="10">
        <v>80</v>
      </c>
      <c r="B2107" s="10" t="b">
        <v>0</v>
      </c>
      <c r="C2107" s="10" t="b">
        <v>0</v>
      </c>
      <c r="D2107" s="10" t="s">
        <v>9</v>
      </c>
      <c r="E2107" s="10">
        <v>22</v>
      </c>
      <c r="F2107" s="10">
        <v>0</v>
      </c>
      <c r="G2107" s="10">
        <v>21</v>
      </c>
      <c r="H2107" s="11">
        <v>45973</v>
      </c>
      <c r="I2107" s="10" t="s">
        <v>5428</v>
      </c>
      <c r="J2107" s="10" t="s">
        <v>7417</v>
      </c>
    </row>
    <row r="2108" spans="1:10" x14ac:dyDescent="0.35">
      <c r="A2108" s="10">
        <v>1031</v>
      </c>
      <c r="B2108" s="10" t="b">
        <v>1</v>
      </c>
      <c r="C2108" s="10" t="b">
        <v>0</v>
      </c>
      <c r="D2108" s="10" t="s">
        <v>9</v>
      </c>
      <c r="E2108" s="10">
        <v>12</v>
      </c>
      <c r="F2108" s="10">
        <v>5</v>
      </c>
      <c r="G2108" s="10">
        <v>6</v>
      </c>
      <c r="H2108" s="11">
        <v>45973</v>
      </c>
      <c r="I2108" s="10" t="s">
        <v>5428</v>
      </c>
      <c r="J2108" s="10" t="s">
        <v>7418</v>
      </c>
    </row>
    <row r="2109" spans="1:10" x14ac:dyDescent="0.35">
      <c r="A2109" s="10">
        <v>149</v>
      </c>
      <c r="B2109" s="10" t="b">
        <v>0</v>
      </c>
      <c r="C2109" s="10" t="b">
        <v>0</v>
      </c>
      <c r="D2109" s="10" t="s">
        <v>9</v>
      </c>
      <c r="E2109" s="10">
        <v>22</v>
      </c>
      <c r="F2109" s="10">
        <v>22</v>
      </c>
      <c r="G2109" s="10">
        <v>0</v>
      </c>
      <c r="H2109" s="11">
        <v>45973</v>
      </c>
      <c r="I2109" s="10" t="s">
        <v>5428</v>
      </c>
      <c r="J2109" s="10" t="s">
        <v>7419</v>
      </c>
    </row>
    <row r="2110" spans="1:10" x14ac:dyDescent="0.35">
      <c r="A2110" s="10">
        <v>402</v>
      </c>
      <c r="B2110" s="10" t="b">
        <v>0</v>
      </c>
      <c r="C2110" s="10" t="b">
        <v>0</v>
      </c>
      <c r="D2110" s="10" t="s">
        <v>9</v>
      </c>
      <c r="E2110" s="10">
        <v>16</v>
      </c>
      <c r="F2110" s="10">
        <v>4</v>
      </c>
      <c r="G2110" s="10">
        <v>11</v>
      </c>
      <c r="H2110" s="11">
        <v>45973</v>
      </c>
      <c r="I2110" s="10" t="s">
        <v>5428</v>
      </c>
      <c r="J2110" s="10" t="s">
        <v>7420</v>
      </c>
    </row>
    <row r="2111" spans="1:10" x14ac:dyDescent="0.35">
      <c r="A2111" s="10">
        <v>214</v>
      </c>
      <c r="B2111" s="10" t="b">
        <v>0</v>
      </c>
      <c r="C2111" s="10" t="b">
        <v>0</v>
      </c>
      <c r="D2111" s="10" t="s">
        <v>9</v>
      </c>
      <c r="E2111" s="10">
        <v>17</v>
      </c>
      <c r="F2111" s="10">
        <v>17</v>
      </c>
      <c r="G2111" s="10">
        <v>0</v>
      </c>
      <c r="H2111" s="11">
        <v>45973</v>
      </c>
      <c r="I2111" s="10" t="s">
        <v>5428</v>
      </c>
      <c r="J2111" s="10" t="s">
        <v>7421</v>
      </c>
    </row>
    <row r="2112" spans="1:10" x14ac:dyDescent="0.35">
      <c r="A2112" s="10">
        <v>45</v>
      </c>
      <c r="B2112" s="10" t="b">
        <v>0</v>
      </c>
      <c r="C2112" s="10" t="b">
        <v>0</v>
      </c>
      <c r="D2112" s="10" t="s">
        <v>9</v>
      </c>
      <c r="E2112" s="10">
        <v>19</v>
      </c>
      <c r="F2112" s="10">
        <v>13</v>
      </c>
      <c r="G2112" s="10">
        <v>3</v>
      </c>
      <c r="H2112" s="11">
        <v>45973</v>
      </c>
      <c r="I2112" s="10" t="s">
        <v>5428</v>
      </c>
      <c r="J2112" s="10" t="s">
        <v>7422</v>
      </c>
    </row>
    <row r="2113" spans="1:10" x14ac:dyDescent="0.35">
      <c r="A2113" s="10">
        <v>44</v>
      </c>
      <c r="B2113" s="10" t="b">
        <v>0</v>
      </c>
      <c r="C2113" s="10" t="b">
        <v>0</v>
      </c>
      <c r="D2113" s="10" t="s">
        <v>9</v>
      </c>
      <c r="E2113" s="10">
        <v>22</v>
      </c>
      <c r="F2113" s="10">
        <v>17</v>
      </c>
      <c r="G2113" s="10">
        <v>5</v>
      </c>
      <c r="H2113" s="11">
        <v>45973</v>
      </c>
      <c r="I2113" s="10" t="s">
        <v>5428</v>
      </c>
      <c r="J2113" s="10" t="s">
        <v>7423</v>
      </c>
    </row>
    <row r="2114" spans="1:10" x14ac:dyDescent="0.35">
      <c r="A2114" s="10">
        <v>50</v>
      </c>
      <c r="B2114" s="10" t="b">
        <v>0</v>
      </c>
      <c r="C2114" s="10" t="b">
        <v>0</v>
      </c>
      <c r="D2114" s="10" t="s">
        <v>9</v>
      </c>
      <c r="E2114" s="10">
        <v>23</v>
      </c>
      <c r="F2114" s="10">
        <v>21</v>
      </c>
      <c r="G2114" s="10">
        <v>1</v>
      </c>
      <c r="H2114" s="11">
        <v>45973</v>
      </c>
      <c r="I2114" s="10" t="s">
        <v>5428</v>
      </c>
      <c r="J2114" s="10" t="s">
        <v>7424</v>
      </c>
    </row>
    <row r="2115" spans="1:10" x14ac:dyDescent="0.35">
      <c r="A2115" s="10">
        <v>34</v>
      </c>
      <c r="B2115" s="10" t="b">
        <v>0</v>
      </c>
      <c r="C2115" s="10" t="b">
        <v>0</v>
      </c>
      <c r="D2115" s="10" t="s">
        <v>9</v>
      </c>
      <c r="E2115" s="10">
        <v>22</v>
      </c>
      <c r="F2115" s="10">
        <v>19</v>
      </c>
      <c r="G2115" s="10">
        <v>3</v>
      </c>
      <c r="H2115" s="11">
        <v>45973</v>
      </c>
      <c r="I2115" s="10" t="s">
        <v>5428</v>
      </c>
      <c r="J2115" s="10" t="s">
        <v>7425</v>
      </c>
    </row>
    <row r="2116" spans="1:10" x14ac:dyDescent="0.35">
      <c r="A2116" s="10">
        <v>2007</v>
      </c>
      <c r="B2116" s="10" t="b">
        <v>0</v>
      </c>
      <c r="C2116" s="10" t="b">
        <v>0</v>
      </c>
      <c r="D2116" s="10" t="s">
        <v>9</v>
      </c>
      <c r="E2116" s="10">
        <v>16</v>
      </c>
      <c r="F2116" s="10">
        <v>9</v>
      </c>
      <c r="G2116" s="10">
        <v>7</v>
      </c>
      <c r="H2116" s="11">
        <v>45973</v>
      </c>
      <c r="I2116" s="10" t="s">
        <v>5428</v>
      </c>
      <c r="J2116" s="10" t="s">
        <v>7426</v>
      </c>
    </row>
    <row r="2117" spans="1:10" x14ac:dyDescent="0.35">
      <c r="A2117" s="10">
        <v>12</v>
      </c>
      <c r="B2117" s="10" t="b">
        <v>0</v>
      </c>
      <c r="C2117" s="10" t="b">
        <v>0</v>
      </c>
      <c r="D2117" s="10" t="s">
        <v>9</v>
      </c>
      <c r="E2117" s="10">
        <v>11</v>
      </c>
      <c r="F2117" s="10">
        <v>0</v>
      </c>
      <c r="G2117" s="10">
        <v>7</v>
      </c>
      <c r="H2117" s="11">
        <v>45973</v>
      </c>
      <c r="I2117" s="10" t="s">
        <v>5428</v>
      </c>
      <c r="J2117" s="10" t="s">
        <v>7427</v>
      </c>
    </row>
    <row r="2118" spans="1:10" x14ac:dyDescent="0.35">
      <c r="A2118" s="10">
        <v>5003</v>
      </c>
      <c r="B2118" s="10" t="b">
        <v>0</v>
      </c>
      <c r="C2118" s="10" t="b">
        <v>0</v>
      </c>
      <c r="D2118" s="10" t="s">
        <v>9</v>
      </c>
      <c r="E2118" s="10">
        <v>16</v>
      </c>
      <c r="F2118" s="10">
        <v>9</v>
      </c>
      <c r="G2118" s="10">
        <v>4</v>
      </c>
      <c r="H2118" s="11">
        <v>45973</v>
      </c>
      <c r="I2118" s="10" t="s">
        <v>5428</v>
      </c>
      <c r="J2118" s="10" t="s">
        <v>7428</v>
      </c>
    </row>
    <row r="2119" spans="1:10" x14ac:dyDescent="0.35">
      <c r="A2119" s="10">
        <v>111</v>
      </c>
      <c r="B2119" s="10" t="b">
        <v>0</v>
      </c>
      <c r="C2119" s="10" t="b">
        <v>0</v>
      </c>
      <c r="D2119" s="10" t="s">
        <v>9</v>
      </c>
      <c r="E2119" s="10">
        <v>27</v>
      </c>
      <c r="F2119" s="10">
        <v>26</v>
      </c>
      <c r="G2119" s="10">
        <v>0</v>
      </c>
      <c r="H2119" s="11">
        <v>45973</v>
      </c>
      <c r="I2119" s="10" t="s">
        <v>5428</v>
      </c>
      <c r="J2119" s="10" t="s">
        <v>7429</v>
      </c>
    </row>
    <row r="2120" spans="1:10" x14ac:dyDescent="0.35">
      <c r="A2120" s="10">
        <v>243</v>
      </c>
      <c r="B2120" s="10" t="b">
        <v>0</v>
      </c>
      <c r="C2120" s="10" t="b">
        <v>0</v>
      </c>
      <c r="D2120" s="10" t="s">
        <v>9</v>
      </c>
      <c r="E2120" s="10">
        <v>17</v>
      </c>
      <c r="F2120" s="10">
        <v>14</v>
      </c>
      <c r="G2120" s="10">
        <v>3</v>
      </c>
      <c r="H2120" s="11">
        <v>45973</v>
      </c>
      <c r="I2120" s="10" t="s">
        <v>5428</v>
      </c>
      <c r="J2120" s="10" t="s">
        <v>7430</v>
      </c>
    </row>
    <row r="2121" spans="1:10" x14ac:dyDescent="0.35">
      <c r="A2121" s="10">
        <v>287</v>
      </c>
      <c r="B2121" s="10" t="b">
        <v>1</v>
      </c>
      <c r="C2121" s="10" t="b">
        <v>0</v>
      </c>
      <c r="D2121" s="10" t="s">
        <v>9</v>
      </c>
      <c r="E2121" s="10">
        <v>30</v>
      </c>
      <c r="F2121" s="10">
        <v>18</v>
      </c>
      <c r="G2121" s="10">
        <v>12</v>
      </c>
      <c r="H2121" s="11">
        <v>45973</v>
      </c>
      <c r="I2121" s="10" t="s">
        <v>5428</v>
      </c>
      <c r="J2121" s="10" t="s">
        <v>7431</v>
      </c>
    </row>
    <row r="2122" spans="1:10" x14ac:dyDescent="0.35">
      <c r="A2122" s="10">
        <v>216</v>
      </c>
      <c r="B2122" s="10" t="b">
        <v>0</v>
      </c>
      <c r="C2122" s="10" t="b">
        <v>0</v>
      </c>
      <c r="D2122" s="10" t="s">
        <v>9</v>
      </c>
      <c r="E2122" s="10">
        <v>17</v>
      </c>
      <c r="F2122" s="10">
        <v>5</v>
      </c>
      <c r="G2122" s="10">
        <v>12</v>
      </c>
      <c r="H2122" s="11">
        <v>45973</v>
      </c>
      <c r="I2122" s="10" t="s">
        <v>5428</v>
      </c>
      <c r="J2122" s="10" t="s">
        <v>7432</v>
      </c>
    </row>
    <row r="2123" spans="1:10" x14ac:dyDescent="0.35">
      <c r="A2123" s="10">
        <v>144</v>
      </c>
      <c r="B2123" s="10" t="b">
        <v>0</v>
      </c>
      <c r="C2123" s="10" t="b">
        <v>0</v>
      </c>
      <c r="D2123" s="10" t="s">
        <v>9</v>
      </c>
      <c r="E2123" s="10">
        <v>22</v>
      </c>
      <c r="F2123" s="10">
        <v>16</v>
      </c>
      <c r="G2123" s="10">
        <v>4</v>
      </c>
      <c r="H2123" s="11">
        <v>45973</v>
      </c>
      <c r="I2123" s="10" t="s">
        <v>5428</v>
      </c>
      <c r="J2123" s="10" t="s">
        <v>7433</v>
      </c>
    </row>
    <row r="2124" spans="1:10" x14ac:dyDescent="0.35">
      <c r="A2124" s="10">
        <v>2002</v>
      </c>
      <c r="B2124" s="10" t="b">
        <v>0</v>
      </c>
      <c r="C2124" s="10" t="b">
        <v>0</v>
      </c>
      <c r="D2124" s="10" t="s">
        <v>9</v>
      </c>
      <c r="E2124" s="10">
        <v>16</v>
      </c>
      <c r="F2124" s="10">
        <v>12</v>
      </c>
      <c r="G2124" s="10">
        <v>4</v>
      </c>
      <c r="H2124" s="11">
        <v>45973</v>
      </c>
      <c r="I2124" s="10" t="s">
        <v>5428</v>
      </c>
      <c r="J2124" s="10" t="s">
        <v>7434</v>
      </c>
    </row>
    <row r="2125" spans="1:10" x14ac:dyDescent="0.35">
      <c r="A2125" s="10">
        <v>226</v>
      </c>
      <c r="B2125" s="10" t="b">
        <v>0</v>
      </c>
      <c r="C2125" s="10" t="b">
        <v>0</v>
      </c>
      <c r="D2125" s="10" t="s">
        <v>9</v>
      </c>
      <c r="E2125" s="10">
        <v>17</v>
      </c>
      <c r="F2125" s="10">
        <v>0</v>
      </c>
      <c r="G2125" s="10">
        <v>16</v>
      </c>
      <c r="H2125" s="11">
        <v>45973</v>
      </c>
      <c r="I2125" s="10" t="s">
        <v>5428</v>
      </c>
      <c r="J2125" s="10" t="s">
        <v>7435</v>
      </c>
    </row>
    <row r="2126" spans="1:10" x14ac:dyDescent="0.35">
      <c r="A2126" s="10">
        <v>275</v>
      </c>
      <c r="B2126" s="10" t="b">
        <v>1</v>
      </c>
      <c r="C2126" s="10" t="b">
        <v>0</v>
      </c>
      <c r="D2126" s="10" t="s">
        <v>9</v>
      </c>
      <c r="E2126" s="10">
        <v>17</v>
      </c>
      <c r="F2126" s="10">
        <v>8</v>
      </c>
      <c r="G2126" s="10">
        <v>9</v>
      </c>
      <c r="H2126" s="11">
        <v>45973</v>
      </c>
      <c r="I2126" s="10" t="s">
        <v>5428</v>
      </c>
      <c r="J2126" s="10" t="s">
        <v>7436</v>
      </c>
    </row>
    <row r="2127" spans="1:10" x14ac:dyDescent="0.35">
      <c r="A2127" s="10">
        <v>61</v>
      </c>
      <c r="B2127" s="10" t="b">
        <v>1</v>
      </c>
      <c r="C2127" s="10" t="b">
        <v>0</v>
      </c>
      <c r="D2127" s="10" t="s">
        <v>9</v>
      </c>
      <c r="E2127" s="10">
        <v>40</v>
      </c>
      <c r="F2127" s="10">
        <v>39</v>
      </c>
      <c r="G2127" s="10">
        <v>0</v>
      </c>
      <c r="H2127" s="11">
        <v>45973</v>
      </c>
      <c r="I2127" s="10" t="s">
        <v>5428</v>
      </c>
      <c r="J2127" s="10" t="s">
        <v>7437</v>
      </c>
    </row>
    <row r="2128" spans="1:10" x14ac:dyDescent="0.35">
      <c r="A2128" s="10">
        <v>173</v>
      </c>
      <c r="B2128" s="10" t="b">
        <v>0</v>
      </c>
      <c r="C2128" s="10" t="b">
        <v>0</v>
      </c>
      <c r="D2128" s="10" t="s">
        <v>9</v>
      </c>
      <c r="E2128" s="10">
        <v>19</v>
      </c>
      <c r="F2128" s="10">
        <v>19</v>
      </c>
      <c r="G2128" s="10">
        <v>0</v>
      </c>
      <c r="H2128" s="11">
        <v>45973</v>
      </c>
      <c r="I2128" s="10" t="s">
        <v>5428</v>
      </c>
      <c r="J2128" s="10" t="s">
        <v>7438</v>
      </c>
    </row>
    <row r="2129" spans="1:10" x14ac:dyDescent="0.35">
      <c r="A2129" s="10">
        <v>132</v>
      </c>
      <c r="B2129" s="10" t="b">
        <v>0</v>
      </c>
      <c r="C2129" s="10" t="b">
        <v>0</v>
      </c>
      <c r="D2129" s="10" t="s">
        <v>9</v>
      </c>
      <c r="E2129" s="10">
        <v>19</v>
      </c>
      <c r="F2129" s="10">
        <v>18</v>
      </c>
      <c r="G2129" s="10">
        <v>1</v>
      </c>
      <c r="H2129" s="11">
        <v>45973</v>
      </c>
      <c r="I2129" s="10" t="s">
        <v>5428</v>
      </c>
      <c r="J2129" s="10" t="s">
        <v>7439</v>
      </c>
    </row>
    <row r="2130" spans="1:10" x14ac:dyDescent="0.35">
      <c r="A2130" s="10">
        <v>4002</v>
      </c>
      <c r="B2130" s="10" t="b">
        <v>1</v>
      </c>
      <c r="C2130" s="10" t="b">
        <v>0</v>
      </c>
      <c r="D2130" s="10" t="s">
        <v>9</v>
      </c>
      <c r="E2130" s="10">
        <v>16</v>
      </c>
      <c r="F2130" s="10">
        <v>10</v>
      </c>
      <c r="G2130" s="10">
        <v>4</v>
      </c>
      <c r="H2130" s="11">
        <v>45973</v>
      </c>
      <c r="I2130" s="10" t="s">
        <v>5428</v>
      </c>
      <c r="J2130" s="10" t="s">
        <v>7440</v>
      </c>
    </row>
    <row r="2131" spans="1:10" x14ac:dyDescent="0.35">
      <c r="A2131" s="10">
        <v>179</v>
      </c>
      <c r="B2131" s="10" t="b">
        <v>0</v>
      </c>
      <c r="C2131" s="10" t="b">
        <v>0</v>
      </c>
      <c r="D2131" s="10" t="s">
        <v>9</v>
      </c>
      <c r="E2131" s="10">
        <v>17</v>
      </c>
      <c r="F2131" s="10">
        <v>7</v>
      </c>
      <c r="G2131" s="10">
        <v>9</v>
      </c>
      <c r="H2131" s="11">
        <v>45973</v>
      </c>
      <c r="I2131" s="10" t="s">
        <v>5428</v>
      </c>
      <c r="J2131" s="10" t="s">
        <v>7441</v>
      </c>
    </row>
    <row r="2132" spans="1:10" x14ac:dyDescent="0.35">
      <c r="A2132" s="10">
        <v>223</v>
      </c>
      <c r="B2132" s="10" t="b">
        <v>1</v>
      </c>
      <c r="C2132" s="10" t="b">
        <v>0</v>
      </c>
      <c r="D2132" s="10" t="s">
        <v>9</v>
      </c>
      <c r="E2132" s="10">
        <v>22</v>
      </c>
      <c r="F2132" s="10">
        <v>5</v>
      </c>
      <c r="G2132" s="10">
        <v>15</v>
      </c>
      <c r="H2132" s="11">
        <v>45973</v>
      </c>
      <c r="I2132" s="10" t="s">
        <v>5428</v>
      </c>
      <c r="J2132" s="10" t="s">
        <v>7442</v>
      </c>
    </row>
    <row r="2133" spans="1:10" x14ac:dyDescent="0.35">
      <c r="A2133" s="10">
        <v>1</v>
      </c>
      <c r="B2133" s="10" t="b">
        <v>0</v>
      </c>
      <c r="C2133" s="10" t="b">
        <v>0</v>
      </c>
      <c r="D2133" s="10" t="s">
        <v>9</v>
      </c>
      <c r="E2133" s="10">
        <v>19</v>
      </c>
      <c r="F2133" s="10">
        <v>1</v>
      </c>
      <c r="G2133" s="10">
        <v>18</v>
      </c>
      <c r="H2133" s="11">
        <v>45973</v>
      </c>
      <c r="I2133" s="10" t="s">
        <v>5428</v>
      </c>
      <c r="J2133" s="10" t="s">
        <v>7443</v>
      </c>
    </row>
    <row r="2134" spans="1:10" x14ac:dyDescent="0.35">
      <c r="A2134" s="10">
        <v>48</v>
      </c>
      <c r="B2134" s="10" t="b">
        <v>0</v>
      </c>
      <c r="C2134" s="10" t="b">
        <v>0</v>
      </c>
      <c r="D2134" s="10" t="s">
        <v>9</v>
      </c>
      <c r="E2134" s="10">
        <v>32</v>
      </c>
      <c r="F2134" s="10">
        <v>16</v>
      </c>
      <c r="G2134" s="10">
        <v>15</v>
      </c>
      <c r="H2134" s="11">
        <v>45973</v>
      </c>
      <c r="I2134" s="10" t="s">
        <v>5428</v>
      </c>
      <c r="J2134" s="10" t="s">
        <v>7444</v>
      </c>
    </row>
    <row r="2135" spans="1:10" x14ac:dyDescent="0.35">
      <c r="A2135" s="10">
        <v>175</v>
      </c>
      <c r="B2135" s="10" t="b">
        <v>1</v>
      </c>
      <c r="C2135" s="10" t="b">
        <v>0</v>
      </c>
      <c r="D2135" s="10" t="s">
        <v>9</v>
      </c>
      <c r="E2135" s="10">
        <v>30</v>
      </c>
      <c r="F2135" s="10">
        <v>27</v>
      </c>
      <c r="G2135" s="10">
        <v>3</v>
      </c>
      <c r="H2135" s="11">
        <v>45973</v>
      </c>
      <c r="I2135" s="10" t="s">
        <v>5428</v>
      </c>
      <c r="J2135" s="10" t="s">
        <v>7445</v>
      </c>
    </row>
    <row r="2136" spans="1:10" x14ac:dyDescent="0.35">
      <c r="A2136" s="10">
        <v>94</v>
      </c>
      <c r="B2136" s="10" t="b">
        <v>1</v>
      </c>
      <c r="C2136" s="10" t="b">
        <v>0</v>
      </c>
      <c r="D2136" s="10" t="s">
        <v>9</v>
      </c>
      <c r="E2136" s="10">
        <v>25</v>
      </c>
      <c r="F2136" s="10">
        <v>25</v>
      </c>
      <c r="G2136" s="10">
        <v>0</v>
      </c>
      <c r="H2136" s="11">
        <v>45973</v>
      </c>
      <c r="I2136" s="10" t="s">
        <v>5428</v>
      </c>
      <c r="J2136" s="10" t="s">
        <v>7446</v>
      </c>
    </row>
    <row r="2137" spans="1:10" x14ac:dyDescent="0.35">
      <c r="A2137" s="10">
        <v>128</v>
      </c>
      <c r="B2137" s="10" t="b">
        <v>1</v>
      </c>
      <c r="C2137" s="10" t="b">
        <v>0</v>
      </c>
      <c r="D2137" s="10" t="s">
        <v>9</v>
      </c>
      <c r="E2137" s="10">
        <v>24</v>
      </c>
      <c r="F2137" s="10">
        <v>21</v>
      </c>
      <c r="G2137" s="10">
        <v>1</v>
      </c>
      <c r="H2137" s="11">
        <v>45973</v>
      </c>
      <c r="I2137" s="10" t="s">
        <v>5428</v>
      </c>
      <c r="J2137" s="10" t="s">
        <v>7447</v>
      </c>
    </row>
    <row r="2138" spans="1:10" x14ac:dyDescent="0.35">
      <c r="A2138" s="10">
        <v>90</v>
      </c>
      <c r="B2138" s="10" t="b">
        <v>0</v>
      </c>
      <c r="C2138" s="10" t="b">
        <v>0</v>
      </c>
      <c r="D2138" s="10" t="s">
        <v>9</v>
      </c>
      <c r="E2138" s="10">
        <v>25</v>
      </c>
      <c r="F2138" s="10">
        <v>16</v>
      </c>
      <c r="G2138" s="10">
        <v>8</v>
      </c>
      <c r="H2138" s="11">
        <v>45973</v>
      </c>
      <c r="I2138" s="10" t="s">
        <v>5428</v>
      </c>
      <c r="J2138" s="10" t="s">
        <v>7448</v>
      </c>
    </row>
    <row r="2139" spans="1:10" x14ac:dyDescent="0.35">
      <c r="A2139" s="10">
        <v>68</v>
      </c>
      <c r="B2139" s="10" t="b">
        <v>1</v>
      </c>
      <c r="C2139" s="10" t="b">
        <v>0</v>
      </c>
      <c r="D2139" s="10" t="s">
        <v>9</v>
      </c>
      <c r="E2139" s="10">
        <v>16</v>
      </c>
      <c r="F2139" s="10">
        <v>11</v>
      </c>
      <c r="G2139" s="10">
        <v>2</v>
      </c>
      <c r="H2139" s="11">
        <v>45973</v>
      </c>
      <c r="I2139" s="10" t="s">
        <v>5428</v>
      </c>
      <c r="J2139" s="10" t="s">
        <v>7449</v>
      </c>
    </row>
    <row r="2140" spans="1:10" x14ac:dyDescent="0.35">
      <c r="A2140" s="10">
        <v>406</v>
      </c>
      <c r="B2140" s="10" t="b">
        <v>0</v>
      </c>
      <c r="C2140" s="10" t="b">
        <v>0</v>
      </c>
      <c r="D2140" s="10" t="s">
        <v>9</v>
      </c>
      <c r="E2140" s="10">
        <v>16</v>
      </c>
      <c r="F2140" s="10">
        <v>6</v>
      </c>
      <c r="G2140" s="10">
        <v>10</v>
      </c>
      <c r="H2140" s="11">
        <v>45973</v>
      </c>
      <c r="I2140" s="10" t="s">
        <v>5428</v>
      </c>
      <c r="J2140" s="10" t="s">
        <v>7450</v>
      </c>
    </row>
    <row r="2141" spans="1:10" x14ac:dyDescent="0.35">
      <c r="A2141" s="10">
        <v>91</v>
      </c>
      <c r="B2141" s="10" t="b">
        <v>0</v>
      </c>
      <c r="C2141" s="10" t="b">
        <v>0</v>
      </c>
      <c r="D2141" s="10" t="s">
        <v>9</v>
      </c>
      <c r="E2141" s="10">
        <v>21</v>
      </c>
      <c r="F2141" s="10">
        <v>19</v>
      </c>
      <c r="G2141" s="10">
        <v>2</v>
      </c>
      <c r="H2141" s="11">
        <v>45973</v>
      </c>
      <c r="I2141" s="10" t="s">
        <v>5428</v>
      </c>
      <c r="J2141" s="10" t="s">
        <v>7451</v>
      </c>
    </row>
    <row r="2142" spans="1:10" x14ac:dyDescent="0.35">
      <c r="A2142" s="10">
        <v>122</v>
      </c>
      <c r="B2142" s="10" t="b">
        <v>0</v>
      </c>
      <c r="C2142" s="10" t="b">
        <v>0</v>
      </c>
      <c r="D2142" s="10" t="s">
        <v>9</v>
      </c>
      <c r="E2142" s="10">
        <v>19</v>
      </c>
      <c r="F2142" s="10">
        <v>13</v>
      </c>
      <c r="G2142" s="10">
        <v>4</v>
      </c>
      <c r="H2142" s="11">
        <v>45973</v>
      </c>
      <c r="I2142" s="10" t="s">
        <v>5428</v>
      </c>
      <c r="J2142" s="10" t="s">
        <v>7452</v>
      </c>
    </row>
    <row r="2143" spans="1:10" x14ac:dyDescent="0.35">
      <c r="A2143" s="10">
        <v>24</v>
      </c>
      <c r="B2143" s="10" t="b">
        <v>0</v>
      </c>
      <c r="C2143" s="10" t="b">
        <v>0</v>
      </c>
      <c r="D2143" s="10" t="s">
        <v>9</v>
      </c>
      <c r="E2143" s="10">
        <v>22</v>
      </c>
      <c r="F2143" s="10">
        <v>1</v>
      </c>
      <c r="G2143" s="10">
        <v>21</v>
      </c>
      <c r="H2143" s="11">
        <v>45973</v>
      </c>
      <c r="I2143" s="10" t="s">
        <v>5428</v>
      </c>
      <c r="J2143" s="10" t="s">
        <v>7453</v>
      </c>
    </row>
    <row r="2144" spans="1:10" x14ac:dyDescent="0.35">
      <c r="A2144" s="10">
        <v>245</v>
      </c>
      <c r="B2144" s="10" t="b">
        <v>0</v>
      </c>
      <c r="C2144" s="10" t="b">
        <v>0</v>
      </c>
      <c r="D2144" s="10" t="s">
        <v>9</v>
      </c>
      <c r="E2144" s="10">
        <v>19</v>
      </c>
      <c r="F2144" s="10">
        <v>4</v>
      </c>
      <c r="G2144" s="10">
        <v>14</v>
      </c>
      <c r="H2144" s="11">
        <v>45973</v>
      </c>
      <c r="I2144" s="10" t="s">
        <v>5428</v>
      </c>
      <c r="J2144" s="10" t="s">
        <v>7454</v>
      </c>
    </row>
    <row r="2145" spans="1:10" x14ac:dyDescent="0.35">
      <c r="A2145" s="10">
        <v>2010</v>
      </c>
      <c r="B2145" s="10" t="b">
        <v>0</v>
      </c>
      <c r="C2145" s="10" t="b">
        <v>0</v>
      </c>
      <c r="D2145" s="10" t="s">
        <v>9</v>
      </c>
      <c r="E2145" s="10">
        <v>16</v>
      </c>
      <c r="F2145" s="10">
        <v>10</v>
      </c>
      <c r="G2145" s="10">
        <v>6</v>
      </c>
      <c r="H2145" s="11">
        <v>45973</v>
      </c>
      <c r="I2145" s="10" t="s">
        <v>5428</v>
      </c>
      <c r="J2145" s="10" t="s">
        <v>7455</v>
      </c>
    </row>
    <row r="2146" spans="1:10" x14ac:dyDescent="0.35">
      <c r="A2146" s="10">
        <v>11</v>
      </c>
      <c r="B2146" s="10" t="b">
        <v>1</v>
      </c>
      <c r="C2146" s="10" t="b">
        <v>0</v>
      </c>
      <c r="D2146" s="10" t="s">
        <v>9</v>
      </c>
      <c r="E2146" s="10">
        <v>23</v>
      </c>
      <c r="F2146" s="10">
        <v>1</v>
      </c>
      <c r="G2146" s="10">
        <v>21</v>
      </c>
      <c r="H2146" s="11">
        <v>45973</v>
      </c>
      <c r="I2146" s="10" t="s">
        <v>5428</v>
      </c>
      <c r="J2146" s="10" t="s">
        <v>7456</v>
      </c>
    </row>
    <row r="2147" spans="1:10" x14ac:dyDescent="0.35">
      <c r="A2147" s="10">
        <v>235</v>
      </c>
      <c r="B2147" s="10" t="b">
        <v>1</v>
      </c>
      <c r="C2147" s="10" t="b">
        <v>0</v>
      </c>
      <c r="D2147" s="10" t="s">
        <v>9</v>
      </c>
      <c r="E2147" s="10">
        <v>19</v>
      </c>
      <c r="F2147" s="10">
        <v>15</v>
      </c>
      <c r="G2147" s="10">
        <v>4</v>
      </c>
      <c r="H2147" s="11">
        <v>45973</v>
      </c>
      <c r="I2147" s="10" t="s">
        <v>5428</v>
      </c>
      <c r="J2147" s="10" t="s">
        <v>7457</v>
      </c>
    </row>
    <row r="2148" spans="1:10" x14ac:dyDescent="0.35">
      <c r="A2148" s="10">
        <v>2001</v>
      </c>
      <c r="B2148" s="10" t="b">
        <v>0</v>
      </c>
      <c r="C2148" s="10" t="b">
        <v>0</v>
      </c>
      <c r="D2148" s="10" t="s">
        <v>9</v>
      </c>
      <c r="E2148" s="10">
        <v>16</v>
      </c>
      <c r="F2148" s="10">
        <v>9</v>
      </c>
      <c r="G2148" s="10">
        <v>7</v>
      </c>
      <c r="H2148" s="11">
        <v>45973</v>
      </c>
      <c r="I2148" s="10" t="s">
        <v>5428</v>
      </c>
      <c r="J2148" s="10" t="s">
        <v>7458</v>
      </c>
    </row>
    <row r="2149" spans="1:10" x14ac:dyDescent="0.35">
      <c r="A2149" s="10">
        <v>242</v>
      </c>
      <c r="B2149" s="10" t="b">
        <v>0</v>
      </c>
      <c r="C2149" s="10" t="b">
        <v>0</v>
      </c>
      <c r="D2149" s="10" t="s">
        <v>9</v>
      </c>
      <c r="E2149" s="10">
        <v>16</v>
      </c>
      <c r="F2149" s="10">
        <v>0</v>
      </c>
      <c r="G2149" s="10">
        <v>16</v>
      </c>
      <c r="H2149" s="11">
        <v>45973</v>
      </c>
      <c r="I2149" s="10" t="s">
        <v>5428</v>
      </c>
      <c r="J2149" s="10" t="s">
        <v>7459</v>
      </c>
    </row>
    <row r="2150" spans="1:10" x14ac:dyDescent="0.35">
      <c r="A2150" s="10">
        <v>5001</v>
      </c>
      <c r="B2150" s="10" t="b">
        <v>1</v>
      </c>
      <c r="C2150" s="10" t="b">
        <v>0</v>
      </c>
      <c r="D2150" s="10" t="s">
        <v>9</v>
      </c>
      <c r="E2150" s="10">
        <v>16</v>
      </c>
      <c r="F2150" s="10">
        <v>7</v>
      </c>
      <c r="G2150" s="10">
        <v>6</v>
      </c>
      <c r="H2150" s="11">
        <v>45973</v>
      </c>
      <c r="I2150" s="10" t="s">
        <v>5428</v>
      </c>
      <c r="J2150" s="10" t="s">
        <v>7460</v>
      </c>
    </row>
    <row r="2151" spans="1:10" x14ac:dyDescent="0.35">
      <c r="A2151" s="10">
        <v>54</v>
      </c>
      <c r="B2151" s="10" t="b">
        <v>0</v>
      </c>
      <c r="C2151" s="10" t="b">
        <v>0</v>
      </c>
      <c r="D2151" s="10" t="s">
        <v>9</v>
      </c>
      <c r="E2151" s="10">
        <v>17</v>
      </c>
      <c r="F2151" s="10">
        <v>0</v>
      </c>
      <c r="G2151" s="10">
        <v>16</v>
      </c>
      <c r="H2151" s="11">
        <v>45973</v>
      </c>
      <c r="I2151" s="10" t="s">
        <v>5428</v>
      </c>
      <c r="J2151" s="10" t="s">
        <v>7461</v>
      </c>
    </row>
    <row r="2152" spans="1:10" x14ac:dyDescent="0.35">
      <c r="A2152" s="10">
        <v>8</v>
      </c>
      <c r="B2152" s="10" t="b">
        <v>0</v>
      </c>
      <c r="C2152" s="10" t="b">
        <v>0</v>
      </c>
      <c r="D2152" s="10" t="s">
        <v>9</v>
      </c>
      <c r="E2152" s="10">
        <v>25</v>
      </c>
      <c r="F2152" s="10">
        <v>13</v>
      </c>
      <c r="G2152" s="10">
        <v>10</v>
      </c>
      <c r="H2152" s="11">
        <v>45973</v>
      </c>
      <c r="I2152" s="10" t="s">
        <v>5428</v>
      </c>
      <c r="J2152" s="10" t="s">
        <v>7462</v>
      </c>
    </row>
    <row r="2153" spans="1:10" x14ac:dyDescent="0.35">
      <c r="A2153" s="10">
        <v>2</v>
      </c>
      <c r="B2153" s="10" t="b">
        <v>1</v>
      </c>
      <c r="C2153" s="10" t="b">
        <v>0</v>
      </c>
      <c r="D2153" s="10" t="s">
        <v>9</v>
      </c>
      <c r="E2153" s="10">
        <v>24</v>
      </c>
      <c r="F2153" s="10">
        <v>1</v>
      </c>
      <c r="G2153" s="10">
        <v>21</v>
      </c>
      <c r="H2153" s="11">
        <v>45973</v>
      </c>
      <c r="I2153" s="10" t="s">
        <v>5428</v>
      </c>
      <c r="J2153" s="10" t="s">
        <v>7463</v>
      </c>
    </row>
    <row r="2154" spans="1:10" x14ac:dyDescent="0.35">
      <c r="A2154" s="10">
        <v>36</v>
      </c>
      <c r="B2154" s="10" t="b">
        <v>1</v>
      </c>
      <c r="C2154" s="10" t="b">
        <v>0</v>
      </c>
      <c r="D2154" s="10" t="s">
        <v>9</v>
      </c>
      <c r="E2154" s="10">
        <v>19</v>
      </c>
      <c r="F2154" s="10">
        <v>17</v>
      </c>
      <c r="G2154" s="10">
        <v>1</v>
      </c>
      <c r="H2154" s="11">
        <v>45973</v>
      </c>
      <c r="I2154" s="10" t="s">
        <v>5428</v>
      </c>
      <c r="J2154" s="10" t="s">
        <v>7464</v>
      </c>
    </row>
    <row r="2155" spans="1:10" x14ac:dyDescent="0.35">
      <c r="A2155" s="10">
        <v>10</v>
      </c>
      <c r="B2155" s="10" t="b">
        <v>1</v>
      </c>
      <c r="C2155" s="10" t="b">
        <v>0</v>
      </c>
      <c r="D2155" s="10" t="s">
        <v>9</v>
      </c>
      <c r="E2155" s="10">
        <v>44</v>
      </c>
      <c r="F2155" s="10">
        <v>22</v>
      </c>
      <c r="G2155" s="10">
        <v>17</v>
      </c>
      <c r="H2155" s="11">
        <v>45973</v>
      </c>
      <c r="I2155" s="10" t="s">
        <v>5428</v>
      </c>
      <c r="J2155" s="10" t="s">
        <v>7465</v>
      </c>
    </row>
    <row r="2156" spans="1:10" x14ac:dyDescent="0.35">
      <c r="A2156" s="10">
        <v>87</v>
      </c>
      <c r="B2156" s="10" t="b">
        <v>0</v>
      </c>
      <c r="C2156" s="10" t="b">
        <v>0</v>
      </c>
      <c r="D2156" s="10" t="s">
        <v>9</v>
      </c>
      <c r="E2156" s="10">
        <v>25</v>
      </c>
      <c r="F2156" s="10">
        <v>0</v>
      </c>
      <c r="G2156" s="10">
        <v>23</v>
      </c>
      <c r="H2156" s="11">
        <v>45973</v>
      </c>
      <c r="I2156" s="10" t="s">
        <v>5428</v>
      </c>
      <c r="J2156" s="10" t="s">
        <v>7466</v>
      </c>
    </row>
    <row r="2157" spans="1:10" x14ac:dyDescent="0.35">
      <c r="A2157" s="10">
        <v>121</v>
      </c>
      <c r="B2157" s="10" t="b">
        <v>0</v>
      </c>
      <c r="C2157" s="10" t="b">
        <v>0</v>
      </c>
      <c r="D2157" s="10" t="s">
        <v>9</v>
      </c>
      <c r="E2157" s="10">
        <v>17</v>
      </c>
      <c r="F2157" s="10">
        <v>11</v>
      </c>
      <c r="G2157" s="10">
        <v>4</v>
      </c>
      <c r="H2157" s="11">
        <v>45973</v>
      </c>
      <c r="I2157" s="10" t="s">
        <v>5428</v>
      </c>
      <c r="J2157" s="10" t="s">
        <v>7467</v>
      </c>
    </row>
    <row r="2158" spans="1:10" x14ac:dyDescent="0.35">
      <c r="A2158" s="10">
        <v>83</v>
      </c>
      <c r="B2158" s="10" t="b">
        <v>0</v>
      </c>
      <c r="C2158" s="10" t="b">
        <v>0</v>
      </c>
      <c r="D2158" s="10" t="s">
        <v>9</v>
      </c>
      <c r="E2158" s="10">
        <v>17</v>
      </c>
      <c r="F2158" s="10">
        <v>2</v>
      </c>
      <c r="G2158" s="10">
        <v>13</v>
      </c>
      <c r="H2158" s="11">
        <v>45973</v>
      </c>
      <c r="I2158" s="10" t="s">
        <v>5428</v>
      </c>
      <c r="J2158" s="10" t="s">
        <v>7468</v>
      </c>
    </row>
    <row r="2159" spans="1:10" x14ac:dyDescent="0.35">
      <c r="A2159" s="10">
        <v>162</v>
      </c>
      <c r="B2159" s="10" t="b">
        <v>0</v>
      </c>
      <c r="C2159" s="10" t="b">
        <v>0</v>
      </c>
      <c r="D2159" s="10" t="s">
        <v>9</v>
      </c>
      <c r="E2159" s="10">
        <v>17</v>
      </c>
      <c r="F2159" s="10">
        <v>11</v>
      </c>
      <c r="G2159" s="10">
        <v>6</v>
      </c>
      <c r="H2159" s="11">
        <v>45973</v>
      </c>
      <c r="I2159" s="10" t="s">
        <v>5428</v>
      </c>
      <c r="J2159" s="10" t="s">
        <v>7469</v>
      </c>
    </row>
    <row r="2160" spans="1:10" x14ac:dyDescent="0.35">
      <c r="A2160" s="10">
        <v>98</v>
      </c>
      <c r="B2160" s="10" t="b">
        <v>0</v>
      </c>
      <c r="C2160" s="10" t="b">
        <v>0</v>
      </c>
      <c r="D2160" s="10" t="s">
        <v>9</v>
      </c>
      <c r="E2160" s="10">
        <v>21</v>
      </c>
      <c r="F2160" s="10">
        <v>20</v>
      </c>
      <c r="G2160" s="10">
        <v>1</v>
      </c>
      <c r="H2160" s="11">
        <v>45973</v>
      </c>
      <c r="I2160" s="10" t="s">
        <v>5428</v>
      </c>
      <c r="J2160" s="10" t="s">
        <v>7470</v>
      </c>
    </row>
    <row r="2161" spans="1:10" x14ac:dyDescent="0.35">
      <c r="A2161" s="10">
        <v>238</v>
      </c>
      <c r="B2161" s="10" t="b">
        <v>0</v>
      </c>
      <c r="C2161" s="10" t="b">
        <v>0</v>
      </c>
      <c r="D2161" s="10" t="s">
        <v>9</v>
      </c>
      <c r="E2161" s="10">
        <v>17</v>
      </c>
      <c r="F2161" s="10">
        <v>10</v>
      </c>
      <c r="G2161" s="10">
        <v>6</v>
      </c>
      <c r="H2161" s="11">
        <v>45973</v>
      </c>
      <c r="I2161" s="10" t="s">
        <v>5428</v>
      </c>
      <c r="J2161" s="10" t="s">
        <v>7471</v>
      </c>
    </row>
    <row r="2162" spans="1:10" x14ac:dyDescent="0.35">
      <c r="A2162" s="10">
        <v>3001</v>
      </c>
      <c r="B2162" s="10" t="b">
        <v>0</v>
      </c>
      <c r="C2162" s="10" t="b">
        <v>0</v>
      </c>
      <c r="D2162" s="10" t="s">
        <v>9</v>
      </c>
      <c r="E2162" s="10">
        <v>16</v>
      </c>
      <c r="F2162" s="10">
        <v>3</v>
      </c>
      <c r="G2162" s="10">
        <v>12</v>
      </c>
      <c r="H2162" s="11">
        <v>45973</v>
      </c>
      <c r="I2162" s="10" t="s">
        <v>5428</v>
      </c>
      <c r="J2162" s="10" t="s">
        <v>7472</v>
      </c>
    </row>
    <row r="2163" spans="1:10" x14ac:dyDescent="0.35">
      <c r="A2163" s="10">
        <v>23</v>
      </c>
      <c r="B2163" s="10" t="b">
        <v>1</v>
      </c>
      <c r="C2163" s="10" t="b">
        <v>0</v>
      </c>
      <c r="D2163" s="10" t="s">
        <v>9</v>
      </c>
      <c r="E2163" s="10">
        <v>26</v>
      </c>
      <c r="F2163" s="10">
        <v>19</v>
      </c>
      <c r="G2163" s="10">
        <v>7</v>
      </c>
      <c r="H2163" s="11">
        <v>45973</v>
      </c>
      <c r="I2163" s="10" t="s">
        <v>5428</v>
      </c>
      <c r="J2163" s="10" t="s">
        <v>7473</v>
      </c>
    </row>
    <row r="2164" spans="1:10" x14ac:dyDescent="0.35">
      <c r="A2164" s="10">
        <v>38</v>
      </c>
      <c r="B2164" s="10" t="b">
        <v>0</v>
      </c>
      <c r="C2164" s="10" t="b">
        <v>0</v>
      </c>
      <c r="D2164" s="10" t="s">
        <v>9</v>
      </c>
      <c r="E2164" s="10">
        <v>31</v>
      </c>
      <c r="F2164" s="10">
        <v>27</v>
      </c>
      <c r="G2164" s="10">
        <v>3</v>
      </c>
      <c r="H2164" s="11">
        <v>45973</v>
      </c>
      <c r="I2164" s="10" t="s">
        <v>5428</v>
      </c>
      <c r="J2164" s="10" t="s">
        <v>7474</v>
      </c>
    </row>
    <row r="2165" spans="1:10" x14ac:dyDescent="0.35">
      <c r="A2165" s="10">
        <v>126</v>
      </c>
      <c r="B2165" s="10" t="b">
        <v>0</v>
      </c>
      <c r="C2165" s="10" t="b">
        <v>0</v>
      </c>
      <c r="D2165" s="10" t="s">
        <v>9</v>
      </c>
      <c r="E2165" s="10">
        <v>22</v>
      </c>
      <c r="F2165" s="10">
        <v>21</v>
      </c>
      <c r="G2165" s="10">
        <v>0</v>
      </c>
      <c r="H2165" s="11">
        <v>45973</v>
      </c>
      <c r="I2165" s="10" t="s">
        <v>5428</v>
      </c>
      <c r="J2165" s="10" t="s">
        <v>7475</v>
      </c>
    </row>
    <row r="2166" spans="1:10" x14ac:dyDescent="0.35">
      <c r="A2166" s="10">
        <v>21</v>
      </c>
      <c r="B2166" s="10" t="b">
        <v>0</v>
      </c>
      <c r="C2166" s="10" t="b">
        <v>0</v>
      </c>
      <c r="D2166" s="10" t="s">
        <v>9</v>
      </c>
      <c r="E2166" s="10">
        <v>25</v>
      </c>
      <c r="F2166" s="10">
        <v>22</v>
      </c>
      <c r="G2166" s="10">
        <v>2</v>
      </c>
      <c r="H2166" s="11">
        <v>45973</v>
      </c>
      <c r="I2166" s="10" t="s">
        <v>5428</v>
      </c>
      <c r="J2166" s="10" t="s">
        <v>7476</v>
      </c>
    </row>
    <row r="2167" spans="1:10" x14ac:dyDescent="0.35">
      <c r="A2167" s="10">
        <v>220</v>
      </c>
      <c r="B2167" s="10" t="b">
        <v>1</v>
      </c>
      <c r="C2167" s="10" t="b">
        <v>0</v>
      </c>
      <c r="D2167" s="10" t="s">
        <v>9</v>
      </c>
      <c r="E2167" s="10">
        <v>19</v>
      </c>
      <c r="F2167" s="10">
        <v>0</v>
      </c>
      <c r="G2167" s="10">
        <v>18</v>
      </c>
      <c r="H2167" s="11">
        <v>45973</v>
      </c>
      <c r="I2167" s="10" t="s">
        <v>5428</v>
      </c>
      <c r="J2167" s="10" t="s">
        <v>7477</v>
      </c>
    </row>
    <row r="2168" spans="1:10" x14ac:dyDescent="0.35">
      <c r="A2168" s="10">
        <v>267</v>
      </c>
      <c r="B2168" s="10" t="b">
        <v>0</v>
      </c>
      <c r="C2168" s="10" t="b">
        <v>0</v>
      </c>
      <c r="D2168" s="10" t="s">
        <v>9</v>
      </c>
      <c r="E2168" s="10">
        <v>16</v>
      </c>
      <c r="F2168" s="10">
        <v>12</v>
      </c>
      <c r="G2168" s="10">
        <v>3</v>
      </c>
      <c r="H2168" s="11">
        <v>45973</v>
      </c>
      <c r="I2168" s="10" t="s">
        <v>5428</v>
      </c>
      <c r="J2168" s="10" t="s">
        <v>7478</v>
      </c>
    </row>
    <row r="2169" spans="1:10" x14ac:dyDescent="0.35">
      <c r="A2169" s="10">
        <v>106</v>
      </c>
      <c r="B2169" s="10" t="b">
        <v>0</v>
      </c>
      <c r="C2169" s="10" t="b">
        <v>0</v>
      </c>
      <c r="D2169" s="10" t="s">
        <v>9</v>
      </c>
      <c r="E2169" s="10">
        <v>21</v>
      </c>
      <c r="F2169" s="10">
        <v>10</v>
      </c>
      <c r="G2169" s="10">
        <v>10</v>
      </c>
      <c r="H2169" s="11">
        <v>45973</v>
      </c>
      <c r="I2169" s="10" t="s">
        <v>5428</v>
      </c>
      <c r="J2169" s="10" t="s">
        <v>7479</v>
      </c>
    </row>
    <row r="2170" spans="1:10" x14ac:dyDescent="0.35">
      <c r="A2170" s="10">
        <v>148</v>
      </c>
      <c r="B2170" s="10" t="b">
        <v>0</v>
      </c>
      <c r="C2170" s="10" t="b">
        <v>0</v>
      </c>
      <c r="D2170" s="10" t="s">
        <v>9</v>
      </c>
      <c r="E2170" s="10">
        <v>19</v>
      </c>
      <c r="F2170" s="10">
        <v>16</v>
      </c>
      <c r="G2170" s="10">
        <v>2</v>
      </c>
      <c r="H2170" s="11">
        <v>45973</v>
      </c>
      <c r="I2170" s="10" t="s">
        <v>5428</v>
      </c>
      <c r="J2170" s="10" t="s">
        <v>7480</v>
      </c>
    </row>
    <row r="2171" spans="1:10" x14ac:dyDescent="0.35">
      <c r="A2171" s="10">
        <v>18</v>
      </c>
      <c r="B2171" s="10" t="b">
        <v>0</v>
      </c>
      <c r="C2171" s="10" t="b">
        <v>0</v>
      </c>
      <c r="D2171" s="10" t="s">
        <v>9</v>
      </c>
      <c r="E2171" s="10">
        <v>24</v>
      </c>
      <c r="F2171" s="10">
        <v>9</v>
      </c>
      <c r="G2171" s="10">
        <v>11</v>
      </c>
      <c r="H2171" s="11">
        <v>45973</v>
      </c>
      <c r="I2171" s="10" t="s">
        <v>5428</v>
      </c>
      <c r="J2171" s="10" t="s">
        <v>7481</v>
      </c>
    </row>
    <row r="2172" spans="1:10" x14ac:dyDescent="0.35">
      <c r="A2172" s="10">
        <v>2014</v>
      </c>
      <c r="B2172" s="10" t="b">
        <v>0</v>
      </c>
      <c r="C2172" s="10" t="b">
        <v>0</v>
      </c>
      <c r="D2172" s="10" t="s">
        <v>9</v>
      </c>
      <c r="E2172" s="10">
        <v>16</v>
      </c>
      <c r="F2172" s="10">
        <v>13</v>
      </c>
      <c r="G2172" s="10">
        <v>3</v>
      </c>
      <c r="H2172" s="11">
        <v>45973</v>
      </c>
      <c r="I2172" s="10" t="s">
        <v>5428</v>
      </c>
      <c r="J2172" s="10" t="s">
        <v>7482</v>
      </c>
    </row>
    <row r="2173" spans="1:10" x14ac:dyDescent="0.35">
      <c r="A2173" s="10">
        <v>4001</v>
      </c>
      <c r="B2173" s="10" t="b">
        <v>0</v>
      </c>
      <c r="C2173" s="10" t="b">
        <v>0</v>
      </c>
      <c r="D2173" s="10" t="s">
        <v>9</v>
      </c>
      <c r="E2173" s="10">
        <v>16</v>
      </c>
      <c r="F2173" s="10">
        <v>12</v>
      </c>
      <c r="G2173" s="10">
        <v>3</v>
      </c>
      <c r="H2173" s="11">
        <v>45973</v>
      </c>
      <c r="I2173" s="10" t="s">
        <v>5428</v>
      </c>
      <c r="J2173" s="10" t="s">
        <v>7483</v>
      </c>
    </row>
    <row r="2174" spans="1:10" x14ac:dyDescent="0.35">
      <c r="A2174" s="10">
        <v>199</v>
      </c>
      <c r="B2174" s="10" t="b">
        <v>0</v>
      </c>
      <c r="C2174" s="10" t="b">
        <v>0</v>
      </c>
      <c r="D2174" s="10" t="s">
        <v>9</v>
      </c>
      <c r="E2174" s="10">
        <v>22</v>
      </c>
      <c r="F2174" s="10">
        <v>16</v>
      </c>
      <c r="G2174" s="10">
        <v>5</v>
      </c>
      <c r="H2174" s="11">
        <v>45973</v>
      </c>
      <c r="I2174" s="10" t="s">
        <v>5428</v>
      </c>
      <c r="J2174" s="10" t="s">
        <v>7484</v>
      </c>
    </row>
    <row r="2175" spans="1:10" x14ac:dyDescent="0.35">
      <c r="A2175" s="10">
        <v>35</v>
      </c>
      <c r="B2175" s="10" t="b">
        <v>0</v>
      </c>
      <c r="C2175" s="10" t="b">
        <v>0</v>
      </c>
      <c r="D2175" s="10" t="s">
        <v>9</v>
      </c>
      <c r="E2175" s="10">
        <v>25</v>
      </c>
      <c r="F2175" s="10">
        <v>23</v>
      </c>
      <c r="G2175" s="10">
        <v>0</v>
      </c>
      <c r="H2175" s="11">
        <v>45973</v>
      </c>
      <c r="I2175" s="10" t="s">
        <v>5428</v>
      </c>
      <c r="J2175" s="10" t="s">
        <v>7485</v>
      </c>
    </row>
    <row r="2176" spans="1:10" x14ac:dyDescent="0.35">
      <c r="A2176" s="10">
        <v>5</v>
      </c>
      <c r="B2176" s="10" t="b">
        <v>0</v>
      </c>
      <c r="C2176" s="10" t="b">
        <v>0</v>
      </c>
      <c r="D2176" s="10" t="s">
        <v>9</v>
      </c>
      <c r="E2176" s="10">
        <v>19</v>
      </c>
      <c r="F2176" s="10">
        <v>19</v>
      </c>
      <c r="G2176" s="10">
        <v>0</v>
      </c>
      <c r="H2176" s="11">
        <v>45973</v>
      </c>
      <c r="I2176" s="10" t="s">
        <v>5428</v>
      </c>
      <c r="J2176" s="10" t="s">
        <v>7486</v>
      </c>
    </row>
    <row r="2177" spans="1:10" x14ac:dyDescent="0.35">
      <c r="A2177" s="10">
        <v>125</v>
      </c>
      <c r="B2177" s="10" t="b">
        <v>0</v>
      </c>
      <c r="C2177" s="10" t="b">
        <v>0</v>
      </c>
      <c r="D2177" s="10" t="s">
        <v>9</v>
      </c>
      <c r="E2177" s="10">
        <v>25</v>
      </c>
      <c r="F2177" s="10">
        <v>17</v>
      </c>
      <c r="G2177" s="10">
        <v>7</v>
      </c>
      <c r="H2177" s="11">
        <v>45973</v>
      </c>
      <c r="I2177" s="10" t="s">
        <v>5428</v>
      </c>
      <c r="J2177" s="10" t="s">
        <v>7487</v>
      </c>
    </row>
    <row r="2178" spans="1:10" x14ac:dyDescent="0.35">
      <c r="A2178" s="10">
        <v>73</v>
      </c>
      <c r="B2178" s="10" t="b">
        <v>0</v>
      </c>
      <c r="C2178" s="10" t="b">
        <v>0</v>
      </c>
      <c r="D2178" s="10" t="s">
        <v>9</v>
      </c>
      <c r="E2178" s="10">
        <v>16</v>
      </c>
      <c r="F2178" s="10">
        <v>3</v>
      </c>
      <c r="G2178" s="10">
        <v>12</v>
      </c>
      <c r="H2178" s="11">
        <v>45973</v>
      </c>
      <c r="I2178" s="10" t="s">
        <v>5428</v>
      </c>
      <c r="J2178" s="10" t="s">
        <v>7488</v>
      </c>
    </row>
    <row r="2179" spans="1:10" x14ac:dyDescent="0.35">
      <c r="A2179" s="10">
        <v>200</v>
      </c>
      <c r="B2179" s="10" t="b">
        <v>1</v>
      </c>
      <c r="C2179" s="10" t="b">
        <v>0</v>
      </c>
      <c r="D2179" s="10" t="s">
        <v>9</v>
      </c>
      <c r="E2179" s="10">
        <v>16</v>
      </c>
      <c r="F2179" s="10">
        <v>15</v>
      </c>
      <c r="G2179" s="10">
        <v>1</v>
      </c>
      <c r="H2179" s="11">
        <v>45973</v>
      </c>
      <c r="I2179" s="10" t="s">
        <v>5428</v>
      </c>
      <c r="J2179" s="10" t="s">
        <v>7489</v>
      </c>
    </row>
    <row r="2180" spans="1:10" x14ac:dyDescent="0.35">
      <c r="A2180" s="10">
        <v>58</v>
      </c>
      <c r="B2180" s="10" t="b">
        <v>1</v>
      </c>
      <c r="C2180" s="10" t="b">
        <v>0</v>
      </c>
      <c r="D2180" s="10" t="s">
        <v>9</v>
      </c>
      <c r="E2180" s="10">
        <v>25</v>
      </c>
      <c r="F2180" s="10">
        <v>24</v>
      </c>
      <c r="G2180" s="10">
        <v>1</v>
      </c>
      <c r="H2180" s="11">
        <v>45973</v>
      </c>
      <c r="I2180" s="10" t="s">
        <v>5428</v>
      </c>
      <c r="J2180" s="10" t="s">
        <v>7490</v>
      </c>
    </row>
    <row r="2181" spans="1:10" x14ac:dyDescent="0.35">
      <c r="A2181" s="10">
        <v>140</v>
      </c>
      <c r="B2181" s="10" t="b">
        <v>1</v>
      </c>
      <c r="C2181" s="10" t="b">
        <v>0</v>
      </c>
      <c r="D2181" s="10" t="s">
        <v>9</v>
      </c>
      <c r="E2181" s="10">
        <v>29</v>
      </c>
      <c r="F2181" s="10">
        <v>22</v>
      </c>
      <c r="G2181" s="10">
        <v>5</v>
      </c>
      <c r="H2181" s="11">
        <v>45973</v>
      </c>
      <c r="I2181" s="10" t="s">
        <v>5428</v>
      </c>
      <c r="J2181" s="10" t="s">
        <v>7491</v>
      </c>
    </row>
    <row r="2182" spans="1:10" x14ac:dyDescent="0.35">
      <c r="A2182" s="10">
        <v>78</v>
      </c>
      <c r="B2182" s="10" t="b">
        <v>1</v>
      </c>
      <c r="C2182" s="10" t="b">
        <v>0</v>
      </c>
      <c r="D2182" s="10" t="s">
        <v>9</v>
      </c>
      <c r="E2182" s="10">
        <v>17</v>
      </c>
      <c r="F2182" s="10">
        <v>2</v>
      </c>
      <c r="G2182" s="10">
        <v>14</v>
      </c>
      <c r="H2182" s="11">
        <v>45973</v>
      </c>
      <c r="I2182" s="10" t="s">
        <v>5428</v>
      </c>
      <c r="J2182" s="10" t="s">
        <v>7492</v>
      </c>
    </row>
    <row r="2183" spans="1:10" x14ac:dyDescent="0.35">
      <c r="A2183" s="10">
        <v>6001</v>
      </c>
      <c r="B2183" s="10" t="b">
        <v>0</v>
      </c>
      <c r="C2183" s="10" t="b">
        <v>0</v>
      </c>
      <c r="D2183" s="10" t="s">
        <v>9</v>
      </c>
      <c r="E2183" s="10">
        <v>16</v>
      </c>
      <c r="F2183" s="10">
        <v>7</v>
      </c>
      <c r="G2183" s="10">
        <v>7</v>
      </c>
      <c r="H2183" s="11">
        <v>45973</v>
      </c>
      <c r="I2183" s="10" t="s">
        <v>5428</v>
      </c>
      <c r="J2183" s="10" t="s">
        <v>7493</v>
      </c>
    </row>
    <row r="2184" spans="1:10" x14ac:dyDescent="0.35">
      <c r="A2184" s="10">
        <v>65</v>
      </c>
      <c r="B2184" s="10" t="b">
        <v>0</v>
      </c>
      <c r="C2184" s="10" t="b">
        <v>0</v>
      </c>
      <c r="D2184" s="10" t="s">
        <v>9</v>
      </c>
      <c r="E2184" s="10">
        <v>27</v>
      </c>
      <c r="F2184" s="10">
        <v>16</v>
      </c>
      <c r="G2184" s="10">
        <v>10</v>
      </c>
      <c r="H2184" s="11">
        <v>45973</v>
      </c>
      <c r="I2184" s="10" t="s">
        <v>5428</v>
      </c>
      <c r="J2184" s="10" t="s">
        <v>7494</v>
      </c>
    </row>
    <row r="2185" spans="1:10" x14ac:dyDescent="0.35">
      <c r="A2185" s="10">
        <v>40</v>
      </c>
      <c r="B2185" s="10" t="b">
        <v>0</v>
      </c>
      <c r="C2185" s="10" t="b">
        <v>0</v>
      </c>
      <c r="D2185" s="10" t="s">
        <v>9</v>
      </c>
      <c r="E2185" s="10">
        <v>16</v>
      </c>
      <c r="F2185" s="10">
        <v>10</v>
      </c>
      <c r="G2185" s="10">
        <v>6</v>
      </c>
      <c r="H2185" s="11">
        <v>45973</v>
      </c>
      <c r="I2185" s="10" t="s">
        <v>5428</v>
      </c>
      <c r="J2185" s="10" t="s">
        <v>7495</v>
      </c>
    </row>
    <row r="2186" spans="1:10" x14ac:dyDescent="0.35">
      <c r="A2186" s="10">
        <v>227</v>
      </c>
      <c r="B2186" s="10" t="b">
        <v>1</v>
      </c>
      <c r="C2186" s="10" t="b">
        <v>0</v>
      </c>
      <c r="D2186" s="10" t="s">
        <v>9</v>
      </c>
      <c r="E2186" s="10">
        <v>32</v>
      </c>
      <c r="F2186" s="10">
        <v>3</v>
      </c>
      <c r="G2186" s="10">
        <v>28</v>
      </c>
      <c r="H2186" s="11">
        <v>45973</v>
      </c>
      <c r="I2186" s="10" t="s">
        <v>5428</v>
      </c>
      <c r="J2186" s="10" t="s">
        <v>7496</v>
      </c>
    </row>
    <row r="2187" spans="1:10" x14ac:dyDescent="0.35">
      <c r="A2187" s="10">
        <v>53</v>
      </c>
      <c r="B2187" s="10" t="b">
        <v>0</v>
      </c>
      <c r="C2187" s="10" t="b">
        <v>0</v>
      </c>
      <c r="D2187" s="10" t="s">
        <v>9</v>
      </c>
      <c r="E2187" s="10">
        <v>25</v>
      </c>
      <c r="F2187" s="10">
        <v>0</v>
      </c>
      <c r="G2187" s="10">
        <v>23</v>
      </c>
      <c r="H2187" s="11">
        <v>45973</v>
      </c>
      <c r="I2187" s="10" t="s">
        <v>5428</v>
      </c>
      <c r="J2187" s="10" t="s">
        <v>7497</v>
      </c>
    </row>
    <row r="2188" spans="1:10" x14ac:dyDescent="0.35">
      <c r="A2188" s="10">
        <v>239</v>
      </c>
      <c r="B2188" s="10" t="b">
        <v>0</v>
      </c>
      <c r="C2188" s="10" t="b">
        <v>0</v>
      </c>
      <c r="D2188" s="10" t="s">
        <v>9</v>
      </c>
      <c r="E2188" s="10">
        <v>25</v>
      </c>
      <c r="F2188" s="10">
        <v>23</v>
      </c>
      <c r="G2188" s="10">
        <v>2</v>
      </c>
      <c r="H2188" s="11">
        <v>45973</v>
      </c>
      <c r="I2188" s="10" t="s">
        <v>5428</v>
      </c>
      <c r="J2188" s="10" t="s">
        <v>7498</v>
      </c>
    </row>
    <row r="2189" spans="1:10" x14ac:dyDescent="0.35">
      <c r="A2189" s="10">
        <v>7</v>
      </c>
      <c r="B2189" s="10" t="b">
        <v>0</v>
      </c>
      <c r="C2189" s="10" t="b">
        <v>0</v>
      </c>
      <c r="D2189" s="10" t="s">
        <v>9</v>
      </c>
      <c r="E2189" s="10">
        <v>25</v>
      </c>
      <c r="F2189" s="10">
        <v>2</v>
      </c>
      <c r="G2189" s="10">
        <v>23</v>
      </c>
      <c r="H2189" s="11">
        <v>45973</v>
      </c>
      <c r="I2189" s="10" t="s">
        <v>5428</v>
      </c>
      <c r="J2189" s="10" t="s">
        <v>7499</v>
      </c>
    </row>
    <row r="2190" spans="1:10" x14ac:dyDescent="0.35">
      <c r="A2190" s="10">
        <v>67</v>
      </c>
      <c r="B2190" s="10" t="b">
        <v>0</v>
      </c>
      <c r="C2190" s="10" t="b">
        <v>0</v>
      </c>
      <c r="D2190" s="10" t="s">
        <v>9</v>
      </c>
      <c r="E2190" s="10">
        <v>22</v>
      </c>
      <c r="F2190" s="10">
        <v>7</v>
      </c>
      <c r="G2190" s="10">
        <v>15</v>
      </c>
      <c r="H2190" s="11">
        <v>45973</v>
      </c>
      <c r="I2190" s="10" t="s">
        <v>5428</v>
      </c>
      <c r="J2190" s="10" t="s">
        <v>7500</v>
      </c>
    </row>
    <row r="2191" spans="1:10" x14ac:dyDescent="0.35">
      <c r="A2191" s="10">
        <v>118</v>
      </c>
      <c r="B2191" s="10" t="b">
        <v>0</v>
      </c>
      <c r="C2191" s="10" t="b">
        <v>0</v>
      </c>
      <c r="D2191" s="10" t="s">
        <v>9</v>
      </c>
      <c r="E2191" s="10">
        <v>16</v>
      </c>
      <c r="F2191" s="10">
        <v>16</v>
      </c>
      <c r="G2191" s="10">
        <v>0</v>
      </c>
      <c r="H2191" s="11">
        <v>45973</v>
      </c>
      <c r="I2191" s="10" t="s">
        <v>5428</v>
      </c>
      <c r="J2191" s="10" t="s">
        <v>7501</v>
      </c>
    </row>
    <row r="2192" spans="1:10" x14ac:dyDescent="0.35">
      <c r="A2192" s="10">
        <v>41</v>
      </c>
      <c r="B2192" s="10" t="b">
        <v>0</v>
      </c>
      <c r="C2192" s="10" t="b">
        <v>0</v>
      </c>
      <c r="D2192" s="10" t="s">
        <v>9</v>
      </c>
      <c r="E2192" s="10">
        <v>21</v>
      </c>
      <c r="F2192" s="10">
        <v>1</v>
      </c>
      <c r="G2192" s="10">
        <v>20</v>
      </c>
      <c r="H2192" s="11">
        <v>45973</v>
      </c>
      <c r="I2192" s="10" t="s">
        <v>5428</v>
      </c>
      <c r="J2192" s="10" t="s">
        <v>7502</v>
      </c>
    </row>
    <row r="2193" spans="1:10" x14ac:dyDescent="0.35">
      <c r="A2193" s="10">
        <v>147</v>
      </c>
      <c r="B2193" s="10" t="b">
        <v>0</v>
      </c>
      <c r="C2193" s="10" t="b">
        <v>0</v>
      </c>
      <c r="D2193" s="10" t="s">
        <v>9</v>
      </c>
      <c r="E2193" s="10">
        <v>19</v>
      </c>
      <c r="F2193" s="10">
        <v>18</v>
      </c>
      <c r="G2193" s="10">
        <v>1</v>
      </c>
      <c r="H2193" s="11">
        <v>45973</v>
      </c>
      <c r="I2193" s="10" t="s">
        <v>5428</v>
      </c>
      <c r="J2193" s="10" t="s">
        <v>7503</v>
      </c>
    </row>
    <row r="2194" spans="1:10" x14ac:dyDescent="0.35">
      <c r="A2194" s="10">
        <v>410</v>
      </c>
      <c r="B2194" s="10" t="b">
        <v>0</v>
      </c>
      <c r="C2194" s="10" t="b">
        <v>0</v>
      </c>
      <c r="D2194" s="10" t="s">
        <v>9</v>
      </c>
      <c r="E2194" s="10">
        <v>16</v>
      </c>
      <c r="F2194" s="10">
        <v>7</v>
      </c>
      <c r="G2194" s="10">
        <v>0</v>
      </c>
      <c r="H2194" s="11">
        <v>45973</v>
      </c>
      <c r="I2194" s="10" t="s">
        <v>5428</v>
      </c>
      <c r="J2194" s="10" t="s">
        <v>7504</v>
      </c>
    </row>
    <row r="2195" spans="1:10" x14ac:dyDescent="0.35">
      <c r="A2195" s="10">
        <v>62</v>
      </c>
      <c r="B2195" s="10" t="b">
        <v>0</v>
      </c>
      <c r="C2195" s="10" t="b">
        <v>0</v>
      </c>
      <c r="D2195" s="10" t="s">
        <v>9</v>
      </c>
      <c r="E2195" s="10">
        <v>24</v>
      </c>
      <c r="F2195" s="10">
        <v>23</v>
      </c>
      <c r="G2195" s="10">
        <v>1</v>
      </c>
      <c r="H2195" s="11">
        <v>45973</v>
      </c>
      <c r="I2195" s="10" t="s">
        <v>5428</v>
      </c>
      <c r="J2195" s="10" t="s">
        <v>7505</v>
      </c>
    </row>
    <row r="2196" spans="1:10" x14ac:dyDescent="0.35">
      <c r="A2196" s="10">
        <v>288</v>
      </c>
      <c r="B2196" s="10" t="b">
        <v>0</v>
      </c>
      <c r="C2196" s="10" t="b">
        <v>0</v>
      </c>
      <c r="D2196" s="10" t="s">
        <v>9</v>
      </c>
      <c r="E2196" s="10">
        <v>36</v>
      </c>
      <c r="F2196" s="10">
        <v>19</v>
      </c>
      <c r="G2196" s="10">
        <v>16</v>
      </c>
      <c r="H2196" s="11">
        <v>45973</v>
      </c>
      <c r="I2196" s="10" t="s">
        <v>5428</v>
      </c>
      <c r="J2196" s="10" t="s">
        <v>7506</v>
      </c>
    </row>
    <row r="2197" spans="1:10" x14ac:dyDescent="0.35">
      <c r="A2197" s="10">
        <v>85</v>
      </c>
      <c r="B2197" s="10" t="b">
        <v>0</v>
      </c>
      <c r="C2197" s="10" t="b">
        <v>0</v>
      </c>
      <c r="D2197" s="10" t="s">
        <v>9</v>
      </c>
      <c r="E2197" s="10">
        <v>22</v>
      </c>
      <c r="F2197" s="10">
        <v>0</v>
      </c>
      <c r="G2197" s="10">
        <v>21</v>
      </c>
      <c r="H2197" s="11">
        <v>45973</v>
      </c>
      <c r="I2197" s="10" t="s">
        <v>5428</v>
      </c>
      <c r="J2197" s="10" t="s">
        <v>7507</v>
      </c>
    </row>
    <row r="2198" spans="1:10" x14ac:dyDescent="0.35">
      <c r="A2198" s="10">
        <v>19</v>
      </c>
      <c r="B2198" s="10" t="b">
        <v>0</v>
      </c>
      <c r="C2198" s="10" t="b">
        <v>0</v>
      </c>
      <c r="D2198" s="10" t="s">
        <v>9</v>
      </c>
      <c r="E2198" s="10">
        <v>24</v>
      </c>
      <c r="F2198" s="10">
        <v>21</v>
      </c>
      <c r="G2198" s="10">
        <v>3</v>
      </c>
      <c r="H2198" s="11">
        <v>45973</v>
      </c>
      <c r="I2198" s="10" t="s">
        <v>5428</v>
      </c>
      <c r="J2198" s="10" t="s">
        <v>7508</v>
      </c>
    </row>
    <row r="2199" spans="1:10" x14ac:dyDescent="0.35">
      <c r="A2199" s="10">
        <v>2013</v>
      </c>
      <c r="B2199" s="10" t="b">
        <v>1</v>
      </c>
      <c r="C2199" s="10" t="b">
        <v>0</v>
      </c>
      <c r="D2199" s="10" t="s">
        <v>9</v>
      </c>
      <c r="E2199" s="10">
        <v>16</v>
      </c>
      <c r="F2199" s="10">
        <v>1</v>
      </c>
      <c r="G2199" s="10">
        <v>15</v>
      </c>
      <c r="H2199" s="11">
        <v>45973</v>
      </c>
      <c r="I2199" s="10" t="s">
        <v>5428</v>
      </c>
      <c r="J2199" s="10" t="s">
        <v>7509</v>
      </c>
    </row>
    <row r="2200" spans="1:10" x14ac:dyDescent="0.35">
      <c r="A2200" s="10">
        <v>247</v>
      </c>
      <c r="B2200" s="10" t="b">
        <v>0</v>
      </c>
      <c r="C2200" s="10" t="b">
        <v>0</v>
      </c>
      <c r="D2200" s="10" t="s">
        <v>9</v>
      </c>
      <c r="E2200" s="10">
        <v>17</v>
      </c>
      <c r="F2200" s="10">
        <v>11</v>
      </c>
      <c r="G2200" s="10">
        <v>5</v>
      </c>
      <c r="H2200" s="11">
        <v>45973</v>
      </c>
      <c r="I2200" s="10" t="s">
        <v>5428</v>
      </c>
      <c r="J2200" s="10" t="s">
        <v>7510</v>
      </c>
    </row>
    <row r="2201" spans="1:10" x14ac:dyDescent="0.35">
      <c r="A2201" s="10">
        <v>134</v>
      </c>
      <c r="B2201" s="10" t="b">
        <v>1</v>
      </c>
      <c r="C2201" s="10" t="b">
        <v>0</v>
      </c>
      <c r="D2201" s="10" t="s">
        <v>9</v>
      </c>
      <c r="E2201" s="10">
        <v>19</v>
      </c>
      <c r="F2201" s="10">
        <v>18</v>
      </c>
      <c r="G2201" s="10">
        <v>1</v>
      </c>
      <c r="H2201" s="11">
        <v>45973</v>
      </c>
      <c r="I2201" s="10" t="s">
        <v>5428</v>
      </c>
      <c r="J2201" s="10" t="s">
        <v>7511</v>
      </c>
    </row>
    <row r="2202" spans="1:10" x14ac:dyDescent="0.35">
      <c r="A2202" s="10">
        <v>47</v>
      </c>
      <c r="B2202" s="10" t="b">
        <v>0</v>
      </c>
      <c r="C2202" s="10" t="b">
        <v>0</v>
      </c>
      <c r="D2202" s="10" t="s">
        <v>9</v>
      </c>
      <c r="E2202" s="10">
        <v>30</v>
      </c>
      <c r="F2202" s="10">
        <v>25</v>
      </c>
      <c r="G2202" s="10">
        <v>4</v>
      </c>
      <c r="H2202" s="11">
        <v>45973</v>
      </c>
      <c r="I2202" s="10" t="s">
        <v>5428</v>
      </c>
      <c r="J2202" s="10" t="s">
        <v>7512</v>
      </c>
    </row>
    <row r="2203" spans="1:10" x14ac:dyDescent="0.35">
      <c r="A2203" s="10">
        <v>95</v>
      </c>
      <c r="B2203" s="10" t="b">
        <v>0</v>
      </c>
      <c r="C2203" s="10" t="b">
        <v>0</v>
      </c>
      <c r="D2203" s="10" t="s">
        <v>9</v>
      </c>
      <c r="E2203" s="10">
        <v>22</v>
      </c>
      <c r="F2203" s="10">
        <v>19</v>
      </c>
      <c r="G2203" s="10">
        <v>2</v>
      </c>
      <c r="H2203" s="11">
        <v>45973</v>
      </c>
      <c r="I2203" s="10" t="s">
        <v>5428</v>
      </c>
      <c r="J2203" s="10" t="s">
        <v>7513</v>
      </c>
    </row>
    <row r="2204" spans="1:10" x14ac:dyDescent="0.35">
      <c r="A2204" s="10">
        <v>28</v>
      </c>
      <c r="B2204" s="10" t="b">
        <v>1</v>
      </c>
      <c r="C2204" s="10" t="b">
        <v>0</v>
      </c>
      <c r="D2204" s="10" t="s">
        <v>9</v>
      </c>
      <c r="E2204" s="10">
        <v>22</v>
      </c>
      <c r="F2204" s="10">
        <v>1</v>
      </c>
      <c r="G2204" s="10">
        <v>20</v>
      </c>
      <c r="H2204" s="11">
        <v>45973</v>
      </c>
      <c r="I2204" s="10" t="s">
        <v>5428</v>
      </c>
      <c r="J2204" s="10" t="s">
        <v>7514</v>
      </c>
    </row>
    <row r="2205" spans="1:10" x14ac:dyDescent="0.35">
      <c r="A2205" s="10">
        <v>2011</v>
      </c>
      <c r="B2205" s="10" t="b">
        <v>0</v>
      </c>
      <c r="C2205" s="10" t="b">
        <v>0</v>
      </c>
      <c r="D2205" s="10" t="s">
        <v>9</v>
      </c>
      <c r="E2205" s="10">
        <v>16</v>
      </c>
      <c r="F2205" s="10">
        <v>10</v>
      </c>
      <c r="G2205" s="10">
        <v>6</v>
      </c>
      <c r="H2205" s="11">
        <v>45973</v>
      </c>
      <c r="I2205" s="10" t="s">
        <v>5428</v>
      </c>
      <c r="J2205" s="10" t="s">
        <v>7515</v>
      </c>
    </row>
    <row r="2206" spans="1:10" x14ac:dyDescent="0.35">
      <c r="A2206" s="10">
        <v>27</v>
      </c>
      <c r="B2206" s="10" t="b">
        <v>0</v>
      </c>
      <c r="C2206" s="10" t="b">
        <v>0</v>
      </c>
      <c r="D2206" s="10" t="s">
        <v>9</v>
      </c>
      <c r="E2206" s="10">
        <v>22</v>
      </c>
      <c r="F2206" s="10">
        <v>19</v>
      </c>
      <c r="G2206" s="10">
        <v>2</v>
      </c>
      <c r="H2206" s="11">
        <v>45973</v>
      </c>
      <c r="I2206" s="10" t="s">
        <v>5428</v>
      </c>
      <c r="J2206" s="10" t="s">
        <v>7516</v>
      </c>
    </row>
    <row r="2207" spans="1:10" x14ac:dyDescent="0.35">
      <c r="A2207" s="10">
        <v>26</v>
      </c>
      <c r="B2207" s="10" t="b">
        <v>0</v>
      </c>
      <c r="C2207" s="10" t="b">
        <v>0</v>
      </c>
      <c r="D2207" s="10" t="s">
        <v>9</v>
      </c>
      <c r="E2207" s="10">
        <v>22</v>
      </c>
      <c r="F2207" s="10">
        <v>15</v>
      </c>
      <c r="G2207" s="10">
        <v>7</v>
      </c>
      <c r="H2207" s="11">
        <v>45973</v>
      </c>
      <c r="I2207" s="10" t="s">
        <v>5428</v>
      </c>
      <c r="J2207" s="10" t="s">
        <v>7517</v>
      </c>
    </row>
    <row r="2208" spans="1:10" x14ac:dyDescent="0.35">
      <c r="A2208" s="10">
        <v>408</v>
      </c>
      <c r="B2208" s="10" t="b">
        <v>0</v>
      </c>
      <c r="C2208" s="10" t="b">
        <v>0</v>
      </c>
      <c r="D2208" s="10" t="s">
        <v>9</v>
      </c>
      <c r="E2208" s="10">
        <v>16</v>
      </c>
      <c r="F2208" s="10">
        <v>15</v>
      </c>
      <c r="G2208" s="10">
        <v>0</v>
      </c>
      <c r="H2208" s="11">
        <v>45973</v>
      </c>
      <c r="I2208" s="10" t="s">
        <v>5428</v>
      </c>
      <c r="J2208" s="10" t="s">
        <v>7518</v>
      </c>
    </row>
    <row r="2209" spans="1:10" x14ac:dyDescent="0.35">
      <c r="A2209" s="10">
        <v>1001</v>
      </c>
      <c r="B2209" s="10" t="b">
        <v>0</v>
      </c>
      <c r="C2209" s="10" t="b">
        <v>0</v>
      </c>
      <c r="D2209" s="10" t="s">
        <v>9</v>
      </c>
      <c r="E2209" s="10">
        <v>16</v>
      </c>
      <c r="F2209" s="10">
        <v>9</v>
      </c>
      <c r="G2209" s="10">
        <v>6</v>
      </c>
      <c r="H2209" s="11">
        <v>45973</v>
      </c>
      <c r="I2209" s="10" t="s">
        <v>5428</v>
      </c>
      <c r="J2209" s="10" t="s">
        <v>7519</v>
      </c>
    </row>
    <row r="2210" spans="1:10" x14ac:dyDescent="0.35">
      <c r="A2210" s="10">
        <v>255</v>
      </c>
      <c r="B2210" s="10" t="b">
        <v>0</v>
      </c>
      <c r="C2210" s="10" t="b">
        <v>0</v>
      </c>
      <c r="D2210" s="10" t="s">
        <v>9</v>
      </c>
      <c r="E2210" s="10">
        <v>16</v>
      </c>
      <c r="F2210" s="10">
        <v>15</v>
      </c>
      <c r="G2210" s="10">
        <v>0</v>
      </c>
      <c r="H2210" s="11">
        <v>45973</v>
      </c>
      <c r="I2210" s="10" t="s">
        <v>5428</v>
      </c>
      <c r="J2210" s="10" t="s">
        <v>7520</v>
      </c>
    </row>
    <row r="2211" spans="1:10" x14ac:dyDescent="0.35">
      <c r="A2211" s="10">
        <v>129</v>
      </c>
      <c r="B2211" s="10" t="b">
        <v>1</v>
      </c>
      <c r="C2211" s="10" t="b">
        <v>0</v>
      </c>
      <c r="D2211" s="10" t="s">
        <v>9</v>
      </c>
      <c r="E2211" s="10">
        <v>16</v>
      </c>
      <c r="F2211" s="10">
        <v>6</v>
      </c>
      <c r="G2211" s="10">
        <v>7</v>
      </c>
      <c r="H2211" s="11">
        <v>45973</v>
      </c>
      <c r="I2211" s="10" t="s">
        <v>5428</v>
      </c>
      <c r="J2211" s="10" t="s">
        <v>7521</v>
      </c>
    </row>
    <row r="2212" spans="1:10" x14ac:dyDescent="0.35">
      <c r="A2212" s="10">
        <v>5002</v>
      </c>
      <c r="B2212" s="10" t="b">
        <v>0</v>
      </c>
      <c r="C2212" s="10" t="b">
        <v>0</v>
      </c>
      <c r="D2212" s="10" t="s">
        <v>9</v>
      </c>
      <c r="E2212" s="10">
        <v>16</v>
      </c>
      <c r="F2212" s="10">
        <v>12</v>
      </c>
      <c r="G2212" s="10">
        <v>3</v>
      </c>
      <c r="H2212" s="11">
        <v>45973</v>
      </c>
      <c r="I2212" s="10" t="s">
        <v>5428</v>
      </c>
      <c r="J2212" s="10" t="s">
        <v>7522</v>
      </c>
    </row>
    <row r="2213" spans="1:10" x14ac:dyDescent="0.35">
      <c r="A2213" s="10">
        <v>181</v>
      </c>
      <c r="B2213" s="10" t="b">
        <v>0</v>
      </c>
      <c r="C2213" s="10" t="b">
        <v>0</v>
      </c>
      <c r="D2213" s="10" t="s">
        <v>9</v>
      </c>
      <c r="E2213" s="10">
        <v>17</v>
      </c>
      <c r="F2213" s="10">
        <v>15</v>
      </c>
      <c r="G2213" s="10">
        <v>2</v>
      </c>
      <c r="H2213" s="11">
        <v>45973</v>
      </c>
      <c r="I2213" s="10" t="s">
        <v>5428</v>
      </c>
      <c r="J2213" s="10" t="s">
        <v>7523</v>
      </c>
    </row>
    <row r="2214" spans="1:10" x14ac:dyDescent="0.35">
      <c r="A2214" s="10">
        <v>20</v>
      </c>
      <c r="B2214" s="10" t="b">
        <v>0</v>
      </c>
      <c r="C2214" s="10" t="b">
        <v>0</v>
      </c>
      <c r="D2214" s="10" t="s">
        <v>9</v>
      </c>
      <c r="E2214" s="10">
        <v>26</v>
      </c>
      <c r="F2214" s="10">
        <v>13</v>
      </c>
      <c r="G2214" s="10">
        <v>11</v>
      </c>
      <c r="H2214" s="11">
        <v>45973</v>
      </c>
      <c r="I2214" s="10" t="s">
        <v>5428</v>
      </c>
      <c r="J2214" s="10" t="s">
        <v>7524</v>
      </c>
    </row>
    <row r="2215" spans="1:10" x14ac:dyDescent="0.35">
      <c r="A2215" s="10">
        <v>189</v>
      </c>
      <c r="B2215" s="10" t="b">
        <v>0</v>
      </c>
      <c r="C2215" s="10" t="b">
        <v>0</v>
      </c>
      <c r="D2215" s="10" t="s">
        <v>9</v>
      </c>
      <c r="E2215" s="10">
        <v>19</v>
      </c>
      <c r="F2215" s="10">
        <v>15</v>
      </c>
      <c r="G2215" s="10">
        <v>0</v>
      </c>
      <c r="H2215" s="11">
        <v>45973</v>
      </c>
      <c r="I2215" s="10" t="s">
        <v>5428</v>
      </c>
      <c r="J2215" s="10" t="s">
        <v>7525</v>
      </c>
    </row>
    <row r="2216" spans="1:10" x14ac:dyDescent="0.35">
      <c r="A2216" s="10">
        <v>81</v>
      </c>
      <c r="B2216" s="10" t="b">
        <v>0</v>
      </c>
      <c r="C2216" s="10" t="b">
        <v>0</v>
      </c>
      <c r="D2216" s="10" t="s">
        <v>9</v>
      </c>
      <c r="E2216" s="10">
        <v>33</v>
      </c>
      <c r="F2216" s="10">
        <v>23</v>
      </c>
      <c r="G2216" s="10">
        <v>10</v>
      </c>
      <c r="H2216" s="11">
        <v>45973</v>
      </c>
      <c r="I2216" s="10" t="s">
        <v>5428</v>
      </c>
      <c r="J2216" s="10" t="s">
        <v>7526</v>
      </c>
    </row>
    <row r="2217" spans="1:10" x14ac:dyDescent="0.35">
      <c r="A2217" s="10">
        <v>5004</v>
      </c>
      <c r="B2217" s="10" t="b">
        <v>0</v>
      </c>
      <c r="C2217" s="10" t="b">
        <v>0</v>
      </c>
      <c r="D2217" s="10" t="s">
        <v>9</v>
      </c>
      <c r="E2217" s="10">
        <v>16</v>
      </c>
      <c r="F2217" s="10">
        <v>2</v>
      </c>
      <c r="G2217" s="10">
        <v>5</v>
      </c>
      <c r="H2217" s="11">
        <v>45973</v>
      </c>
      <c r="I2217" s="10" t="s">
        <v>5428</v>
      </c>
      <c r="J2217" s="10" t="s">
        <v>7527</v>
      </c>
    </row>
    <row r="2218" spans="1:10" x14ac:dyDescent="0.35">
      <c r="A2218" s="10">
        <v>202</v>
      </c>
      <c r="B2218" s="10" t="b">
        <v>0</v>
      </c>
      <c r="C2218" s="10" t="b">
        <v>0</v>
      </c>
      <c r="D2218" s="10" t="s">
        <v>9</v>
      </c>
      <c r="E2218" s="10">
        <v>17</v>
      </c>
      <c r="F2218" s="10">
        <v>10</v>
      </c>
      <c r="G2218" s="10">
        <v>6</v>
      </c>
      <c r="H2218" s="11">
        <v>45973</v>
      </c>
      <c r="I2218" s="10" t="s">
        <v>5428</v>
      </c>
      <c r="J2218" s="10" t="s">
        <v>7528</v>
      </c>
    </row>
    <row r="2219" spans="1:10" x14ac:dyDescent="0.35">
      <c r="A2219" s="10">
        <v>212</v>
      </c>
      <c r="B2219" s="10" t="b">
        <v>0</v>
      </c>
      <c r="C2219" s="10" t="b">
        <v>0</v>
      </c>
      <c r="D2219" s="10" t="s">
        <v>9</v>
      </c>
      <c r="E2219" s="10">
        <v>17</v>
      </c>
      <c r="F2219" s="10">
        <v>13</v>
      </c>
      <c r="G2219" s="10">
        <v>3</v>
      </c>
      <c r="H2219" s="11">
        <v>45973</v>
      </c>
      <c r="I2219" s="10" t="s">
        <v>5428</v>
      </c>
      <c r="J2219" s="10" t="s">
        <v>7529</v>
      </c>
    </row>
    <row r="2220" spans="1:10" x14ac:dyDescent="0.35">
      <c r="A2220" s="10">
        <v>17</v>
      </c>
      <c r="B2220" s="10" t="b">
        <v>1</v>
      </c>
      <c r="C2220" s="10" t="b">
        <v>0</v>
      </c>
      <c r="D2220" s="10" t="s">
        <v>9</v>
      </c>
      <c r="E2220" s="10">
        <v>23</v>
      </c>
      <c r="F2220" s="10">
        <v>12</v>
      </c>
      <c r="G2220" s="10">
        <v>10</v>
      </c>
      <c r="H2220" s="11">
        <v>45973</v>
      </c>
      <c r="I2220" s="10" t="s">
        <v>5428</v>
      </c>
      <c r="J2220" s="10" t="s">
        <v>7530</v>
      </c>
    </row>
    <row r="2221" spans="1:10" x14ac:dyDescent="0.35">
      <c r="A2221" s="10">
        <v>63</v>
      </c>
      <c r="B2221" s="10" t="b">
        <v>0</v>
      </c>
      <c r="C2221" s="10" t="b">
        <v>0</v>
      </c>
      <c r="D2221" s="10" t="s">
        <v>9</v>
      </c>
      <c r="E2221" s="10">
        <v>22</v>
      </c>
      <c r="F2221" s="10">
        <v>17</v>
      </c>
      <c r="G2221" s="10">
        <v>4</v>
      </c>
      <c r="H2221" s="11">
        <v>45973</v>
      </c>
      <c r="I2221" s="10" t="s">
        <v>5428</v>
      </c>
      <c r="J2221" s="10" t="s">
        <v>7531</v>
      </c>
    </row>
    <row r="2222" spans="1:10" x14ac:dyDescent="0.35">
      <c r="A2222" s="10">
        <v>174</v>
      </c>
      <c r="B2222" s="10" t="b">
        <v>0</v>
      </c>
      <c r="C2222" s="10" t="b">
        <v>0</v>
      </c>
      <c r="D2222" s="10" t="s">
        <v>9</v>
      </c>
      <c r="E2222" s="10">
        <v>19</v>
      </c>
      <c r="F2222" s="10">
        <v>14</v>
      </c>
      <c r="G2222" s="10">
        <v>5</v>
      </c>
      <c r="H2222" s="11">
        <v>45973</v>
      </c>
      <c r="I2222" s="10" t="s">
        <v>5428</v>
      </c>
      <c r="J2222" s="10" t="s">
        <v>7532</v>
      </c>
    </row>
    <row r="2223" spans="1:10" x14ac:dyDescent="0.35">
      <c r="A2223" s="10">
        <v>93</v>
      </c>
      <c r="B2223" s="10" t="b">
        <v>0</v>
      </c>
      <c r="C2223" s="10" t="b">
        <v>0</v>
      </c>
      <c r="D2223" s="10" t="s">
        <v>9</v>
      </c>
      <c r="E2223" s="10">
        <v>17</v>
      </c>
      <c r="F2223" s="10">
        <v>16</v>
      </c>
      <c r="G2223" s="10">
        <v>0</v>
      </c>
      <c r="H2223" s="11">
        <v>45973</v>
      </c>
      <c r="I2223" s="10" t="s">
        <v>5428</v>
      </c>
      <c r="J2223" s="10" t="s">
        <v>7533</v>
      </c>
    </row>
    <row r="2224" spans="1:10" x14ac:dyDescent="0.35">
      <c r="A2224" s="10">
        <v>187</v>
      </c>
      <c r="B2224" s="10" t="b">
        <v>0</v>
      </c>
      <c r="C2224" s="10" t="b">
        <v>0</v>
      </c>
      <c r="D2224" s="10" t="s">
        <v>9</v>
      </c>
      <c r="E2224" s="10">
        <v>17</v>
      </c>
      <c r="F2224" s="10">
        <v>13</v>
      </c>
      <c r="G2224" s="10">
        <v>4</v>
      </c>
      <c r="H2224" s="11">
        <v>45973</v>
      </c>
      <c r="I2224" s="10" t="s">
        <v>5428</v>
      </c>
      <c r="J2224" s="10" t="s">
        <v>7534</v>
      </c>
    </row>
    <row r="2225" spans="1:10" x14ac:dyDescent="0.35">
      <c r="A2225" s="10">
        <v>75</v>
      </c>
      <c r="B2225" s="10" t="b">
        <v>1</v>
      </c>
      <c r="C2225" s="10" t="b">
        <v>0</v>
      </c>
      <c r="D2225" s="10" t="s">
        <v>9</v>
      </c>
      <c r="E2225" s="10">
        <v>21</v>
      </c>
      <c r="F2225" s="10">
        <v>13</v>
      </c>
      <c r="G2225" s="10">
        <v>8</v>
      </c>
      <c r="H2225" s="11">
        <v>45973</v>
      </c>
      <c r="I2225" s="10" t="s">
        <v>5428</v>
      </c>
      <c r="J2225" s="10" t="s">
        <v>7535</v>
      </c>
    </row>
    <row r="2226" spans="1:10" x14ac:dyDescent="0.35">
      <c r="A2226" s="10">
        <v>207</v>
      </c>
      <c r="B2226" s="10" t="b">
        <v>0</v>
      </c>
      <c r="C2226" s="10" t="b">
        <v>0</v>
      </c>
      <c r="D2226" s="10" t="s">
        <v>9</v>
      </c>
      <c r="E2226" s="10">
        <v>17</v>
      </c>
      <c r="F2226" s="10">
        <v>17</v>
      </c>
      <c r="G2226" s="10">
        <v>0</v>
      </c>
      <c r="H2226" s="11">
        <v>45973</v>
      </c>
      <c r="I2226" s="10" t="s">
        <v>5428</v>
      </c>
      <c r="J2226" s="10" t="s">
        <v>7536</v>
      </c>
    </row>
    <row r="2227" spans="1:10" x14ac:dyDescent="0.35">
      <c r="A2227" s="10">
        <v>123</v>
      </c>
      <c r="B2227" s="10" t="b">
        <v>0</v>
      </c>
      <c r="C2227" s="10" t="b">
        <v>0</v>
      </c>
      <c r="D2227" s="10" t="s">
        <v>9</v>
      </c>
      <c r="E2227" s="10">
        <v>23</v>
      </c>
      <c r="F2227" s="10">
        <v>10</v>
      </c>
      <c r="G2227" s="10">
        <v>11</v>
      </c>
      <c r="H2227" s="11">
        <v>45973</v>
      </c>
      <c r="I2227" s="10" t="s">
        <v>5428</v>
      </c>
      <c r="J2227" s="10" t="s">
        <v>7537</v>
      </c>
    </row>
    <row r="2228" spans="1:10" x14ac:dyDescent="0.35">
      <c r="A2228" s="10">
        <v>97</v>
      </c>
      <c r="B2228" s="10" t="b">
        <v>0</v>
      </c>
      <c r="C2228" s="10" t="b">
        <v>0</v>
      </c>
      <c r="D2228" s="10" t="s">
        <v>9</v>
      </c>
      <c r="E2228" s="10">
        <v>21</v>
      </c>
      <c r="F2228" s="10">
        <v>19</v>
      </c>
      <c r="G2228" s="10">
        <v>0</v>
      </c>
      <c r="H2228" s="11">
        <v>45973</v>
      </c>
      <c r="I2228" s="10" t="s">
        <v>5428</v>
      </c>
      <c r="J2228" s="10" t="s">
        <v>7538</v>
      </c>
    </row>
    <row r="2229" spans="1:10" x14ac:dyDescent="0.35">
      <c r="A2229" s="10">
        <v>52</v>
      </c>
      <c r="B2229" s="10" t="b">
        <v>0</v>
      </c>
      <c r="C2229" s="10" t="b">
        <v>0</v>
      </c>
      <c r="D2229" s="10" t="s">
        <v>9</v>
      </c>
      <c r="E2229" s="10">
        <v>21</v>
      </c>
      <c r="F2229" s="10">
        <v>0</v>
      </c>
      <c r="G2229" s="10">
        <v>21</v>
      </c>
      <c r="H2229" s="11">
        <v>45973</v>
      </c>
      <c r="I2229" s="10" t="s">
        <v>5428</v>
      </c>
      <c r="J2229" s="10" t="s">
        <v>7539</v>
      </c>
    </row>
    <row r="2230" spans="1:10" x14ac:dyDescent="0.35">
      <c r="A2230" s="10">
        <v>2009</v>
      </c>
      <c r="B2230" s="10" t="b">
        <v>0</v>
      </c>
      <c r="C2230" s="10" t="b">
        <v>0</v>
      </c>
      <c r="D2230" s="10" t="s">
        <v>9</v>
      </c>
      <c r="E2230" s="10">
        <v>16</v>
      </c>
      <c r="F2230" s="10">
        <v>11</v>
      </c>
      <c r="G2230" s="10">
        <v>5</v>
      </c>
      <c r="H2230" s="11">
        <v>45973</v>
      </c>
      <c r="I2230" s="10" t="s">
        <v>5428</v>
      </c>
      <c r="J2230" s="10" t="s">
        <v>7540</v>
      </c>
    </row>
    <row r="2231" spans="1:10" x14ac:dyDescent="0.35">
      <c r="A2231" s="10">
        <v>39</v>
      </c>
      <c r="B2231" s="10" t="b">
        <v>0</v>
      </c>
      <c r="C2231" s="10" t="b">
        <v>0</v>
      </c>
      <c r="D2231" s="10" t="s">
        <v>9</v>
      </c>
      <c r="E2231" s="10">
        <v>19</v>
      </c>
      <c r="F2231" s="10">
        <v>19</v>
      </c>
      <c r="G2231" s="10">
        <v>0</v>
      </c>
      <c r="H2231" s="11">
        <v>45973</v>
      </c>
      <c r="I2231" s="10" t="s">
        <v>5428</v>
      </c>
      <c r="J2231" s="10" t="s">
        <v>7541</v>
      </c>
    </row>
    <row r="2232" spans="1:10" x14ac:dyDescent="0.35">
      <c r="A2232" s="10">
        <v>99</v>
      </c>
      <c r="B2232" s="10" t="b">
        <v>0</v>
      </c>
      <c r="C2232" s="10" t="b">
        <v>0</v>
      </c>
      <c r="D2232" s="10" t="s">
        <v>9</v>
      </c>
      <c r="E2232" s="10">
        <v>16</v>
      </c>
      <c r="F2232" s="10">
        <v>3</v>
      </c>
      <c r="G2232" s="10">
        <v>12</v>
      </c>
      <c r="H2232" s="11">
        <v>45973</v>
      </c>
      <c r="I2232" s="10" t="s">
        <v>5428</v>
      </c>
      <c r="J2232" s="10" t="s">
        <v>7542</v>
      </c>
    </row>
    <row r="2233" spans="1:10" x14ac:dyDescent="0.35">
      <c r="A2233" s="10">
        <v>133</v>
      </c>
      <c r="B2233" s="10" t="b">
        <v>1</v>
      </c>
      <c r="C2233" s="10" t="b">
        <v>0</v>
      </c>
      <c r="D2233" s="10" t="s">
        <v>9</v>
      </c>
      <c r="E2233" s="10">
        <v>22</v>
      </c>
      <c r="F2233" s="10">
        <v>20</v>
      </c>
      <c r="G2233" s="10">
        <v>0</v>
      </c>
      <c r="H2233" s="11">
        <v>45973</v>
      </c>
      <c r="I2233" s="10" t="s">
        <v>5428</v>
      </c>
      <c r="J2233" s="10" t="s">
        <v>7543</v>
      </c>
    </row>
    <row r="2234" spans="1:10" x14ac:dyDescent="0.35">
      <c r="A2234" s="10">
        <v>66</v>
      </c>
      <c r="B2234" s="10" t="b">
        <v>0</v>
      </c>
      <c r="C2234" s="10" t="b">
        <v>0</v>
      </c>
      <c r="D2234" s="10" t="s">
        <v>9</v>
      </c>
      <c r="E2234" s="10">
        <v>23</v>
      </c>
      <c r="F2234" s="10">
        <v>22</v>
      </c>
      <c r="G2234" s="10">
        <v>0</v>
      </c>
      <c r="H2234" s="11">
        <v>45973</v>
      </c>
      <c r="I2234" s="10" t="s">
        <v>5428</v>
      </c>
      <c r="J2234" s="10" t="s">
        <v>7544</v>
      </c>
    </row>
    <row r="2235" spans="1:10" x14ac:dyDescent="0.35">
      <c r="A2235" s="10">
        <v>119</v>
      </c>
      <c r="B2235" s="10" t="b">
        <v>0</v>
      </c>
      <c r="C2235" s="10" t="b">
        <v>0</v>
      </c>
      <c r="D2235" s="10" t="s">
        <v>9</v>
      </c>
      <c r="E2235" s="10">
        <v>24</v>
      </c>
      <c r="F2235" s="10">
        <v>21</v>
      </c>
      <c r="G2235" s="10">
        <v>3</v>
      </c>
      <c r="H2235" s="11">
        <v>45973</v>
      </c>
      <c r="I2235" s="10" t="s">
        <v>5428</v>
      </c>
      <c r="J2235" s="10" t="s">
        <v>7545</v>
      </c>
    </row>
    <row r="2236" spans="1:10" x14ac:dyDescent="0.35">
      <c r="A2236" s="10">
        <v>270</v>
      </c>
      <c r="B2236" s="10" t="b">
        <v>0</v>
      </c>
      <c r="C2236" s="10" t="b">
        <v>0</v>
      </c>
      <c r="D2236" s="10" t="s">
        <v>9</v>
      </c>
      <c r="E2236" s="10">
        <v>16</v>
      </c>
      <c r="F2236" s="10">
        <v>14</v>
      </c>
      <c r="G2236" s="10">
        <v>2</v>
      </c>
      <c r="H2236" s="11">
        <v>45973</v>
      </c>
      <c r="I2236" s="10" t="s">
        <v>5428</v>
      </c>
      <c r="J2236" s="10" t="s">
        <v>7546</v>
      </c>
    </row>
    <row r="2237" spans="1:10" x14ac:dyDescent="0.35">
      <c r="A2237" s="10">
        <v>2012</v>
      </c>
      <c r="B2237" s="10" t="b">
        <v>0</v>
      </c>
      <c r="C2237" s="10" t="b">
        <v>0</v>
      </c>
      <c r="D2237" s="10" t="s">
        <v>9</v>
      </c>
      <c r="E2237" s="10">
        <v>16</v>
      </c>
      <c r="F2237" s="10">
        <v>4</v>
      </c>
      <c r="G2237" s="10">
        <v>12</v>
      </c>
      <c r="H2237" s="11">
        <v>45973</v>
      </c>
      <c r="I2237" s="10" t="s">
        <v>5428</v>
      </c>
      <c r="J2237" s="10" t="s">
        <v>7547</v>
      </c>
    </row>
    <row r="2238" spans="1:10" x14ac:dyDescent="0.35">
      <c r="A2238" s="10">
        <v>32</v>
      </c>
      <c r="B2238" s="10" t="b">
        <v>1</v>
      </c>
      <c r="C2238" s="10" t="b">
        <v>0</v>
      </c>
      <c r="D2238" s="10" t="s">
        <v>9</v>
      </c>
      <c r="E2238" s="10">
        <v>12</v>
      </c>
      <c r="F2238" s="10">
        <v>2</v>
      </c>
      <c r="G2238" s="10">
        <v>10</v>
      </c>
      <c r="H2238" s="11">
        <v>45973</v>
      </c>
      <c r="I2238" s="10" t="s">
        <v>5428</v>
      </c>
      <c r="J2238" s="10" t="s">
        <v>7548</v>
      </c>
    </row>
    <row r="2239" spans="1:10" x14ac:dyDescent="0.35">
      <c r="A2239" s="10">
        <v>157</v>
      </c>
      <c r="B2239" s="10" t="b">
        <v>0</v>
      </c>
      <c r="C2239" s="10" t="b">
        <v>0</v>
      </c>
      <c r="D2239" s="10" t="s">
        <v>9</v>
      </c>
      <c r="E2239" s="10">
        <v>19</v>
      </c>
      <c r="F2239" s="10">
        <v>15</v>
      </c>
      <c r="G2239" s="10">
        <v>1</v>
      </c>
      <c r="H2239" s="11">
        <v>45973</v>
      </c>
      <c r="I2239" s="10" t="s">
        <v>5428</v>
      </c>
      <c r="J2239" s="10" t="s">
        <v>7549</v>
      </c>
    </row>
    <row r="2240" spans="1:10" x14ac:dyDescent="0.35">
      <c r="A2240" s="10">
        <v>154</v>
      </c>
      <c r="B2240" s="10" t="b">
        <v>0</v>
      </c>
      <c r="C2240" s="10" t="b">
        <v>0</v>
      </c>
      <c r="D2240" s="10" t="s">
        <v>9</v>
      </c>
      <c r="E2240" s="10">
        <v>19</v>
      </c>
      <c r="F2240" s="10">
        <v>2</v>
      </c>
      <c r="G2240" s="10">
        <v>15</v>
      </c>
      <c r="H2240" s="11">
        <v>45973</v>
      </c>
      <c r="I2240" s="10" t="s">
        <v>5428</v>
      </c>
      <c r="J2240" s="10" t="s">
        <v>7550</v>
      </c>
    </row>
    <row r="2241" spans="1:10" x14ac:dyDescent="0.35">
      <c r="A2241" s="10">
        <v>96</v>
      </c>
      <c r="B2241" s="10" t="b">
        <v>1</v>
      </c>
      <c r="C2241" s="10" t="b">
        <v>0</v>
      </c>
      <c r="D2241" s="10" t="s">
        <v>9</v>
      </c>
      <c r="E2241" s="10">
        <v>25</v>
      </c>
      <c r="F2241" s="10">
        <v>23</v>
      </c>
      <c r="G2241" s="10">
        <v>1</v>
      </c>
      <c r="H2241" s="11">
        <v>45973</v>
      </c>
      <c r="I2241" s="10" t="s">
        <v>5428</v>
      </c>
      <c r="J2241" s="10" t="s">
        <v>7551</v>
      </c>
    </row>
    <row r="2242" spans="1:10" x14ac:dyDescent="0.35">
      <c r="A2242" s="10">
        <v>3002</v>
      </c>
      <c r="B2242" s="10" t="b">
        <v>0</v>
      </c>
      <c r="C2242" s="10" t="b">
        <v>0</v>
      </c>
      <c r="D2242" s="10" t="s">
        <v>9</v>
      </c>
      <c r="E2242" s="10">
        <v>16</v>
      </c>
      <c r="F2242" s="10">
        <v>1</v>
      </c>
      <c r="G2242" s="10">
        <v>14</v>
      </c>
      <c r="H2242" s="11">
        <v>45973</v>
      </c>
      <c r="I2242" s="10" t="s">
        <v>5428</v>
      </c>
      <c r="J2242" s="10" t="s">
        <v>7552</v>
      </c>
    </row>
    <row r="2243" spans="1:10" x14ac:dyDescent="0.35">
      <c r="A2243" s="10">
        <v>60</v>
      </c>
      <c r="B2243" s="10" t="b">
        <v>0</v>
      </c>
      <c r="C2243" s="10" t="b">
        <v>0</v>
      </c>
      <c r="D2243" s="10" t="s">
        <v>9</v>
      </c>
      <c r="E2243" s="10">
        <v>24</v>
      </c>
      <c r="F2243" s="10">
        <v>22</v>
      </c>
      <c r="G2243" s="10">
        <v>0</v>
      </c>
      <c r="H2243" s="11">
        <v>45973</v>
      </c>
      <c r="I2243" s="10" t="s">
        <v>5428</v>
      </c>
      <c r="J2243" s="10" t="s">
        <v>7553</v>
      </c>
    </row>
    <row r="2244" spans="1:10" x14ac:dyDescent="0.35">
      <c r="A2244" s="10">
        <v>84</v>
      </c>
      <c r="B2244" s="10" t="b">
        <v>1</v>
      </c>
      <c r="C2244" s="10" t="b">
        <v>0</v>
      </c>
      <c r="D2244" s="10" t="s">
        <v>9</v>
      </c>
      <c r="E2244" s="10">
        <v>24</v>
      </c>
      <c r="F2244" s="10">
        <v>0</v>
      </c>
      <c r="G2244" s="10">
        <v>24</v>
      </c>
      <c r="H2244" s="11">
        <v>45973</v>
      </c>
      <c r="I2244" s="10" t="s">
        <v>5428</v>
      </c>
      <c r="J2244" s="10" t="s">
        <v>7554</v>
      </c>
    </row>
    <row r="2245" spans="1:10" x14ac:dyDescent="0.35">
      <c r="A2245" s="10">
        <v>131</v>
      </c>
      <c r="B2245" s="10" t="b">
        <v>1</v>
      </c>
      <c r="C2245" s="10" t="b">
        <v>0</v>
      </c>
      <c r="D2245" s="10" t="s">
        <v>9</v>
      </c>
      <c r="E2245" s="10">
        <v>19</v>
      </c>
      <c r="F2245" s="10">
        <v>13</v>
      </c>
      <c r="G2245" s="10">
        <v>6</v>
      </c>
      <c r="H2245" s="11">
        <v>45973</v>
      </c>
      <c r="I2245" s="10" t="s">
        <v>5428</v>
      </c>
      <c r="J2245" s="10" t="s">
        <v>7555</v>
      </c>
    </row>
    <row r="2246" spans="1:10" x14ac:dyDescent="0.35">
      <c r="A2246" s="10">
        <v>3004</v>
      </c>
      <c r="B2246" s="10" t="b">
        <v>0</v>
      </c>
      <c r="C2246" s="10" t="b">
        <v>0</v>
      </c>
      <c r="D2246" s="10" t="s">
        <v>9</v>
      </c>
      <c r="E2246" s="10">
        <v>16</v>
      </c>
      <c r="F2246" s="10">
        <v>2</v>
      </c>
      <c r="G2246" s="10">
        <v>14</v>
      </c>
      <c r="H2246" s="11">
        <v>45973</v>
      </c>
      <c r="I2246" s="10" t="s">
        <v>5428</v>
      </c>
      <c r="J2246" s="10" t="s">
        <v>7556</v>
      </c>
    </row>
    <row r="2247" spans="1:10" x14ac:dyDescent="0.35">
      <c r="A2247" s="10">
        <v>109</v>
      </c>
      <c r="B2247" s="10" t="b">
        <v>0</v>
      </c>
      <c r="C2247" s="10" t="b">
        <v>0</v>
      </c>
      <c r="D2247" s="10" t="s">
        <v>9</v>
      </c>
      <c r="E2247" s="10">
        <v>25</v>
      </c>
      <c r="F2247" s="10">
        <v>16</v>
      </c>
      <c r="G2247" s="10">
        <v>9</v>
      </c>
      <c r="H2247" s="11">
        <v>45973</v>
      </c>
      <c r="I2247" s="10" t="s">
        <v>5428</v>
      </c>
      <c r="J2247" s="10" t="s">
        <v>7557</v>
      </c>
    </row>
    <row r="2248" spans="1:10" x14ac:dyDescent="0.35">
      <c r="A2248" s="10">
        <v>268</v>
      </c>
      <c r="B2248" s="10" t="b">
        <v>0</v>
      </c>
      <c r="C2248" s="10" t="b">
        <v>0</v>
      </c>
      <c r="D2248" s="10" t="s">
        <v>9</v>
      </c>
      <c r="E2248" s="10">
        <v>22</v>
      </c>
      <c r="F2248" s="10">
        <v>12</v>
      </c>
      <c r="G2248" s="10">
        <v>10</v>
      </c>
      <c r="H2248" s="11">
        <v>45973</v>
      </c>
      <c r="I2248" s="10" t="s">
        <v>5428</v>
      </c>
      <c r="J2248" s="10" t="s">
        <v>7558</v>
      </c>
    </row>
    <row r="2249" spans="1:10" x14ac:dyDescent="0.35">
      <c r="A2249" s="10">
        <v>4003</v>
      </c>
      <c r="B2249" s="10" t="b">
        <v>0</v>
      </c>
      <c r="C2249" s="10" t="b">
        <v>0</v>
      </c>
      <c r="D2249" s="10" t="s">
        <v>9</v>
      </c>
      <c r="E2249" s="10">
        <v>16</v>
      </c>
      <c r="F2249" s="10">
        <v>12</v>
      </c>
      <c r="G2249" s="10">
        <v>3</v>
      </c>
      <c r="H2249" s="11">
        <v>45973</v>
      </c>
      <c r="I2249" s="10" t="s">
        <v>5428</v>
      </c>
      <c r="J2249" s="10" t="s">
        <v>7559</v>
      </c>
    </row>
    <row r="2250" spans="1:10" x14ac:dyDescent="0.35">
      <c r="A2250" s="10">
        <v>82</v>
      </c>
      <c r="B2250" s="10" t="b">
        <v>0</v>
      </c>
      <c r="C2250" s="10" t="b">
        <v>0</v>
      </c>
      <c r="D2250" s="10" t="s">
        <v>9</v>
      </c>
      <c r="E2250" s="10">
        <v>21</v>
      </c>
      <c r="F2250" s="10">
        <v>5</v>
      </c>
      <c r="G2250" s="10">
        <v>15</v>
      </c>
      <c r="H2250" s="11">
        <v>45973</v>
      </c>
      <c r="I2250" s="10" t="s">
        <v>5428</v>
      </c>
      <c r="J2250" s="10" t="s">
        <v>7560</v>
      </c>
    </row>
    <row r="2251" spans="1:10" x14ac:dyDescent="0.35">
      <c r="A2251" s="10">
        <v>30</v>
      </c>
      <c r="B2251" s="10" t="b">
        <v>0</v>
      </c>
      <c r="C2251" s="10" t="b">
        <v>0</v>
      </c>
      <c r="D2251" s="10" t="s">
        <v>9</v>
      </c>
      <c r="E2251" s="10">
        <v>25</v>
      </c>
      <c r="F2251" s="10">
        <v>2</v>
      </c>
      <c r="G2251" s="10">
        <v>22</v>
      </c>
      <c r="H2251" s="11">
        <v>45973</v>
      </c>
      <c r="I2251" s="10" t="s">
        <v>5428</v>
      </c>
      <c r="J2251" s="10" t="s">
        <v>7561</v>
      </c>
    </row>
    <row r="2252" spans="1:10" x14ac:dyDescent="0.35">
      <c r="A2252" s="10">
        <v>3003</v>
      </c>
      <c r="B2252" s="10" t="b">
        <v>1</v>
      </c>
      <c r="C2252" s="10" t="b">
        <v>0</v>
      </c>
      <c r="D2252" s="10" t="s">
        <v>9</v>
      </c>
      <c r="E2252" s="10">
        <v>16</v>
      </c>
      <c r="F2252" s="10">
        <v>4</v>
      </c>
      <c r="G2252" s="10">
        <v>11</v>
      </c>
      <c r="H2252" s="11">
        <v>45973</v>
      </c>
      <c r="I2252" s="10" t="s">
        <v>5428</v>
      </c>
      <c r="J2252" s="10" t="s">
        <v>7562</v>
      </c>
    </row>
    <row r="2253" spans="1:10" x14ac:dyDescent="0.35">
      <c r="A2253" s="10">
        <v>49</v>
      </c>
      <c r="B2253" s="10" t="b">
        <v>0</v>
      </c>
      <c r="C2253" s="10" t="b">
        <v>0</v>
      </c>
      <c r="D2253" s="10" t="s">
        <v>9</v>
      </c>
      <c r="E2253" s="10">
        <v>24</v>
      </c>
      <c r="F2253" s="10">
        <v>11</v>
      </c>
      <c r="G2253" s="10">
        <v>11</v>
      </c>
      <c r="H2253" s="11">
        <v>45973</v>
      </c>
      <c r="I2253" s="10" t="s">
        <v>5428</v>
      </c>
      <c r="J2253" s="10" t="s">
        <v>7563</v>
      </c>
    </row>
    <row r="2254" spans="1:10" x14ac:dyDescent="0.35">
      <c r="A2254" s="10">
        <v>76</v>
      </c>
      <c r="B2254" s="10" t="b">
        <v>0</v>
      </c>
      <c r="C2254" s="10" t="b">
        <v>0</v>
      </c>
      <c r="D2254" s="10" t="s">
        <v>9</v>
      </c>
      <c r="E2254" s="10">
        <v>16</v>
      </c>
      <c r="F2254" s="10">
        <v>1</v>
      </c>
      <c r="G2254" s="10">
        <v>13</v>
      </c>
      <c r="H2254" s="11">
        <v>45973</v>
      </c>
      <c r="I2254" s="10" t="s">
        <v>5428</v>
      </c>
      <c r="J2254" s="10" t="s">
        <v>7564</v>
      </c>
    </row>
    <row r="2255" spans="1:10" x14ac:dyDescent="0.35">
      <c r="A2255" s="10">
        <v>89</v>
      </c>
      <c r="B2255" s="10" t="b">
        <v>0</v>
      </c>
      <c r="C2255" s="10" t="b">
        <v>0</v>
      </c>
      <c r="D2255" s="10" t="s">
        <v>9</v>
      </c>
      <c r="E2255" s="10">
        <v>22</v>
      </c>
      <c r="F2255" s="10">
        <v>0</v>
      </c>
      <c r="G2255" s="10">
        <v>22</v>
      </c>
      <c r="H2255" s="11">
        <v>45973</v>
      </c>
      <c r="I2255" s="10" t="s">
        <v>5428</v>
      </c>
      <c r="J2255" s="10" t="s">
        <v>7565</v>
      </c>
    </row>
    <row r="2256" spans="1:10" x14ac:dyDescent="0.35">
      <c r="A2256" s="10">
        <v>16</v>
      </c>
      <c r="B2256" s="10" t="b">
        <v>0</v>
      </c>
      <c r="C2256" s="10" t="b">
        <v>0</v>
      </c>
      <c r="D2256" s="10" t="s">
        <v>9</v>
      </c>
      <c r="E2256" s="10">
        <v>21</v>
      </c>
      <c r="F2256" s="10">
        <v>16</v>
      </c>
      <c r="G2256" s="10">
        <v>5</v>
      </c>
      <c r="H2256" s="11">
        <v>45973</v>
      </c>
      <c r="I2256" s="10" t="s">
        <v>5428</v>
      </c>
      <c r="J2256" s="10" t="s">
        <v>7566</v>
      </c>
    </row>
    <row r="2257" spans="1:10" x14ac:dyDescent="0.35">
      <c r="A2257" s="10">
        <v>169</v>
      </c>
      <c r="B2257" s="10" t="b">
        <v>0</v>
      </c>
      <c r="C2257" s="10" t="b">
        <v>0</v>
      </c>
      <c r="D2257" s="10" t="s">
        <v>9</v>
      </c>
      <c r="E2257" s="10">
        <v>17</v>
      </c>
      <c r="F2257" s="10">
        <v>12</v>
      </c>
      <c r="G2257" s="10">
        <v>3</v>
      </c>
      <c r="H2257" s="11">
        <v>45973</v>
      </c>
      <c r="I2257" s="10" t="s">
        <v>5428</v>
      </c>
      <c r="J2257" s="10" t="s">
        <v>7567</v>
      </c>
    </row>
    <row r="2258" spans="1:10" x14ac:dyDescent="0.35">
      <c r="A2258" s="10">
        <v>222</v>
      </c>
      <c r="B2258" s="10" t="b">
        <v>0</v>
      </c>
      <c r="C2258" s="10" t="b">
        <v>0</v>
      </c>
      <c r="D2258" s="10" t="s">
        <v>9</v>
      </c>
      <c r="E2258" s="10">
        <v>19</v>
      </c>
      <c r="F2258" s="10">
        <v>5</v>
      </c>
      <c r="G2258" s="10">
        <v>10</v>
      </c>
      <c r="H2258" s="11">
        <v>45973</v>
      </c>
      <c r="I2258" s="10" t="s">
        <v>5428</v>
      </c>
      <c r="J2258" s="10" t="s">
        <v>7568</v>
      </c>
    </row>
    <row r="2259" spans="1:10" x14ac:dyDescent="0.35">
      <c r="A2259" s="10">
        <v>88</v>
      </c>
      <c r="B2259" s="10" t="b">
        <v>1</v>
      </c>
      <c r="C2259" s="10" t="b">
        <v>0</v>
      </c>
      <c r="D2259" s="10" t="s">
        <v>9</v>
      </c>
      <c r="E2259" s="10">
        <v>25</v>
      </c>
      <c r="F2259" s="10">
        <v>1</v>
      </c>
      <c r="G2259" s="10">
        <v>23</v>
      </c>
      <c r="H2259" s="11">
        <v>45973</v>
      </c>
      <c r="I2259" s="10" t="s">
        <v>5428</v>
      </c>
      <c r="J2259" s="10" t="s">
        <v>7569</v>
      </c>
    </row>
    <row r="2260" spans="1:10" x14ac:dyDescent="0.35">
      <c r="A2260" s="10">
        <v>2003</v>
      </c>
      <c r="B2260" s="10" t="b">
        <v>0</v>
      </c>
      <c r="C2260" s="10" t="b">
        <v>0</v>
      </c>
      <c r="D2260" s="10" t="s">
        <v>9</v>
      </c>
      <c r="E2260" s="10">
        <v>16</v>
      </c>
      <c r="F2260" s="10">
        <v>13</v>
      </c>
      <c r="G2260" s="10">
        <v>2</v>
      </c>
      <c r="H2260" s="11">
        <v>45973</v>
      </c>
      <c r="I2260" s="10" t="s">
        <v>5428</v>
      </c>
      <c r="J2260" s="10" t="s">
        <v>7570</v>
      </c>
    </row>
    <row r="2261" spans="1:10" x14ac:dyDescent="0.35">
      <c r="A2261" s="10">
        <v>403</v>
      </c>
      <c r="B2261" s="10" t="b">
        <v>0</v>
      </c>
      <c r="C2261" s="10" t="b">
        <v>0</v>
      </c>
      <c r="D2261" s="10" t="s">
        <v>9</v>
      </c>
      <c r="E2261" s="10">
        <v>16</v>
      </c>
      <c r="F2261" s="10">
        <v>12</v>
      </c>
      <c r="G2261" s="10">
        <v>2</v>
      </c>
      <c r="H2261" s="11">
        <v>45973</v>
      </c>
      <c r="I2261" s="10" t="s">
        <v>5428</v>
      </c>
      <c r="J2261" s="10" t="s">
        <v>7571</v>
      </c>
    </row>
    <row r="2262" spans="1:10" x14ac:dyDescent="0.35">
      <c r="A2262" s="10">
        <v>107</v>
      </c>
      <c r="B2262" s="10" t="b">
        <v>0</v>
      </c>
      <c r="C2262" s="10" t="b">
        <v>0</v>
      </c>
      <c r="D2262" s="10" t="s">
        <v>9</v>
      </c>
      <c r="E2262" s="10">
        <v>27</v>
      </c>
      <c r="F2262" s="10">
        <v>0</v>
      </c>
      <c r="G2262" s="10">
        <v>26</v>
      </c>
      <c r="H2262" s="11">
        <v>45973</v>
      </c>
      <c r="I2262" s="10" t="s">
        <v>5428</v>
      </c>
      <c r="J2262" s="10" t="s">
        <v>7572</v>
      </c>
    </row>
    <row r="2263" spans="1:10" x14ac:dyDescent="0.35">
      <c r="A2263" s="10">
        <v>411</v>
      </c>
      <c r="B2263" s="10" t="b">
        <v>0</v>
      </c>
      <c r="C2263" s="10" t="b">
        <v>0</v>
      </c>
      <c r="D2263" s="10" t="s">
        <v>9</v>
      </c>
      <c r="E2263" s="10">
        <v>16</v>
      </c>
      <c r="F2263" s="10">
        <v>10</v>
      </c>
      <c r="G2263" s="10">
        <v>4</v>
      </c>
      <c r="H2263" s="11">
        <v>45973</v>
      </c>
      <c r="I2263" s="10" t="s">
        <v>5428</v>
      </c>
      <c r="J2263" s="10" t="s">
        <v>7573</v>
      </c>
    </row>
    <row r="2264" spans="1:10" x14ac:dyDescent="0.35">
      <c r="A2264" s="10">
        <v>160</v>
      </c>
      <c r="B2264" s="10" t="b">
        <v>0</v>
      </c>
      <c r="C2264" s="10" t="b">
        <v>0</v>
      </c>
      <c r="D2264" s="10" t="s">
        <v>9</v>
      </c>
      <c r="E2264" s="10">
        <v>17</v>
      </c>
      <c r="F2264" s="10">
        <v>15</v>
      </c>
      <c r="G2264" s="10">
        <v>1</v>
      </c>
      <c r="H2264" s="11">
        <v>45973</v>
      </c>
      <c r="I2264" s="10" t="s">
        <v>5428</v>
      </c>
      <c r="J2264" s="10" t="s">
        <v>7574</v>
      </c>
    </row>
    <row r="2265" spans="1:10" x14ac:dyDescent="0.35">
      <c r="A2265" s="10">
        <v>43</v>
      </c>
      <c r="B2265" s="10" t="b">
        <v>0</v>
      </c>
      <c r="C2265" s="10" t="b">
        <v>0</v>
      </c>
      <c r="D2265" s="10" t="s">
        <v>9</v>
      </c>
      <c r="E2265" s="10">
        <v>22</v>
      </c>
      <c r="F2265" s="10">
        <v>19</v>
      </c>
      <c r="G2265" s="10">
        <v>2</v>
      </c>
      <c r="H2265" s="11">
        <v>45973</v>
      </c>
      <c r="I2265" s="10" t="s">
        <v>5428</v>
      </c>
      <c r="J2265" s="10" t="s">
        <v>7575</v>
      </c>
    </row>
    <row r="2266" spans="1:10" x14ac:dyDescent="0.35">
      <c r="A2266" s="10">
        <v>14</v>
      </c>
      <c r="B2266" s="10" t="b">
        <v>0</v>
      </c>
      <c r="C2266" s="10" t="b">
        <v>0</v>
      </c>
      <c r="D2266" s="10" t="s">
        <v>9</v>
      </c>
      <c r="E2266" s="10">
        <v>17</v>
      </c>
      <c r="F2266" s="10">
        <v>1</v>
      </c>
      <c r="G2266" s="10">
        <v>15</v>
      </c>
      <c r="H2266" s="11">
        <v>45973</v>
      </c>
      <c r="I2266" s="10" t="s">
        <v>5428</v>
      </c>
      <c r="J2266" s="10" t="s">
        <v>7576</v>
      </c>
    </row>
    <row r="2267" spans="1:10" x14ac:dyDescent="0.35">
      <c r="A2267" s="10">
        <v>180</v>
      </c>
      <c r="B2267" s="10" t="b">
        <v>0</v>
      </c>
      <c r="C2267" s="10" t="b">
        <v>0</v>
      </c>
      <c r="D2267" s="10" t="s">
        <v>9</v>
      </c>
      <c r="E2267" s="10">
        <v>18</v>
      </c>
      <c r="F2267" s="10">
        <v>8</v>
      </c>
      <c r="G2267" s="10">
        <v>10</v>
      </c>
      <c r="H2267" s="11">
        <v>45973</v>
      </c>
      <c r="I2267" s="10" t="s">
        <v>5428</v>
      </c>
      <c r="J2267" s="10" t="s">
        <v>7577</v>
      </c>
    </row>
    <row r="2268" spans="1:10" x14ac:dyDescent="0.35">
      <c r="A2268" s="10">
        <v>249</v>
      </c>
      <c r="B2268" s="10" t="b">
        <v>0</v>
      </c>
      <c r="C2268" s="10" t="b">
        <v>0</v>
      </c>
      <c r="D2268" s="10" t="s">
        <v>9</v>
      </c>
      <c r="E2268" s="10">
        <v>18</v>
      </c>
      <c r="F2268" s="10">
        <v>17</v>
      </c>
      <c r="G2268" s="10">
        <v>0</v>
      </c>
      <c r="H2268" s="11">
        <v>45973</v>
      </c>
      <c r="I2268" s="10" t="s">
        <v>5428</v>
      </c>
      <c r="J2268" s="10" t="s">
        <v>7578</v>
      </c>
    </row>
    <row r="2269" spans="1:10" x14ac:dyDescent="0.35">
      <c r="A2269" s="10">
        <v>135</v>
      </c>
      <c r="B2269" s="10" t="b">
        <v>0</v>
      </c>
      <c r="C2269" s="10" t="b">
        <v>0</v>
      </c>
      <c r="D2269" s="10" t="s">
        <v>9</v>
      </c>
      <c r="E2269" s="10">
        <v>18</v>
      </c>
      <c r="F2269" s="10">
        <v>16</v>
      </c>
      <c r="G2269" s="10">
        <v>1</v>
      </c>
      <c r="H2269" s="11">
        <v>45973</v>
      </c>
      <c r="I2269" s="10" t="s">
        <v>5428</v>
      </c>
      <c r="J2269" s="10" t="s">
        <v>7579</v>
      </c>
    </row>
    <row r="2270" spans="1:10" x14ac:dyDescent="0.35">
      <c r="A2270" s="10">
        <v>273</v>
      </c>
      <c r="B2270" s="10" t="b">
        <v>0</v>
      </c>
      <c r="C2270" s="10" t="b">
        <v>0</v>
      </c>
      <c r="D2270" s="10" t="s">
        <v>9</v>
      </c>
      <c r="E2270" s="10">
        <v>18</v>
      </c>
      <c r="F2270" s="10">
        <v>11</v>
      </c>
      <c r="G2270" s="10">
        <v>7</v>
      </c>
      <c r="H2270" s="11">
        <v>45973</v>
      </c>
      <c r="I2270" s="10" t="s">
        <v>5428</v>
      </c>
      <c r="J2270" s="10" t="s">
        <v>7580</v>
      </c>
    </row>
    <row r="2271" spans="1:10" x14ac:dyDescent="0.35">
      <c r="A2271" s="10">
        <v>183</v>
      </c>
      <c r="B2271" s="10" t="b">
        <v>0</v>
      </c>
      <c r="C2271" s="10" t="b">
        <v>0</v>
      </c>
      <c r="D2271" s="10" t="s">
        <v>9</v>
      </c>
      <c r="E2271" s="10">
        <v>18</v>
      </c>
      <c r="F2271" s="10">
        <v>15</v>
      </c>
      <c r="G2271" s="10">
        <v>2</v>
      </c>
      <c r="H2271" s="11">
        <v>45973</v>
      </c>
      <c r="I2271" s="10" t="s">
        <v>5428</v>
      </c>
      <c r="J2271" s="10" t="s">
        <v>7581</v>
      </c>
    </row>
    <row r="2272" spans="1:10" x14ac:dyDescent="0.35">
      <c r="A2272" s="10">
        <v>244</v>
      </c>
      <c r="B2272" s="10" t="b">
        <v>0</v>
      </c>
      <c r="C2272" s="10" t="b">
        <v>0</v>
      </c>
      <c r="D2272" s="10" t="s">
        <v>9</v>
      </c>
      <c r="E2272" s="10">
        <v>18</v>
      </c>
      <c r="F2272" s="10">
        <v>18</v>
      </c>
      <c r="G2272" s="10">
        <v>0</v>
      </c>
      <c r="H2272" s="11">
        <v>45973</v>
      </c>
      <c r="I2272" s="10" t="s">
        <v>5428</v>
      </c>
      <c r="J2272" s="10" t="s">
        <v>7582</v>
      </c>
    </row>
    <row r="2273" spans="1:10" x14ac:dyDescent="0.35">
      <c r="A2273" s="10">
        <v>110</v>
      </c>
      <c r="B2273" s="10" t="b">
        <v>0</v>
      </c>
      <c r="C2273" s="10" t="b">
        <v>0</v>
      </c>
      <c r="D2273" s="10" t="s">
        <v>9</v>
      </c>
      <c r="E2273" s="10">
        <v>18</v>
      </c>
      <c r="F2273" s="10">
        <v>18</v>
      </c>
      <c r="G2273" s="10">
        <v>0</v>
      </c>
      <c r="H2273" s="11">
        <v>45973</v>
      </c>
      <c r="I2273" s="10" t="s">
        <v>5428</v>
      </c>
      <c r="J2273" s="10" t="s">
        <v>7583</v>
      </c>
    </row>
    <row r="2274" spans="1:10" x14ac:dyDescent="0.35">
      <c r="A2274" s="10">
        <v>69</v>
      </c>
      <c r="B2274" s="10" t="b">
        <v>0</v>
      </c>
      <c r="C2274" s="10" t="b">
        <v>0</v>
      </c>
      <c r="D2274" s="10" t="s">
        <v>9</v>
      </c>
      <c r="E2274" s="10">
        <v>18</v>
      </c>
      <c r="F2274" s="10">
        <v>12</v>
      </c>
      <c r="G2274" s="10">
        <v>5</v>
      </c>
      <c r="H2274" s="11">
        <v>45973</v>
      </c>
      <c r="I2274" s="10" t="s">
        <v>5428</v>
      </c>
      <c r="J2274" s="10" t="s">
        <v>7584</v>
      </c>
    </row>
    <row r="2275" spans="1:10" x14ac:dyDescent="0.35">
      <c r="A2275" s="10">
        <v>240</v>
      </c>
      <c r="B2275" s="10" t="b">
        <v>0</v>
      </c>
      <c r="C2275" s="10" t="b">
        <v>0</v>
      </c>
      <c r="D2275" s="10" t="s">
        <v>9</v>
      </c>
      <c r="E2275" s="10">
        <v>18</v>
      </c>
      <c r="F2275" s="10">
        <v>13</v>
      </c>
      <c r="G2275" s="10">
        <v>5</v>
      </c>
      <c r="H2275" s="11">
        <v>45973</v>
      </c>
      <c r="I2275" s="10" t="s">
        <v>5428</v>
      </c>
      <c r="J2275" s="10" t="s">
        <v>7585</v>
      </c>
    </row>
    <row r="2276" spans="1:10" x14ac:dyDescent="0.35">
      <c r="A2276" s="10">
        <v>260</v>
      </c>
      <c r="B2276" s="10" t="b">
        <v>0</v>
      </c>
      <c r="C2276" s="10" t="b">
        <v>0</v>
      </c>
      <c r="D2276" s="10" t="s">
        <v>9</v>
      </c>
      <c r="E2276" s="10">
        <v>18</v>
      </c>
      <c r="F2276" s="10">
        <v>16</v>
      </c>
      <c r="G2276" s="10">
        <v>2</v>
      </c>
      <c r="H2276" s="11">
        <v>45973</v>
      </c>
      <c r="I2276" s="10" t="s">
        <v>5428</v>
      </c>
      <c r="J2276" s="10" t="s">
        <v>7586</v>
      </c>
    </row>
    <row r="2277" spans="1:10" x14ac:dyDescent="0.35">
      <c r="A2277" s="10">
        <v>150</v>
      </c>
      <c r="B2277" s="10" t="b">
        <v>0</v>
      </c>
      <c r="C2277" s="10" t="b">
        <v>0</v>
      </c>
      <c r="D2277" s="10" t="s">
        <v>9</v>
      </c>
      <c r="E2277" s="10">
        <v>18</v>
      </c>
      <c r="F2277" s="10">
        <v>15</v>
      </c>
      <c r="G2277" s="10">
        <v>2</v>
      </c>
      <c r="H2277" s="11">
        <v>45973</v>
      </c>
      <c r="I2277" s="10" t="s">
        <v>5428</v>
      </c>
      <c r="J2277" s="10" t="s">
        <v>7587</v>
      </c>
    </row>
    <row r="2278" spans="1:10" x14ac:dyDescent="0.35">
      <c r="A2278" s="10">
        <v>277</v>
      </c>
      <c r="B2278" s="10" t="b">
        <v>0</v>
      </c>
      <c r="C2278" s="10" t="b">
        <v>0</v>
      </c>
      <c r="D2278" s="10" t="s">
        <v>9</v>
      </c>
      <c r="E2278" s="10">
        <v>18</v>
      </c>
      <c r="F2278" s="10">
        <v>11</v>
      </c>
      <c r="G2278" s="10">
        <v>6</v>
      </c>
      <c r="H2278" s="11">
        <v>45973</v>
      </c>
      <c r="I2278" s="10" t="s">
        <v>5428</v>
      </c>
      <c r="J2278" s="10" t="s">
        <v>7588</v>
      </c>
    </row>
    <row r="2279" spans="1:10" x14ac:dyDescent="0.35">
      <c r="A2279" s="10">
        <v>250</v>
      </c>
      <c r="B2279" s="10" t="b">
        <v>0</v>
      </c>
      <c r="C2279" s="10" t="b">
        <v>0</v>
      </c>
      <c r="D2279" s="10" t="s">
        <v>9</v>
      </c>
      <c r="E2279" s="10">
        <v>18</v>
      </c>
      <c r="F2279" s="10">
        <v>6</v>
      </c>
      <c r="G2279" s="10">
        <v>10</v>
      </c>
      <c r="H2279" s="11">
        <v>45973</v>
      </c>
      <c r="I2279" s="10" t="s">
        <v>5428</v>
      </c>
      <c r="J2279" s="10" t="s">
        <v>7589</v>
      </c>
    </row>
    <row r="2280" spans="1:10" x14ac:dyDescent="0.35">
      <c r="A2280" s="10">
        <v>74</v>
      </c>
      <c r="B2280" s="10" t="b">
        <v>0</v>
      </c>
      <c r="C2280" s="10" t="b">
        <v>0</v>
      </c>
      <c r="D2280" s="10" t="s">
        <v>9</v>
      </c>
      <c r="E2280" s="10">
        <v>18</v>
      </c>
      <c r="F2280" s="10">
        <v>18</v>
      </c>
      <c r="G2280" s="10">
        <v>0</v>
      </c>
      <c r="H2280" s="11">
        <v>45973</v>
      </c>
      <c r="I2280" s="10" t="s">
        <v>5428</v>
      </c>
      <c r="J2280" s="10" t="s">
        <v>7590</v>
      </c>
    </row>
    <row r="2281" spans="1:10" x14ac:dyDescent="0.35">
      <c r="A2281" s="10">
        <v>210</v>
      </c>
      <c r="B2281" s="10" t="b">
        <v>0</v>
      </c>
      <c r="C2281" s="10" t="b">
        <v>0</v>
      </c>
      <c r="D2281" s="10" t="s">
        <v>9</v>
      </c>
      <c r="E2281" s="10">
        <v>18</v>
      </c>
      <c r="F2281" s="10">
        <v>13</v>
      </c>
      <c r="G2281" s="10">
        <v>2</v>
      </c>
      <c r="H2281" s="11">
        <v>45973</v>
      </c>
      <c r="I2281" s="10" t="s">
        <v>5428</v>
      </c>
      <c r="J2281" s="10" t="s">
        <v>7591</v>
      </c>
    </row>
    <row r="2282" spans="1:10" x14ac:dyDescent="0.35">
      <c r="A2282" s="10">
        <v>204</v>
      </c>
      <c r="B2282" s="10" t="b">
        <v>1</v>
      </c>
      <c r="C2282" s="10" t="b">
        <v>0</v>
      </c>
      <c r="D2282" s="10" t="s">
        <v>9</v>
      </c>
      <c r="E2282" s="10">
        <v>18</v>
      </c>
      <c r="F2282" s="10">
        <v>18</v>
      </c>
      <c r="G2282" s="10">
        <v>0</v>
      </c>
      <c r="H2282" s="11">
        <v>45973</v>
      </c>
      <c r="I2282" s="10" t="s">
        <v>5428</v>
      </c>
      <c r="J2282" s="10" t="s">
        <v>7592</v>
      </c>
    </row>
    <row r="2283" spans="1:10" x14ac:dyDescent="0.35">
      <c r="A2283" s="10">
        <v>229</v>
      </c>
      <c r="B2283" s="10" t="b">
        <v>0</v>
      </c>
      <c r="C2283" s="10" t="b">
        <v>0</v>
      </c>
      <c r="D2283" s="10" t="s">
        <v>9</v>
      </c>
      <c r="E2283" s="10">
        <v>18</v>
      </c>
      <c r="F2283" s="10">
        <v>8</v>
      </c>
      <c r="G2283" s="10">
        <v>9</v>
      </c>
      <c r="H2283" s="11">
        <v>45973</v>
      </c>
      <c r="I2283" s="10" t="s">
        <v>5428</v>
      </c>
      <c r="J2283" s="10" t="s">
        <v>7593</v>
      </c>
    </row>
    <row r="2284" spans="1:10" x14ac:dyDescent="0.35">
      <c r="A2284" s="10">
        <v>3</v>
      </c>
      <c r="B2284" s="10" t="b">
        <v>0</v>
      </c>
      <c r="C2284" s="10" t="b">
        <v>0</v>
      </c>
      <c r="D2284" s="10" t="s">
        <v>9</v>
      </c>
      <c r="E2284" s="10">
        <v>18</v>
      </c>
      <c r="F2284" s="10">
        <v>1</v>
      </c>
      <c r="G2284" s="10">
        <v>17</v>
      </c>
      <c r="H2284" s="11">
        <v>45973</v>
      </c>
      <c r="I2284" s="10" t="s">
        <v>5428</v>
      </c>
      <c r="J2284" s="10" t="s">
        <v>7594</v>
      </c>
    </row>
    <row r="2285" spans="1:10" x14ac:dyDescent="0.35">
      <c r="A2285" s="10">
        <v>201</v>
      </c>
      <c r="B2285" s="10" t="b">
        <v>0</v>
      </c>
      <c r="C2285" s="10" t="b">
        <v>0</v>
      </c>
      <c r="D2285" s="10" t="s">
        <v>9</v>
      </c>
      <c r="E2285" s="10">
        <v>18</v>
      </c>
      <c r="F2285" s="10">
        <v>15</v>
      </c>
      <c r="G2285" s="10">
        <v>2</v>
      </c>
      <c r="H2285" s="11">
        <v>45973</v>
      </c>
      <c r="I2285" s="10" t="s">
        <v>5428</v>
      </c>
      <c r="J2285" s="10" t="s">
        <v>7595</v>
      </c>
    </row>
    <row r="2286" spans="1:10" x14ac:dyDescent="0.35">
      <c r="A2286" s="10">
        <v>208</v>
      </c>
      <c r="B2286" s="10" t="b">
        <v>0</v>
      </c>
      <c r="C2286" s="10" t="b">
        <v>0</v>
      </c>
      <c r="D2286" s="10" t="s">
        <v>9</v>
      </c>
      <c r="E2286" s="10">
        <v>18</v>
      </c>
      <c r="F2286" s="10">
        <v>18</v>
      </c>
      <c r="G2286" s="10">
        <v>0</v>
      </c>
      <c r="H2286" s="11">
        <v>45973</v>
      </c>
      <c r="I2286" s="10" t="s">
        <v>5428</v>
      </c>
      <c r="J2286" s="10" t="s">
        <v>7596</v>
      </c>
    </row>
    <row r="2287" spans="1:10" x14ac:dyDescent="0.35">
      <c r="A2287" s="10">
        <v>37</v>
      </c>
      <c r="B2287" s="10" t="b">
        <v>0</v>
      </c>
      <c r="C2287" s="10" t="b">
        <v>0</v>
      </c>
      <c r="D2287" s="10" t="s">
        <v>9</v>
      </c>
      <c r="E2287" s="10">
        <v>18</v>
      </c>
      <c r="F2287" s="10">
        <v>14</v>
      </c>
      <c r="G2287" s="10">
        <v>4</v>
      </c>
      <c r="H2287" s="11">
        <v>45973</v>
      </c>
      <c r="I2287" s="10" t="s">
        <v>5428</v>
      </c>
      <c r="J2287" s="10" t="s">
        <v>7597</v>
      </c>
    </row>
    <row r="2288" spans="1:10" x14ac:dyDescent="0.35">
      <c r="A2288" s="10">
        <v>195</v>
      </c>
      <c r="B2288" s="10" t="b">
        <v>0</v>
      </c>
      <c r="C2288" s="10" t="b">
        <v>0</v>
      </c>
      <c r="D2288" s="10" t="s">
        <v>9</v>
      </c>
      <c r="E2288" s="10">
        <v>18</v>
      </c>
      <c r="F2288" s="10">
        <v>17</v>
      </c>
      <c r="G2288" s="10">
        <v>1</v>
      </c>
      <c r="H2288" s="11">
        <v>45973</v>
      </c>
      <c r="I2288" s="10" t="s">
        <v>5428</v>
      </c>
      <c r="J2288" s="10" t="s">
        <v>7598</v>
      </c>
    </row>
    <row r="2289" spans="1:10" x14ac:dyDescent="0.35">
      <c r="A2289" s="10">
        <v>276</v>
      </c>
      <c r="B2289" s="10" t="b">
        <v>0</v>
      </c>
      <c r="C2289" s="10" t="b">
        <v>0</v>
      </c>
      <c r="D2289" s="10" t="s">
        <v>9</v>
      </c>
      <c r="E2289" s="10">
        <v>18</v>
      </c>
      <c r="F2289" s="10">
        <v>7</v>
      </c>
      <c r="G2289" s="10">
        <v>11</v>
      </c>
      <c r="H2289" s="11">
        <v>45973</v>
      </c>
      <c r="I2289" s="10" t="s">
        <v>5428</v>
      </c>
      <c r="J2289" s="10" t="s">
        <v>7599</v>
      </c>
    </row>
    <row r="2290" spans="1:10" x14ac:dyDescent="0.35">
      <c r="A2290" s="10">
        <v>105</v>
      </c>
      <c r="B2290" s="10" t="b">
        <v>0</v>
      </c>
      <c r="C2290" s="10" t="b">
        <v>0</v>
      </c>
      <c r="D2290" s="10" t="s">
        <v>9</v>
      </c>
      <c r="E2290" s="10">
        <v>18</v>
      </c>
      <c r="F2290" s="10">
        <v>6</v>
      </c>
      <c r="G2290" s="10">
        <v>10</v>
      </c>
      <c r="H2290" s="11">
        <v>45973</v>
      </c>
      <c r="I2290" s="10" t="s">
        <v>5428</v>
      </c>
      <c r="J2290" s="10" t="s">
        <v>7600</v>
      </c>
    </row>
    <row r="2291" spans="1:10" x14ac:dyDescent="0.35">
      <c r="A2291" s="10">
        <v>115</v>
      </c>
      <c r="B2291" s="10" t="b">
        <v>0</v>
      </c>
      <c r="C2291" s="10" t="b">
        <v>0</v>
      </c>
      <c r="D2291" s="10" t="s">
        <v>9</v>
      </c>
      <c r="E2291" s="10">
        <v>18</v>
      </c>
      <c r="F2291" s="10">
        <v>18</v>
      </c>
      <c r="G2291" s="10">
        <v>0</v>
      </c>
      <c r="H2291" s="11">
        <v>45973</v>
      </c>
      <c r="I2291" s="10" t="s">
        <v>5428</v>
      </c>
      <c r="J2291" s="10" t="s">
        <v>7601</v>
      </c>
    </row>
    <row r="2292" spans="1:10" x14ac:dyDescent="0.35">
      <c r="A2292" s="10">
        <v>269</v>
      </c>
      <c r="B2292" s="10" t="b">
        <v>1</v>
      </c>
      <c r="C2292" s="10" t="b">
        <v>0</v>
      </c>
      <c r="D2292" s="10" t="s">
        <v>9</v>
      </c>
      <c r="E2292" s="10">
        <v>18</v>
      </c>
      <c r="F2292" s="10">
        <v>17</v>
      </c>
      <c r="G2292" s="10">
        <v>0</v>
      </c>
      <c r="H2292" s="11">
        <v>45973</v>
      </c>
      <c r="I2292" s="10" t="s">
        <v>5428</v>
      </c>
      <c r="J2292" s="10" t="s">
        <v>7602</v>
      </c>
    </row>
    <row r="2293" spans="1:10" x14ac:dyDescent="0.35">
      <c r="A2293" s="10">
        <v>124</v>
      </c>
      <c r="B2293" s="10" t="b">
        <v>0</v>
      </c>
      <c r="C2293" s="10" t="b">
        <v>0</v>
      </c>
      <c r="D2293" s="10" t="s">
        <v>9</v>
      </c>
      <c r="E2293" s="10">
        <v>18</v>
      </c>
      <c r="F2293" s="10">
        <v>16</v>
      </c>
      <c r="G2293" s="10">
        <v>1</v>
      </c>
      <c r="H2293" s="11">
        <v>45973</v>
      </c>
      <c r="I2293" s="10" t="s">
        <v>5428</v>
      </c>
      <c r="J2293" s="10" t="s">
        <v>7603</v>
      </c>
    </row>
    <row r="2294" spans="1:10" x14ac:dyDescent="0.35">
      <c r="A2294" s="10">
        <v>186</v>
      </c>
      <c r="B2294" s="10" t="b">
        <v>0</v>
      </c>
      <c r="C2294" s="10" t="b">
        <v>0</v>
      </c>
      <c r="D2294" s="10" t="s">
        <v>9</v>
      </c>
      <c r="E2294" s="10">
        <v>18</v>
      </c>
      <c r="F2294" s="10">
        <v>2</v>
      </c>
      <c r="G2294" s="10">
        <v>16</v>
      </c>
      <c r="H2294" s="11">
        <v>45973</v>
      </c>
      <c r="I2294" s="10" t="s">
        <v>5428</v>
      </c>
      <c r="J2294" s="10" t="s">
        <v>7604</v>
      </c>
    </row>
    <row r="2295" spans="1:10" x14ac:dyDescent="0.35">
      <c r="A2295" s="10">
        <v>211</v>
      </c>
      <c r="B2295" s="10" t="b">
        <v>0</v>
      </c>
      <c r="C2295" s="10" t="b">
        <v>0</v>
      </c>
      <c r="D2295" s="10" t="s">
        <v>9</v>
      </c>
      <c r="E2295" s="10">
        <v>18</v>
      </c>
      <c r="F2295" s="10">
        <v>11</v>
      </c>
      <c r="G2295" s="10">
        <v>6</v>
      </c>
      <c r="H2295" s="11">
        <v>45973</v>
      </c>
      <c r="I2295" s="10" t="s">
        <v>5428</v>
      </c>
      <c r="J2295" s="10" t="s">
        <v>7605</v>
      </c>
    </row>
    <row r="2296" spans="1:10" x14ac:dyDescent="0.35">
      <c r="A2296" s="10">
        <v>176</v>
      </c>
      <c r="B2296" s="10" t="b">
        <v>0</v>
      </c>
      <c r="C2296" s="10" t="b">
        <v>0</v>
      </c>
      <c r="D2296" s="10" t="s">
        <v>9</v>
      </c>
      <c r="E2296" s="10">
        <v>18</v>
      </c>
      <c r="F2296" s="10">
        <v>17</v>
      </c>
      <c r="G2296" s="10">
        <v>0</v>
      </c>
      <c r="H2296" s="11">
        <v>45973</v>
      </c>
      <c r="I2296" s="10" t="s">
        <v>5428</v>
      </c>
      <c r="J2296" s="10" t="s">
        <v>7606</v>
      </c>
    </row>
    <row r="2297" spans="1:10" x14ac:dyDescent="0.35">
      <c r="A2297" s="10">
        <v>205</v>
      </c>
      <c r="B2297" s="10" t="b">
        <v>0</v>
      </c>
      <c r="C2297" s="10" t="b">
        <v>0</v>
      </c>
      <c r="D2297" s="10" t="s">
        <v>9</v>
      </c>
      <c r="E2297" s="10">
        <v>18</v>
      </c>
      <c r="F2297" s="10">
        <v>13</v>
      </c>
      <c r="G2297" s="10">
        <v>4</v>
      </c>
      <c r="H2297" s="11">
        <v>45973</v>
      </c>
      <c r="I2297" s="10" t="s">
        <v>5428</v>
      </c>
      <c r="J2297" s="10" t="s">
        <v>7607</v>
      </c>
    </row>
    <row r="2298" spans="1:10" x14ac:dyDescent="0.35">
      <c r="A2298" s="10">
        <v>265</v>
      </c>
      <c r="B2298" s="10" t="b">
        <v>0</v>
      </c>
      <c r="C2298" s="10" t="b">
        <v>0</v>
      </c>
      <c r="D2298" s="10" t="s">
        <v>9</v>
      </c>
      <c r="E2298" s="10">
        <v>18</v>
      </c>
      <c r="F2298" s="10">
        <v>6</v>
      </c>
      <c r="G2298" s="10">
        <v>11</v>
      </c>
      <c r="H2298" s="11">
        <v>45973</v>
      </c>
      <c r="I2298" s="10" t="s">
        <v>5428</v>
      </c>
      <c r="J2298" s="10" t="s">
        <v>7608</v>
      </c>
    </row>
    <row r="2299" spans="1:10" x14ac:dyDescent="0.35">
      <c r="A2299" s="10">
        <v>282</v>
      </c>
      <c r="B2299" s="10" t="b">
        <v>0</v>
      </c>
      <c r="C2299" s="10" t="b">
        <v>0</v>
      </c>
      <c r="D2299" s="10" t="s">
        <v>9</v>
      </c>
      <c r="E2299" s="10">
        <v>18</v>
      </c>
      <c r="F2299" s="10">
        <v>11</v>
      </c>
      <c r="G2299" s="10">
        <v>4</v>
      </c>
      <c r="H2299" s="11">
        <v>45973</v>
      </c>
      <c r="I2299" s="10" t="s">
        <v>5428</v>
      </c>
      <c r="J2299" s="10" t="s">
        <v>7609</v>
      </c>
    </row>
    <row r="2300" spans="1:10" x14ac:dyDescent="0.35">
      <c r="A2300" s="10">
        <v>280</v>
      </c>
      <c r="B2300" s="10" t="b">
        <v>0</v>
      </c>
      <c r="C2300" s="10" t="b">
        <v>0</v>
      </c>
      <c r="D2300" s="10" t="s">
        <v>9</v>
      </c>
      <c r="E2300" s="10">
        <v>18</v>
      </c>
      <c r="F2300" s="10">
        <v>17</v>
      </c>
      <c r="G2300" s="10">
        <v>1</v>
      </c>
      <c r="H2300" s="11">
        <v>45973</v>
      </c>
      <c r="I2300" s="10" t="s">
        <v>5428</v>
      </c>
      <c r="J2300" s="10" t="s">
        <v>7610</v>
      </c>
    </row>
    <row r="2301" spans="1:10" x14ac:dyDescent="0.35">
      <c r="A2301" s="10">
        <v>6</v>
      </c>
      <c r="B2301" s="10" t="b">
        <v>0</v>
      </c>
      <c r="C2301" s="10" t="b">
        <v>0</v>
      </c>
      <c r="D2301" s="10" t="s">
        <v>9</v>
      </c>
      <c r="E2301" s="10">
        <v>18</v>
      </c>
      <c r="F2301" s="10">
        <v>0</v>
      </c>
      <c r="G2301" s="10">
        <v>16</v>
      </c>
      <c r="H2301" s="11">
        <v>45973</v>
      </c>
      <c r="I2301" s="10" t="s">
        <v>5428</v>
      </c>
      <c r="J2301" s="10" t="s">
        <v>7611</v>
      </c>
    </row>
    <row r="2302" spans="1:10" x14ac:dyDescent="0.35">
      <c r="A2302" s="10">
        <v>104</v>
      </c>
      <c r="B2302" s="10" t="b">
        <v>0</v>
      </c>
      <c r="C2302" s="10" t="b">
        <v>0</v>
      </c>
      <c r="D2302" s="10" t="s">
        <v>9</v>
      </c>
      <c r="E2302" s="10">
        <v>18</v>
      </c>
      <c r="F2302" s="10">
        <v>0</v>
      </c>
      <c r="G2302" s="10">
        <v>16</v>
      </c>
      <c r="H2302" s="11">
        <v>45973</v>
      </c>
      <c r="I2302" s="10" t="s">
        <v>5428</v>
      </c>
      <c r="J2302" s="10" t="s">
        <v>7612</v>
      </c>
    </row>
    <row r="2303" spans="1:10" x14ac:dyDescent="0.35">
      <c r="A2303" s="10">
        <v>206</v>
      </c>
      <c r="B2303" s="10" t="b">
        <v>1</v>
      </c>
      <c r="C2303" s="10" t="b">
        <v>0</v>
      </c>
      <c r="D2303" s="10" t="s">
        <v>9</v>
      </c>
      <c r="E2303" s="10">
        <v>18</v>
      </c>
      <c r="F2303" s="10">
        <v>15</v>
      </c>
      <c r="G2303" s="10">
        <v>3</v>
      </c>
      <c r="H2303" s="11">
        <v>45973</v>
      </c>
      <c r="I2303" s="10" t="s">
        <v>5428</v>
      </c>
      <c r="J2303" s="10" t="s">
        <v>7613</v>
      </c>
    </row>
    <row r="2304" spans="1:10" x14ac:dyDescent="0.35">
      <c r="A2304" s="10">
        <v>279</v>
      </c>
      <c r="B2304" s="10" t="b">
        <v>0</v>
      </c>
      <c r="C2304" s="10" t="b">
        <v>0</v>
      </c>
      <c r="D2304" s="10" t="s">
        <v>9</v>
      </c>
      <c r="E2304" s="10">
        <v>18</v>
      </c>
      <c r="F2304" s="10">
        <v>1</v>
      </c>
      <c r="G2304" s="10">
        <v>16</v>
      </c>
      <c r="H2304" s="11">
        <v>45973</v>
      </c>
      <c r="I2304" s="10" t="s">
        <v>5428</v>
      </c>
      <c r="J2304" s="10" t="s">
        <v>7614</v>
      </c>
    </row>
    <row r="2305" spans="1:10" x14ac:dyDescent="0.35">
      <c r="A2305" s="10">
        <v>209</v>
      </c>
      <c r="B2305" s="10" t="b">
        <v>0</v>
      </c>
      <c r="C2305" s="10" t="b">
        <v>0</v>
      </c>
      <c r="D2305" s="10" t="s">
        <v>9</v>
      </c>
      <c r="E2305" s="10">
        <v>18</v>
      </c>
      <c r="F2305" s="10">
        <v>17</v>
      </c>
      <c r="G2305" s="10">
        <v>1</v>
      </c>
      <c r="H2305" s="11">
        <v>45973</v>
      </c>
      <c r="I2305" s="10" t="s">
        <v>5428</v>
      </c>
      <c r="J2305" s="10" t="s">
        <v>7615</v>
      </c>
    </row>
    <row r="2306" spans="1:10" x14ac:dyDescent="0.35">
      <c r="A2306" s="10">
        <v>59</v>
      </c>
      <c r="B2306" s="10" t="b">
        <v>0</v>
      </c>
      <c r="C2306" s="10" t="b">
        <v>0</v>
      </c>
      <c r="D2306" s="10" t="s">
        <v>9</v>
      </c>
      <c r="E2306" s="10">
        <v>18</v>
      </c>
      <c r="F2306" s="10">
        <v>17</v>
      </c>
      <c r="G2306" s="10">
        <v>0</v>
      </c>
      <c r="H2306" s="11">
        <v>45973</v>
      </c>
      <c r="I2306" s="10" t="s">
        <v>5428</v>
      </c>
      <c r="J2306" s="10" t="s">
        <v>7616</v>
      </c>
    </row>
    <row r="2307" spans="1:10" x14ac:dyDescent="0.35">
      <c r="A2307" s="10">
        <v>219</v>
      </c>
      <c r="B2307" s="10" t="b">
        <v>0</v>
      </c>
      <c r="C2307" s="10" t="b">
        <v>0</v>
      </c>
      <c r="D2307" s="10" t="s">
        <v>9</v>
      </c>
      <c r="E2307" s="10">
        <v>18</v>
      </c>
      <c r="F2307" s="10">
        <v>15</v>
      </c>
      <c r="G2307" s="10">
        <v>2</v>
      </c>
      <c r="H2307" s="11">
        <v>45973</v>
      </c>
      <c r="I2307" s="10" t="s">
        <v>5428</v>
      </c>
      <c r="J2307" s="10" t="s">
        <v>7617</v>
      </c>
    </row>
    <row r="2308" spans="1:10" x14ac:dyDescent="0.35">
      <c r="A2308" s="10">
        <v>167</v>
      </c>
      <c r="B2308" s="10" t="b">
        <v>0</v>
      </c>
      <c r="C2308" s="10" t="b">
        <v>0</v>
      </c>
      <c r="D2308" s="10" t="s">
        <v>9</v>
      </c>
      <c r="E2308" s="10">
        <v>18</v>
      </c>
      <c r="F2308" s="10">
        <v>14</v>
      </c>
      <c r="G2308" s="10">
        <v>1</v>
      </c>
      <c r="H2308" s="11">
        <v>45973</v>
      </c>
      <c r="I2308" s="10" t="s">
        <v>5428</v>
      </c>
      <c r="J2308" s="10" t="s">
        <v>7618</v>
      </c>
    </row>
    <row r="2309" spans="1:10" x14ac:dyDescent="0.35">
      <c r="A2309" s="10">
        <v>120</v>
      </c>
      <c r="B2309" s="10" t="b">
        <v>0</v>
      </c>
      <c r="C2309" s="10" t="b">
        <v>0</v>
      </c>
      <c r="D2309" s="10" t="s">
        <v>9</v>
      </c>
      <c r="E2309" s="10">
        <v>18</v>
      </c>
      <c r="F2309" s="10">
        <v>17</v>
      </c>
      <c r="G2309" s="10">
        <v>0</v>
      </c>
      <c r="H2309" s="11">
        <v>45973</v>
      </c>
      <c r="I2309" s="10" t="s">
        <v>5428</v>
      </c>
      <c r="J2309" s="10" t="s">
        <v>7619</v>
      </c>
    </row>
    <row r="2310" spans="1:10" x14ac:dyDescent="0.35">
      <c r="A2310" s="10">
        <v>218</v>
      </c>
      <c r="B2310" s="10" t="b">
        <v>0</v>
      </c>
      <c r="C2310" s="10" t="b">
        <v>0</v>
      </c>
      <c r="D2310" s="10" t="s">
        <v>9</v>
      </c>
      <c r="E2310" s="10">
        <v>18</v>
      </c>
      <c r="F2310" s="10">
        <v>18</v>
      </c>
      <c r="G2310" s="10">
        <v>0</v>
      </c>
      <c r="H2310" s="11">
        <v>45973</v>
      </c>
      <c r="I2310" s="10" t="s">
        <v>5428</v>
      </c>
      <c r="J2310" s="10" t="s">
        <v>7620</v>
      </c>
    </row>
    <row r="2311" spans="1:10" x14ac:dyDescent="0.35">
      <c r="A2311" s="10">
        <v>262</v>
      </c>
      <c r="B2311" s="10" t="b">
        <v>0</v>
      </c>
      <c r="C2311" s="10" t="b">
        <v>0</v>
      </c>
      <c r="D2311" s="10" t="s">
        <v>9</v>
      </c>
      <c r="E2311" s="10">
        <v>18</v>
      </c>
      <c r="F2311" s="10">
        <v>16</v>
      </c>
      <c r="G2311" s="10">
        <v>1</v>
      </c>
      <c r="H2311" s="11">
        <v>45973</v>
      </c>
      <c r="I2311" s="10" t="s">
        <v>5428</v>
      </c>
      <c r="J2311" s="10" t="s">
        <v>7621</v>
      </c>
    </row>
    <row r="2312" spans="1:10" x14ac:dyDescent="0.35">
      <c r="A2312" s="10">
        <v>141</v>
      </c>
      <c r="B2312" s="10" t="b">
        <v>0</v>
      </c>
      <c r="C2312" s="10" t="b">
        <v>0</v>
      </c>
      <c r="D2312" s="10" t="s">
        <v>9</v>
      </c>
      <c r="E2312" s="10">
        <v>18</v>
      </c>
      <c r="F2312" s="10">
        <v>0</v>
      </c>
      <c r="G2312" s="10">
        <v>17</v>
      </c>
      <c r="H2312" s="11">
        <v>45973</v>
      </c>
      <c r="I2312" s="10" t="s">
        <v>5428</v>
      </c>
      <c r="J2312" s="10" t="s">
        <v>7622</v>
      </c>
    </row>
    <row r="2313" spans="1:10" x14ac:dyDescent="0.35">
      <c r="A2313" s="10">
        <v>261</v>
      </c>
      <c r="B2313" s="10" t="b">
        <v>0</v>
      </c>
      <c r="C2313" s="10" t="b">
        <v>0</v>
      </c>
      <c r="D2313" s="10" t="s">
        <v>9</v>
      </c>
      <c r="E2313" s="10">
        <v>18</v>
      </c>
      <c r="F2313" s="10">
        <v>13</v>
      </c>
      <c r="G2313" s="10">
        <v>0</v>
      </c>
      <c r="H2313" s="11">
        <v>45973</v>
      </c>
      <c r="I2313" s="10" t="s">
        <v>5428</v>
      </c>
      <c r="J2313" s="10" t="s">
        <v>7623</v>
      </c>
    </row>
    <row r="2314" spans="1:10" x14ac:dyDescent="0.35">
      <c r="A2314" s="10">
        <v>281</v>
      </c>
      <c r="B2314" s="10" t="b">
        <v>0</v>
      </c>
      <c r="C2314" s="10" t="b">
        <v>0</v>
      </c>
      <c r="D2314" s="10" t="s">
        <v>9</v>
      </c>
      <c r="E2314" s="10">
        <v>18</v>
      </c>
      <c r="F2314" s="10">
        <v>15</v>
      </c>
      <c r="G2314" s="10">
        <v>1</v>
      </c>
      <c r="H2314" s="11">
        <v>45973</v>
      </c>
      <c r="I2314" s="10" t="s">
        <v>5428</v>
      </c>
      <c r="J2314" s="10" t="s">
        <v>7624</v>
      </c>
    </row>
    <row r="2315" spans="1:10" x14ac:dyDescent="0.35">
      <c r="A2315" s="10">
        <v>70</v>
      </c>
      <c r="B2315" s="10" t="b">
        <v>0</v>
      </c>
      <c r="C2315" s="10" t="b">
        <v>0</v>
      </c>
      <c r="D2315" s="10" t="s">
        <v>9</v>
      </c>
      <c r="E2315" s="10">
        <v>18</v>
      </c>
      <c r="F2315" s="10">
        <v>14</v>
      </c>
      <c r="G2315" s="10">
        <v>2</v>
      </c>
      <c r="H2315" s="11">
        <v>45973</v>
      </c>
      <c r="I2315" s="10" t="s">
        <v>5428</v>
      </c>
      <c r="J2315" s="10" t="s">
        <v>7625</v>
      </c>
    </row>
    <row r="2316" spans="1:10" x14ac:dyDescent="0.35">
      <c r="A2316" s="10">
        <v>156</v>
      </c>
      <c r="B2316" s="10" t="b">
        <v>1</v>
      </c>
      <c r="C2316" s="10" t="b">
        <v>0</v>
      </c>
      <c r="D2316" s="10" t="s">
        <v>9</v>
      </c>
      <c r="E2316" s="10">
        <v>18</v>
      </c>
      <c r="F2316" s="10">
        <v>13</v>
      </c>
      <c r="G2316" s="10">
        <v>4</v>
      </c>
      <c r="H2316" s="11">
        <v>45973</v>
      </c>
      <c r="I2316" s="10" t="s">
        <v>5428</v>
      </c>
      <c r="J2316" s="10" t="s">
        <v>7626</v>
      </c>
    </row>
    <row r="2317" spans="1:10" x14ac:dyDescent="0.35">
      <c r="A2317" s="10">
        <v>254</v>
      </c>
      <c r="B2317" s="10" t="b">
        <v>0</v>
      </c>
      <c r="C2317" s="10" t="b">
        <v>0</v>
      </c>
      <c r="D2317" s="10" t="s">
        <v>9</v>
      </c>
      <c r="E2317" s="10">
        <v>18</v>
      </c>
      <c r="F2317" s="10">
        <v>17</v>
      </c>
      <c r="G2317" s="10">
        <v>1</v>
      </c>
      <c r="H2317" s="11">
        <v>45973</v>
      </c>
      <c r="I2317" s="10" t="s">
        <v>5428</v>
      </c>
      <c r="J2317" s="10" t="s">
        <v>7627</v>
      </c>
    </row>
    <row r="2318" spans="1:10" x14ac:dyDescent="0.35">
      <c r="A2318" s="10">
        <v>274</v>
      </c>
      <c r="B2318" s="10" t="b">
        <v>0</v>
      </c>
      <c r="C2318" s="10" t="b">
        <v>0</v>
      </c>
      <c r="D2318" s="10" t="s">
        <v>9</v>
      </c>
      <c r="E2318" s="10">
        <v>18</v>
      </c>
      <c r="F2318" s="10">
        <v>5</v>
      </c>
      <c r="G2318" s="10">
        <v>12</v>
      </c>
      <c r="H2318" s="11">
        <v>45973</v>
      </c>
      <c r="I2318" s="10" t="s">
        <v>5428</v>
      </c>
      <c r="J2318" s="10" t="s">
        <v>7628</v>
      </c>
    </row>
    <row r="2319" spans="1:10" x14ac:dyDescent="0.35">
      <c r="A2319" s="10">
        <v>256</v>
      </c>
      <c r="B2319" s="10" t="b">
        <v>0</v>
      </c>
      <c r="C2319" s="10" t="b">
        <v>0</v>
      </c>
      <c r="D2319" s="10" t="s">
        <v>9</v>
      </c>
      <c r="E2319" s="10">
        <v>18</v>
      </c>
      <c r="F2319" s="10">
        <v>17</v>
      </c>
      <c r="G2319" s="10">
        <v>0</v>
      </c>
      <c r="H2319" s="11">
        <v>45973</v>
      </c>
      <c r="I2319" s="10" t="s">
        <v>5428</v>
      </c>
      <c r="J2319" s="10" t="s">
        <v>7629</v>
      </c>
    </row>
    <row r="2320" spans="1:10" x14ac:dyDescent="0.35">
      <c r="A2320" s="10">
        <v>25</v>
      </c>
      <c r="B2320" s="10" t="b">
        <v>0</v>
      </c>
      <c r="C2320" s="10" t="b">
        <v>0</v>
      </c>
      <c r="D2320" s="10" t="s">
        <v>9</v>
      </c>
      <c r="E2320" s="10">
        <v>18</v>
      </c>
      <c r="F2320" s="10">
        <v>8</v>
      </c>
      <c r="G2320" s="10">
        <v>10</v>
      </c>
      <c r="H2320" s="11">
        <v>45973</v>
      </c>
      <c r="I2320" s="10" t="s">
        <v>5428</v>
      </c>
      <c r="J2320" s="10" t="s">
        <v>7630</v>
      </c>
    </row>
    <row r="2321" spans="1:10" x14ac:dyDescent="0.35">
      <c r="A2321" s="10">
        <v>153</v>
      </c>
      <c r="B2321" s="10" t="b">
        <v>0</v>
      </c>
      <c r="C2321" s="10" t="b">
        <v>0</v>
      </c>
      <c r="D2321" s="10" t="s">
        <v>9</v>
      </c>
      <c r="E2321" s="10">
        <v>18</v>
      </c>
      <c r="F2321" s="10">
        <v>18</v>
      </c>
      <c r="G2321" s="10">
        <v>0</v>
      </c>
      <c r="H2321" s="11">
        <v>45973</v>
      </c>
      <c r="I2321" s="10" t="s">
        <v>5428</v>
      </c>
      <c r="J2321" s="10" t="s">
        <v>7631</v>
      </c>
    </row>
    <row r="2322" spans="1:10" x14ac:dyDescent="0.35">
      <c r="A2322" s="10">
        <v>228</v>
      </c>
      <c r="B2322" s="10" t="b">
        <v>1</v>
      </c>
      <c r="C2322" s="10" t="b">
        <v>0</v>
      </c>
      <c r="D2322" s="10" t="s">
        <v>9</v>
      </c>
      <c r="E2322" s="10">
        <v>18</v>
      </c>
      <c r="F2322" s="10">
        <v>1</v>
      </c>
      <c r="G2322" s="10">
        <v>15</v>
      </c>
      <c r="H2322" s="11">
        <v>45973</v>
      </c>
      <c r="I2322" s="10" t="s">
        <v>5428</v>
      </c>
      <c r="J2322" s="10" t="s">
        <v>7632</v>
      </c>
    </row>
    <row r="2323" spans="1:10" x14ac:dyDescent="0.35">
      <c r="A2323" s="10">
        <v>252</v>
      </c>
      <c r="B2323" s="10" t="b">
        <v>0</v>
      </c>
      <c r="C2323" s="10" t="b">
        <v>0</v>
      </c>
      <c r="D2323" s="10" t="s">
        <v>9</v>
      </c>
      <c r="E2323" s="10">
        <v>18</v>
      </c>
      <c r="F2323" s="10">
        <v>16</v>
      </c>
      <c r="G2323" s="10">
        <v>1</v>
      </c>
      <c r="H2323" s="11">
        <v>45973</v>
      </c>
      <c r="I2323" s="10" t="s">
        <v>5428</v>
      </c>
      <c r="J2323" s="10" t="s">
        <v>7633</v>
      </c>
    </row>
    <row r="2324" spans="1:10" x14ac:dyDescent="0.35">
      <c r="A2324" s="10">
        <v>217</v>
      </c>
      <c r="B2324" s="10" t="b">
        <v>0</v>
      </c>
      <c r="C2324" s="10" t="b">
        <v>0</v>
      </c>
      <c r="D2324" s="10" t="s">
        <v>9</v>
      </c>
      <c r="E2324" s="10">
        <v>18</v>
      </c>
      <c r="F2324" s="10">
        <v>15</v>
      </c>
      <c r="G2324" s="10">
        <v>1</v>
      </c>
      <c r="H2324" s="11">
        <v>45973</v>
      </c>
      <c r="I2324" s="10" t="s">
        <v>5428</v>
      </c>
      <c r="J2324" s="10" t="s">
        <v>7634</v>
      </c>
    </row>
    <row r="2325" spans="1:10" x14ac:dyDescent="0.35">
      <c r="A2325" s="10">
        <v>9</v>
      </c>
      <c r="B2325" s="10" t="b">
        <v>1</v>
      </c>
      <c r="C2325" s="10" t="b">
        <v>0</v>
      </c>
      <c r="D2325" s="10" t="s">
        <v>9</v>
      </c>
      <c r="E2325" s="10">
        <v>18</v>
      </c>
      <c r="F2325" s="10">
        <v>16</v>
      </c>
      <c r="G2325" s="10">
        <v>0</v>
      </c>
      <c r="H2325" s="11">
        <v>45973</v>
      </c>
      <c r="I2325" s="10" t="s">
        <v>5428</v>
      </c>
      <c r="J2325" s="10" t="s">
        <v>7635</v>
      </c>
    </row>
    <row r="2326" spans="1:10" x14ac:dyDescent="0.35">
      <c r="A2326" s="10">
        <v>191</v>
      </c>
      <c r="B2326" s="10" t="b">
        <v>0</v>
      </c>
      <c r="C2326" s="10" t="b">
        <v>0</v>
      </c>
      <c r="D2326" s="10" t="s">
        <v>9</v>
      </c>
      <c r="E2326" s="10">
        <v>18</v>
      </c>
      <c r="F2326" s="10">
        <v>9</v>
      </c>
      <c r="G2326" s="10">
        <v>9</v>
      </c>
      <c r="H2326" s="11">
        <v>45973</v>
      </c>
      <c r="I2326" s="10" t="s">
        <v>5428</v>
      </c>
      <c r="J2326" s="10" t="s">
        <v>7636</v>
      </c>
    </row>
    <row r="2327" spans="1:10" x14ac:dyDescent="0.35">
      <c r="A2327" s="10">
        <v>263</v>
      </c>
      <c r="B2327" s="10" t="b">
        <v>0</v>
      </c>
      <c r="C2327" s="10" t="b">
        <v>0</v>
      </c>
      <c r="D2327" s="10" t="s">
        <v>9</v>
      </c>
      <c r="E2327" s="10">
        <v>18</v>
      </c>
      <c r="F2327" s="10">
        <v>2</v>
      </c>
      <c r="G2327" s="10">
        <v>16</v>
      </c>
      <c r="H2327" s="11">
        <v>45973</v>
      </c>
      <c r="I2327" s="10" t="s">
        <v>5428</v>
      </c>
      <c r="J2327" s="10" t="s">
        <v>7637</v>
      </c>
    </row>
    <row r="2328" spans="1:10" x14ac:dyDescent="0.35">
      <c r="A2328" s="10">
        <v>258</v>
      </c>
      <c r="B2328" s="10" t="b">
        <v>0</v>
      </c>
      <c r="C2328" s="10" t="b">
        <v>0</v>
      </c>
      <c r="D2328" s="10" t="s">
        <v>9</v>
      </c>
      <c r="E2328" s="10">
        <v>18</v>
      </c>
      <c r="F2328" s="10">
        <v>13</v>
      </c>
      <c r="G2328" s="10">
        <v>3</v>
      </c>
      <c r="H2328" s="11">
        <v>45973</v>
      </c>
      <c r="I2328" s="10" t="s">
        <v>5428</v>
      </c>
      <c r="J2328" s="10" t="s">
        <v>7638</v>
      </c>
    </row>
    <row r="2329" spans="1:10" x14ac:dyDescent="0.35">
      <c r="A2329" s="10">
        <v>285</v>
      </c>
      <c r="B2329" s="10" t="b">
        <v>1</v>
      </c>
      <c r="C2329" s="10" t="b">
        <v>0</v>
      </c>
      <c r="D2329" s="10" t="s">
        <v>9</v>
      </c>
      <c r="E2329" s="10">
        <v>18</v>
      </c>
      <c r="F2329" s="10">
        <v>0</v>
      </c>
      <c r="G2329" s="10">
        <v>17</v>
      </c>
      <c r="H2329" s="11">
        <v>45973</v>
      </c>
      <c r="I2329" s="10" t="s">
        <v>5428</v>
      </c>
      <c r="J2329" s="10" t="s">
        <v>7639</v>
      </c>
    </row>
    <row r="2330" spans="1:10" x14ac:dyDescent="0.35">
      <c r="A2330" s="10">
        <v>278</v>
      </c>
      <c r="B2330" s="10" t="b">
        <v>0</v>
      </c>
      <c r="C2330" s="10" t="b">
        <v>0</v>
      </c>
      <c r="D2330" s="10" t="s">
        <v>9</v>
      </c>
      <c r="E2330" s="10">
        <v>18</v>
      </c>
      <c r="F2330" s="10">
        <v>14</v>
      </c>
      <c r="G2330" s="10">
        <v>3</v>
      </c>
      <c r="H2330" s="11">
        <v>45973</v>
      </c>
      <c r="I2330" s="10" t="s">
        <v>5428</v>
      </c>
      <c r="J2330" s="10" t="s">
        <v>7640</v>
      </c>
    </row>
    <row r="2331" spans="1:10" x14ac:dyDescent="0.35">
      <c r="A2331" s="10">
        <v>346</v>
      </c>
      <c r="B2331" s="10" t="b">
        <v>1</v>
      </c>
      <c r="C2331" s="10" t="b">
        <v>0</v>
      </c>
      <c r="D2331" s="10" t="s">
        <v>9</v>
      </c>
      <c r="E2331" s="10">
        <v>13</v>
      </c>
      <c r="F2331" s="10">
        <v>1</v>
      </c>
      <c r="G2331" s="10">
        <v>11</v>
      </c>
      <c r="H2331" s="11">
        <v>45973</v>
      </c>
      <c r="I2331" s="10" t="s">
        <v>5428</v>
      </c>
      <c r="J2331" s="10" t="s">
        <v>7641</v>
      </c>
    </row>
    <row r="2332" spans="1:10" x14ac:dyDescent="0.35">
      <c r="A2332" s="10">
        <v>362</v>
      </c>
      <c r="B2332" s="10" t="b">
        <v>1</v>
      </c>
      <c r="C2332" s="10" t="b">
        <v>0</v>
      </c>
      <c r="D2332" s="10" t="s">
        <v>9</v>
      </c>
      <c r="E2332" s="10">
        <v>13</v>
      </c>
      <c r="F2332" s="10">
        <v>11</v>
      </c>
      <c r="G2332" s="10">
        <v>2</v>
      </c>
      <c r="H2332" s="11">
        <v>45973</v>
      </c>
      <c r="I2332" s="10" t="s">
        <v>5428</v>
      </c>
      <c r="J2332" s="10" t="s">
        <v>7642</v>
      </c>
    </row>
    <row r="2333" spans="1:10" x14ac:dyDescent="0.35">
      <c r="A2333" s="10">
        <v>393</v>
      </c>
      <c r="B2333" s="10" t="b">
        <v>1</v>
      </c>
      <c r="C2333" s="10" t="b">
        <v>0</v>
      </c>
      <c r="D2333" s="10" t="s">
        <v>9</v>
      </c>
      <c r="E2333" s="10">
        <v>13</v>
      </c>
      <c r="F2333" s="10">
        <v>0</v>
      </c>
      <c r="G2333" s="10">
        <v>13</v>
      </c>
      <c r="H2333" s="11">
        <v>45973</v>
      </c>
      <c r="I2333" s="10" t="s">
        <v>5428</v>
      </c>
      <c r="J2333" s="10" t="s">
        <v>7643</v>
      </c>
    </row>
    <row r="2334" spans="1:10" x14ac:dyDescent="0.35">
      <c r="A2334" s="10">
        <v>356</v>
      </c>
      <c r="B2334" s="10" t="b">
        <v>1</v>
      </c>
      <c r="C2334" s="10" t="b">
        <v>0</v>
      </c>
      <c r="D2334" s="10" t="s">
        <v>9</v>
      </c>
      <c r="E2334" s="10">
        <v>13</v>
      </c>
      <c r="F2334" s="10">
        <v>5</v>
      </c>
      <c r="G2334" s="10">
        <v>8</v>
      </c>
      <c r="H2334" s="11">
        <v>45973</v>
      </c>
      <c r="I2334" s="10" t="s">
        <v>5428</v>
      </c>
      <c r="J2334" s="10" t="s">
        <v>7644</v>
      </c>
    </row>
    <row r="2335" spans="1:10" x14ac:dyDescent="0.35">
      <c r="A2335" s="10">
        <v>292</v>
      </c>
      <c r="B2335" s="10" t="b">
        <v>1</v>
      </c>
      <c r="C2335" s="10" t="b">
        <v>0</v>
      </c>
      <c r="D2335" s="10" t="s">
        <v>9</v>
      </c>
      <c r="E2335" s="10">
        <v>13</v>
      </c>
      <c r="F2335" s="10">
        <v>2</v>
      </c>
      <c r="G2335" s="10">
        <v>8</v>
      </c>
      <c r="H2335" s="11">
        <v>45973</v>
      </c>
      <c r="I2335" s="10" t="s">
        <v>5428</v>
      </c>
      <c r="J2335" s="10" t="s">
        <v>7645</v>
      </c>
    </row>
    <row r="2336" spans="1:10" x14ac:dyDescent="0.35">
      <c r="A2336" s="10">
        <v>318</v>
      </c>
      <c r="B2336" s="10" t="b">
        <v>1</v>
      </c>
      <c r="C2336" s="10" t="b">
        <v>0</v>
      </c>
      <c r="D2336" s="10" t="s">
        <v>9</v>
      </c>
      <c r="E2336" s="10">
        <v>13</v>
      </c>
      <c r="F2336" s="10">
        <v>5</v>
      </c>
      <c r="G2336" s="10">
        <v>6</v>
      </c>
      <c r="H2336" s="11">
        <v>45973</v>
      </c>
      <c r="I2336" s="10" t="s">
        <v>5428</v>
      </c>
      <c r="J2336" s="10" t="s">
        <v>7646</v>
      </c>
    </row>
    <row r="2337" spans="1:10" x14ac:dyDescent="0.35">
      <c r="A2337" s="10">
        <v>366</v>
      </c>
      <c r="B2337" s="10" t="b">
        <v>1</v>
      </c>
      <c r="C2337" s="10" t="b">
        <v>0</v>
      </c>
      <c r="D2337" s="10" t="s">
        <v>9</v>
      </c>
      <c r="E2337" s="10">
        <v>13</v>
      </c>
      <c r="F2337" s="10">
        <v>2</v>
      </c>
      <c r="G2337" s="10">
        <v>11</v>
      </c>
      <c r="H2337" s="11">
        <v>45973</v>
      </c>
      <c r="I2337" s="10" t="s">
        <v>5428</v>
      </c>
      <c r="J2337" s="10" t="s">
        <v>7647</v>
      </c>
    </row>
    <row r="2338" spans="1:10" x14ac:dyDescent="0.35">
      <c r="A2338" s="10">
        <v>352</v>
      </c>
      <c r="B2338" s="10" t="b">
        <v>1</v>
      </c>
      <c r="C2338" s="10" t="b">
        <v>0</v>
      </c>
      <c r="D2338" s="10" t="s">
        <v>9</v>
      </c>
      <c r="E2338" s="10">
        <v>13</v>
      </c>
      <c r="F2338" s="10">
        <v>8</v>
      </c>
      <c r="G2338" s="10">
        <v>4</v>
      </c>
      <c r="H2338" s="11">
        <v>45973</v>
      </c>
      <c r="I2338" s="10" t="s">
        <v>5428</v>
      </c>
      <c r="J2338" s="10" t="s">
        <v>7648</v>
      </c>
    </row>
    <row r="2339" spans="1:10" x14ac:dyDescent="0.35">
      <c r="A2339" s="10">
        <v>380</v>
      </c>
      <c r="B2339" s="10" t="b">
        <v>1</v>
      </c>
      <c r="C2339" s="10" t="b">
        <v>0</v>
      </c>
      <c r="D2339" s="10" t="s">
        <v>9</v>
      </c>
      <c r="E2339" s="10">
        <v>13</v>
      </c>
      <c r="F2339" s="10">
        <v>2</v>
      </c>
      <c r="G2339" s="10">
        <v>4</v>
      </c>
      <c r="H2339" s="11">
        <v>45973</v>
      </c>
      <c r="I2339" s="10" t="s">
        <v>5428</v>
      </c>
      <c r="J2339" s="10" t="s">
        <v>7649</v>
      </c>
    </row>
    <row r="2340" spans="1:10" x14ac:dyDescent="0.35">
      <c r="A2340" s="10">
        <v>378</v>
      </c>
      <c r="B2340" s="10" t="b">
        <v>1</v>
      </c>
      <c r="C2340" s="10" t="b">
        <v>0</v>
      </c>
      <c r="D2340" s="10" t="s">
        <v>9</v>
      </c>
      <c r="E2340" s="10">
        <v>13</v>
      </c>
      <c r="F2340" s="10">
        <v>1</v>
      </c>
      <c r="G2340" s="10">
        <v>11</v>
      </c>
      <c r="H2340" s="11">
        <v>45973</v>
      </c>
      <c r="I2340" s="10" t="s">
        <v>5428</v>
      </c>
      <c r="J2340" s="10" t="s">
        <v>7650</v>
      </c>
    </row>
    <row r="2341" spans="1:10" x14ac:dyDescent="0.35">
      <c r="A2341" s="10">
        <v>400</v>
      </c>
      <c r="B2341" s="10" t="b">
        <v>0</v>
      </c>
      <c r="C2341" s="10" t="b">
        <v>0</v>
      </c>
      <c r="D2341" s="10" t="s">
        <v>9</v>
      </c>
      <c r="E2341" s="10">
        <v>13</v>
      </c>
      <c r="F2341" s="10">
        <v>11</v>
      </c>
      <c r="G2341" s="10">
        <v>1</v>
      </c>
      <c r="H2341" s="11">
        <v>45973</v>
      </c>
      <c r="I2341" s="10" t="s">
        <v>5428</v>
      </c>
      <c r="J2341" s="10" t="s">
        <v>7651</v>
      </c>
    </row>
    <row r="2342" spans="1:10" x14ac:dyDescent="0.35">
      <c r="A2342" s="10">
        <v>381</v>
      </c>
      <c r="B2342" s="10" t="b">
        <v>0</v>
      </c>
      <c r="C2342" s="10" t="b">
        <v>0</v>
      </c>
      <c r="D2342" s="10" t="s">
        <v>9</v>
      </c>
      <c r="E2342" s="10">
        <v>13</v>
      </c>
      <c r="F2342" s="10">
        <v>8</v>
      </c>
      <c r="G2342" s="10">
        <v>5</v>
      </c>
      <c r="H2342" s="11">
        <v>45973</v>
      </c>
      <c r="I2342" s="10" t="s">
        <v>5428</v>
      </c>
      <c r="J2342" s="10" t="s">
        <v>7652</v>
      </c>
    </row>
    <row r="2343" spans="1:10" x14ac:dyDescent="0.35">
      <c r="A2343" s="10">
        <v>336</v>
      </c>
      <c r="B2343" s="10" t="b">
        <v>0</v>
      </c>
      <c r="C2343" s="10" t="b">
        <v>0</v>
      </c>
      <c r="D2343" s="10" t="s">
        <v>9</v>
      </c>
      <c r="E2343" s="10">
        <v>13</v>
      </c>
      <c r="F2343" s="10">
        <v>11</v>
      </c>
      <c r="G2343" s="10">
        <v>1</v>
      </c>
      <c r="H2343" s="11">
        <v>45973</v>
      </c>
      <c r="I2343" s="10" t="s">
        <v>5428</v>
      </c>
      <c r="J2343" s="10" t="s">
        <v>7653</v>
      </c>
    </row>
    <row r="2344" spans="1:10" x14ac:dyDescent="0.35">
      <c r="A2344" s="10">
        <v>342</v>
      </c>
      <c r="B2344" s="10" t="b">
        <v>0</v>
      </c>
      <c r="C2344" s="10" t="b">
        <v>0</v>
      </c>
      <c r="D2344" s="10" t="s">
        <v>9</v>
      </c>
      <c r="E2344" s="10">
        <v>13</v>
      </c>
      <c r="F2344" s="10">
        <v>13</v>
      </c>
      <c r="G2344" s="10">
        <v>0</v>
      </c>
      <c r="H2344" s="11">
        <v>45973</v>
      </c>
      <c r="I2344" s="10" t="s">
        <v>5428</v>
      </c>
      <c r="J2344" s="10" t="s">
        <v>7654</v>
      </c>
    </row>
    <row r="2345" spans="1:10" x14ac:dyDescent="0.35">
      <c r="A2345" s="10">
        <v>343</v>
      </c>
      <c r="B2345" s="10" t="b">
        <v>0</v>
      </c>
      <c r="C2345" s="10" t="b">
        <v>0</v>
      </c>
      <c r="D2345" s="10" t="s">
        <v>9</v>
      </c>
      <c r="E2345" s="10">
        <v>13</v>
      </c>
      <c r="F2345" s="10">
        <v>11</v>
      </c>
      <c r="G2345" s="10">
        <v>1</v>
      </c>
      <c r="H2345" s="11">
        <v>45973</v>
      </c>
      <c r="I2345" s="10" t="s">
        <v>5428</v>
      </c>
      <c r="J2345" s="10" t="s">
        <v>5743</v>
      </c>
    </row>
    <row r="2346" spans="1:10" x14ac:dyDescent="0.35">
      <c r="A2346" s="10">
        <v>301</v>
      </c>
      <c r="B2346" s="10" t="b">
        <v>0</v>
      </c>
      <c r="C2346" s="10" t="b">
        <v>0</v>
      </c>
      <c r="D2346" s="10" t="s">
        <v>9</v>
      </c>
      <c r="E2346" s="10">
        <v>13</v>
      </c>
      <c r="F2346" s="10">
        <v>5</v>
      </c>
      <c r="G2346" s="10">
        <v>7</v>
      </c>
      <c r="H2346" s="11">
        <v>45973</v>
      </c>
      <c r="I2346" s="10" t="s">
        <v>5428</v>
      </c>
      <c r="J2346" s="10" t="s">
        <v>7655</v>
      </c>
    </row>
    <row r="2347" spans="1:10" x14ac:dyDescent="0.35">
      <c r="A2347" s="10">
        <v>384</v>
      </c>
      <c r="B2347" s="10" t="b">
        <v>0</v>
      </c>
      <c r="C2347" s="10" t="b">
        <v>0</v>
      </c>
      <c r="D2347" s="10" t="s">
        <v>9</v>
      </c>
      <c r="E2347" s="10">
        <v>13</v>
      </c>
      <c r="F2347" s="10">
        <v>12</v>
      </c>
      <c r="G2347" s="10">
        <v>1</v>
      </c>
      <c r="H2347" s="11">
        <v>45973</v>
      </c>
      <c r="I2347" s="10" t="s">
        <v>5428</v>
      </c>
      <c r="J2347" s="10" t="s">
        <v>5743</v>
      </c>
    </row>
    <row r="2348" spans="1:10" x14ac:dyDescent="0.35">
      <c r="A2348" s="10">
        <v>353</v>
      </c>
      <c r="B2348" s="10" t="b">
        <v>0</v>
      </c>
      <c r="C2348" s="10" t="b">
        <v>0</v>
      </c>
      <c r="D2348" s="10" t="s">
        <v>9</v>
      </c>
      <c r="E2348" s="10">
        <v>13</v>
      </c>
      <c r="F2348" s="10">
        <v>12</v>
      </c>
      <c r="G2348" s="10">
        <v>0</v>
      </c>
      <c r="H2348" s="11">
        <v>45973</v>
      </c>
      <c r="I2348" s="10" t="s">
        <v>5428</v>
      </c>
      <c r="J2348" s="10" t="s">
        <v>7656</v>
      </c>
    </row>
    <row r="2349" spans="1:10" x14ac:dyDescent="0.35">
      <c r="A2349" s="10">
        <v>313</v>
      </c>
      <c r="B2349" s="10" t="b">
        <v>0</v>
      </c>
      <c r="C2349" s="10" t="b">
        <v>0</v>
      </c>
      <c r="D2349" s="10" t="s">
        <v>9</v>
      </c>
      <c r="E2349" s="10">
        <v>13</v>
      </c>
      <c r="F2349" s="10">
        <v>11</v>
      </c>
      <c r="G2349" s="10">
        <v>1</v>
      </c>
      <c r="H2349" s="11">
        <v>45973</v>
      </c>
      <c r="I2349" s="10" t="s">
        <v>5428</v>
      </c>
      <c r="J2349" s="10" t="s">
        <v>7657</v>
      </c>
    </row>
    <row r="2350" spans="1:10" x14ac:dyDescent="0.35">
      <c r="A2350" s="10">
        <v>341</v>
      </c>
      <c r="B2350" s="10" t="b">
        <v>0</v>
      </c>
      <c r="C2350" s="10" t="b">
        <v>0</v>
      </c>
      <c r="D2350" s="10" t="s">
        <v>9</v>
      </c>
      <c r="E2350" s="10">
        <v>13</v>
      </c>
      <c r="F2350" s="10">
        <v>4</v>
      </c>
      <c r="G2350" s="10">
        <v>7</v>
      </c>
      <c r="H2350" s="11">
        <v>45973</v>
      </c>
      <c r="I2350" s="10" t="s">
        <v>5428</v>
      </c>
      <c r="J2350" s="10" t="s">
        <v>7658</v>
      </c>
    </row>
    <row r="2351" spans="1:10" x14ac:dyDescent="0.35">
      <c r="A2351" s="10">
        <v>320</v>
      </c>
      <c r="B2351" s="10" t="b">
        <v>0</v>
      </c>
      <c r="C2351" s="10" t="b">
        <v>0</v>
      </c>
      <c r="D2351" s="10" t="s">
        <v>9</v>
      </c>
      <c r="E2351" s="10">
        <v>13</v>
      </c>
      <c r="F2351" s="10">
        <v>10</v>
      </c>
      <c r="G2351" s="10">
        <v>2</v>
      </c>
      <c r="H2351" s="11">
        <v>45973</v>
      </c>
      <c r="I2351" s="10" t="s">
        <v>5428</v>
      </c>
      <c r="J2351" s="10" t="s">
        <v>7659</v>
      </c>
    </row>
    <row r="2352" spans="1:10" x14ac:dyDescent="0.35">
      <c r="A2352" s="10">
        <v>394</v>
      </c>
      <c r="B2352" s="10" t="b">
        <v>0</v>
      </c>
      <c r="C2352" s="10" t="b">
        <v>0</v>
      </c>
      <c r="D2352" s="10" t="s">
        <v>9</v>
      </c>
      <c r="E2352" s="10">
        <v>13</v>
      </c>
      <c r="F2352" s="10">
        <v>9</v>
      </c>
      <c r="G2352" s="10">
        <v>2</v>
      </c>
      <c r="H2352" s="11">
        <v>45973</v>
      </c>
      <c r="I2352" s="10" t="s">
        <v>5428</v>
      </c>
      <c r="J2352" s="10" t="s">
        <v>7660</v>
      </c>
    </row>
    <row r="2353" spans="1:10" x14ac:dyDescent="0.35">
      <c r="A2353" s="10">
        <v>389</v>
      </c>
      <c r="B2353" s="10" t="b">
        <v>0</v>
      </c>
      <c r="C2353" s="10" t="b">
        <v>0</v>
      </c>
      <c r="D2353" s="10" t="s">
        <v>9</v>
      </c>
      <c r="E2353" s="10">
        <v>13</v>
      </c>
      <c r="F2353" s="10">
        <v>9</v>
      </c>
      <c r="G2353" s="10">
        <v>4</v>
      </c>
      <c r="H2353" s="11">
        <v>45973</v>
      </c>
      <c r="I2353" s="10" t="s">
        <v>5428</v>
      </c>
      <c r="J2353" s="10" t="s">
        <v>7661</v>
      </c>
    </row>
    <row r="2354" spans="1:10" x14ac:dyDescent="0.35">
      <c r="A2354" s="10">
        <v>344</v>
      </c>
      <c r="B2354" s="10" t="b">
        <v>0</v>
      </c>
      <c r="C2354" s="10" t="b">
        <v>0</v>
      </c>
      <c r="D2354" s="10" t="s">
        <v>9</v>
      </c>
      <c r="E2354" s="10">
        <v>13</v>
      </c>
      <c r="F2354" s="10">
        <v>13</v>
      </c>
      <c r="G2354" s="10">
        <v>0</v>
      </c>
      <c r="H2354" s="11">
        <v>45973</v>
      </c>
      <c r="I2354" s="10" t="s">
        <v>5428</v>
      </c>
      <c r="J2354" s="10" t="s">
        <v>7662</v>
      </c>
    </row>
    <row r="2355" spans="1:10" x14ac:dyDescent="0.35">
      <c r="A2355" s="10">
        <v>324</v>
      </c>
      <c r="B2355" s="10" t="b">
        <v>0</v>
      </c>
      <c r="C2355" s="10" t="b">
        <v>0</v>
      </c>
      <c r="D2355" s="10" t="s">
        <v>9</v>
      </c>
      <c r="E2355" s="10">
        <v>13</v>
      </c>
      <c r="F2355" s="10">
        <v>11</v>
      </c>
      <c r="G2355" s="10">
        <v>0</v>
      </c>
      <c r="H2355" s="11">
        <v>45973</v>
      </c>
      <c r="I2355" s="10" t="s">
        <v>5428</v>
      </c>
      <c r="J2355" s="10" t="s">
        <v>7663</v>
      </c>
    </row>
    <row r="2356" spans="1:10" x14ac:dyDescent="0.35">
      <c r="A2356" s="10">
        <v>355</v>
      </c>
      <c r="B2356" s="10" t="b">
        <v>0</v>
      </c>
      <c r="C2356" s="10" t="b">
        <v>0</v>
      </c>
      <c r="D2356" s="10" t="s">
        <v>9</v>
      </c>
      <c r="E2356" s="10">
        <v>13</v>
      </c>
      <c r="F2356" s="10">
        <v>0</v>
      </c>
      <c r="G2356" s="10">
        <v>13</v>
      </c>
      <c r="H2356" s="11">
        <v>45973</v>
      </c>
      <c r="I2356" s="10" t="s">
        <v>5428</v>
      </c>
      <c r="J2356" s="10" t="s">
        <v>7664</v>
      </c>
    </row>
    <row r="2357" spans="1:10" x14ac:dyDescent="0.35">
      <c r="A2357" s="10">
        <v>319</v>
      </c>
      <c r="B2357" s="10" t="b">
        <v>0</v>
      </c>
      <c r="C2357" s="10" t="b">
        <v>0</v>
      </c>
      <c r="D2357" s="10" t="s">
        <v>9</v>
      </c>
      <c r="E2357" s="10">
        <v>13</v>
      </c>
      <c r="F2357" s="10">
        <v>6</v>
      </c>
      <c r="G2357" s="10">
        <v>7</v>
      </c>
      <c r="H2357" s="11">
        <v>45973</v>
      </c>
      <c r="I2357" s="10" t="s">
        <v>5428</v>
      </c>
      <c r="J2357" s="10" t="s">
        <v>7665</v>
      </c>
    </row>
    <row r="2358" spans="1:10" x14ac:dyDescent="0.35">
      <c r="A2358" s="10">
        <v>374</v>
      </c>
      <c r="B2358" s="10" t="b">
        <v>0</v>
      </c>
      <c r="C2358" s="10" t="b">
        <v>0</v>
      </c>
      <c r="D2358" s="10" t="s">
        <v>9</v>
      </c>
      <c r="E2358" s="10">
        <v>13</v>
      </c>
      <c r="F2358" s="10">
        <v>0</v>
      </c>
      <c r="G2358" s="10">
        <v>1</v>
      </c>
      <c r="H2358" s="11">
        <v>45973</v>
      </c>
      <c r="I2358" s="10" t="s">
        <v>5428</v>
      </c>
      <c r="J2358" s="10" t="s">
        <v>7666</v>
      </c>
    </row>
    <row r="2359" spans="1:10" x14ac:dyDescent="0.35">
      <c r="A2359" s="10">
        <v>364</v>
      </c>
      <c r="B2359" s="10" t="b">
        <v>0</v>
      </c>
      <c r="C2359" s="10" t="b">
        <v>0</v>
      </c>
      <c r="D2359" s="10" t="s">
        <v>9</v>
      </c>
      <c r="E2359" s="10">
        <v>13</v>
      </c>
      <c r="F2359" s="10">
        <v>6</v>
      </c>
      <c r="G2359" s="10">
        <v>6</v>
      </c>
      <c r="H2359" s="11">
        <v>45973</v>
      </c>
      <c r="I2359" s="10" t="s">
        <v>5428</v>
      </c>
      <c r="J2359" s="10" t="s">
        <v>7667</v>
      </c>
    </row>
    <row r="2360" spans="1:10" x14ac:dyDescent="0.35">
      <c r="A2360" s="10">
        <v>291</v>
      </c>
      <c r="B2360" s="10" t="b">
        <v>0</v>
      </c>
      <c r="C2360" s="10" t="b">
        <v>0</v>
      </c>
      <c r="D2360" s="10" t="s">
        <v>9</v>
      </c>
      <c r="E2360" s="10">
        <v>13</v>
      </c>
      <c r="F2360" s="10">
        <v>5</v>
      </c>
      <c r="G2360" s="10">
        <v>7</v>
      </c>
      <c r="H2360" s="11">
        <v>45973</v>
      </c>
      <c r="I2360" s="10" t="s">
        <v>5428</v>
      </c>
      <c r="J2360" s="10" t="s">
        <v>7668</v>
      </c>
    </row>
    <row r="2361" spans="1:10" x14ac:dyDescent="0.35">
      <c r="A2361" s="10">
        <v>371</v>
      </c>
      <c r="B2361" s="10" t="b">
        <v>0</v>
      </c>
      <c r="C2361" s="10" t="b">
        <v>0</v>
      </c>
      <c r="D2361" s="10" t="s">
        <v>9</v>
      </c>
      <c r="E2361" s="10">
        <v>13</v>
      </c>
      <c r="F2361" s="10">
        <v>6</v>
      </c>
      <c r="G2361" s="10">
        <v>7</v>
      </c>
      <c r="H2361" s="11">
        <v>45973</v>
      </c>
      <c r="I2361" s="10" t="s">
        <v>5428</v>
      </c>
      <c r="J2361" s="10" t="s">
        <v>7669</v>
      </c>
    </row>
    <row r="2362" spans="1:10" x14ac:dyDescent="0.35">
      <c r="A2362" s="10">
        <v>392</v>
      </c>
      <c r="B2362" s="10" t="b">
        <v>0</v>
      </c>
      <c r="C2362" s="10" t="b">
        <v>0</v>
      </c>
      <c r="D2362" s="10" t="s">
        <v>9</v>
      </c>
      <c r="E2362" s="10">
        <v>13</v>
      </c>
      <c r="F2362" s="10">
        <v>0</v>
      </c>
      <c r="G2362" s="10">
        <v>13</v>
      </c>
      <c r="H2362" s="11">
        <v>45973</v>
      </c>
      <c r="I2362" s="10" t="s">
        <v>5428</v>
      </c>
      <c r="J2362" s="10" t="s">
        <v>5743</v>
      </c>
    </row>
    <row r="2363" spans="1:10" x14ac:dyDescent="0.35">
      <c r="A2363" s="10">
        <v>302</v>
      </c>
      <c r="B2363" s="10" t="b">
        <v>0</v>
      </c>
      <c r="C2363" s="10" t="b">
        <v>0</v>
      </c>
      <c r="D2363" s="10" t="s">
        <v>9</v>
      </c>
      <c r="E2363" s="10">
        <v>13</v>
      </c>
      <c r="F2363" s="10">
        <v>0</v>
      </c>
      <c r="G2363" s="10">
        <v>13</v>
      </c>
      <c r="H2363" s="11">
        <v>45973</v>
      </c>
      <c r="I2363" s="10" t="s">
        <v>5428</v>
      </c>
      <c r="J2363" s="10" t="s">
        <v>7670</v>
      </c>
    </row>
    <row r="2364" spans="1:10" x14ac:dyDescent="0.35">
      <c r="A2364" s="10">
        <v>360</v>
      </c>
      <c r="B2364" s="10" t="b">
        <v>0</v>
      </c>
      <c r="C2364" s="10" t="b">
        <v>0</v>
      </c>
      <c r="D2364" s="10" t="s">
        <v>9</v>
      </c>
      <c r="E2364" s="10">
        <v>13</v>
      </c>
      <c r="F2364" s="10">
        <v>1</v>
      </c>
      <c r="G2364" s="10">
        <v>12</v>
      </c>
      <c r="H2364" s="11">
        <v>45973</v>
      </c>
      <c r="I2364" s="10" t="s">
        <v>5428</v>
      </c>
      <c r="J2364" s="10" t="s">
        <v>7671</v>
      </c>
    </row>
    <row r="2365" spans="1:10" x14ac:dyDescent="0.35">
      <c r="A2365" s="10">
        <v>334</v>
      </c>
      <c r="B2365" s="10" t="b">
        <v>0</v>
      </c>
      <c r="C2365" s="10" t="b">
        <v>0</v>
      </c>
      <c r="D2365" s="10" t="s">
        <v>9</v>
      </c>
      <c r="E2365" s="10">
        <v>13</v>
      </c>
      <c r="F2365" s="10">
        <v>11</v>
      </c>
      <c r="G2365" s="10">
        <v>0</v>
      </c>
      <c r="H2365" s="11">
        <v>45973</v>
      </c>
      <c r="I2365" s="10" t="s">
        <v>5428</v>
      </c>
      <c r="J2365" s="10" t="s">
        <v>7672</v>
      </c>
    </row>
    <row r="2366" spans="1:10" x14ac:dyDescent="0.35">
      <c r="A2366" s="10">
        <v>306</v>
      </c>
      <c r="B2366" s="10" t="b">
        <v>0</v>
      </c>
      <c r="C2366" s="10" t="b">
        <v>0</v>
      </c>
      <c r="D2366" s="10" t="s">
        <v>9</v>
      </c>
      <c r="E2366" s="10">
        <v>13</v>
      </c>
      <c r="F2366" s="10">
        <v>5</v>
      </c>
      <c r="G2366" s="10">
        <v>7</v>
      </c>
      <c r="H2366" s="11">
        <v>45973</v>
      </c>
      <c r="I2366" s="10" t="s">
        <v>5428</v>
      </c>
      <c r="J2366" s="10" t="s">
        <v>7673</v>
      </c>
    </row>
    <row r="2367" spans="1:10" x14ac:dyDescent="0.35">
      <c r="A2367" s="10">
        <v>395</v>
      </c>
      <c r="B2367" s="10" t="b">
        <v>0</v>
      </c>
      <c r="C2367" s="10" t="b">
        <v>0</v>
      </c>
      <c r="D2367" s="10" t="s">
        <v>9</v>
      </c>
      <c r="E2367" s="10">
        <v>13</v>
      </c>
      <c r="F2367" s="10">
        <v>0</v>
      </c>
      <c r="G2367" s="10">
        <v>12</v>
      </c>
      <c r="H2367" s="11">
        <v>45973</v>
      </c>
      <c r="I2367" s="10" t="s">
        <v>5428</v>
      </c>
      <c r="J2367" s="10" t="s">
        <v>7674</v>
      </c>
    </row>
    <row r="2368" spans="1:10" x14ac:dyDescent="0.35">
      <c r="A2368" s="10">
        <v>294</v>
      </c>
      <c r="B2368" s="10" t="b">
        <v>0</v>
      </c>
      <c r="C2368" s="10" t="b">
        <v>0</v>
      </c>
      <c r="D2368" s="10" t="s">
        <v>9</v>
      </c>
      <c r="E2368" s="10">
        <v>13</v>
      </c>
      <c r="F2368" s="10">
        <v>13</v>
      </c>
      <c r="G2368" s="10">
        <v>0</v>
      </c>
      <c r="H2368" s="11">
        <v>45973</v>
      </c>
      <c r="I2368" s="10" t="s">
        <v>5428</v>
      </c>
      <c r="J2368" s="10" t="s">
        <v>7675</v>
      </c>
    </row>
    <row r="2369" spans="1:10" x14ac:dyDescent="0.35">
      <c r="A2369" s="10">
        <v>354</v>
      </c>
      <c r="B2369" s="10" t="b">
        <v>0</v>
      </c>
      <c r="C2369" s="10" t="b">
        <v>0</v>
      </c>
      <c r="D2369" s="10" t="s">
        <v>9</v>
      </c>
      <c r="E2369" s="10">
        <v>13</v>
      </c>
      <c r="F2369" s="10">
        <v>0</v>
      </c>
      <c r="G2369" s="10">
        <v>11</v>
      </c>
      <c r="H2369" s="11">
        <v>45973</v>
      </c>
      <c r="I2369" s="10" t="s">
        <v>5428</v>
      </c>
      <c r="J2369" s="10" t="s">
        <v>7676</v>
      </c>
    </row>
    <row r="2370" spans="1:10" x14ac:dyDescent="0.35">
      <c r="A2370" s="10">
        <v>317</v>
      </c>
      <c r="B2370" s="10" t="b">
        <v>0</v>
      </c>
      <c r="C2370" s="10" t="b">
        <v>0</v>
      </c>
      <c r="D2370" s="10" t="s">
        <v>9</v>
      </c>
      <c r="E2370" s="10">
        <v>13</v>
      </c>
      <c r="F2370" s="10">
        <v>13</v>
      </c>
      <c r="G2370" s="10">
        <v>0</v>
      </c>
      <c r="H2370" s="11">
        <v>45973</v>
      </c>
      <c r="I2370" s="10" t="s">
        <v>5428</v>
      </c>
      <c r="J2370" s="10" t="s">
        <v>7677</v>
      </c>
    </row>
    <row r="2371" spans="1:10" x14ac:dyDescent="0.35">
      <c r="A2371" s="10">
        <v>391</v>
      </c>
      <c r="B2371" s="10" t="b">
        <v>0</v>
      </c>
      <c r="C2371" s="10" t="b">
        <v>0</v>
      </c>
      <c r="D2371" s="10" t="s">
        <v>9</v>
      </c>
      <c r="E2371" s="10">
        <v>13</v>
      </c>
      <c r="F2371" s="10">
        <v>7</v>
      </c>
      <c r="G2371" s="10">
        <v>6</v>
      </c>
      <c r="H2371" s="11">
        <v>45973</v>
      </c>
      <c r="I2371" s="10" t="s">
        <v>5428</v>
      </c>
      <c r="J2371" s="10" t="s">
        <v>7678</v>
      </c>
    </row>
    <row r="2372" spans="1:10" x14ac:dyDescent="0.35">
      <c r="A2372" s="10">
        <v>365</v>
      </c>
      <c r="B2372" s="10" t="b">
        <v>0</v>
      </c>
      <c r="C2372" s="10" t="b">
        <v>0</v>
      </c>
      <c r="D2372" s="10" t="s">
        <v>9</v>
      </c>
      <c r="E2372" s="10">
        <v>13</v>
      </c>
      <c r="F2372" s="10">
        <v>0</v>
      </c>
      <c r="G2372" s="10">
        <v>12</v>
      </c>
      <c r="H2372" s="11">
        <v>45973</v>
      </c>
      <c r="I2372" s="10" t="s">
        <v>5428</v>
      </c>
      <c r="J2372" s="10" t="s">
        <v>7679</v>
      </c>
    </row>
    <row r="2373" spans="1:10" x14ac:dyDescent="0.35">
      <c r="A2373" s="10">
        <v>339</v>
      </c>
      <c r="B2373" s="10" t="b">
        <v>0</v>
      </c>
      <c r="C2373" s="10" t="b">
        <v>0</v>
      </c>
      <c r="D2373" s="10" t="s">
        <v>9</v>
      </c>
      <c r="E2373" s="10">
        <v>13</v>
      </c>
      <c r="F2373" s="10">
        <v>11</v>
      </c>
      <c r="G2373" s="10">
        <v>1</v>
      </c>
      <c r="H2373" s="11">
        <v>45973</v>
      </c>
      <c r="I2373" s="10" t="s">
        <v>5428</v>
      </c>
      <c r="J2373" s="10" t="s">
        <v>7680</v>
      </c>
    </row>
    <row r="2374" spans="1:10" x14ac:dyDescent="0.35">
      <c r="A2374" s="10">
        <v>298</v>
      </c>
      <c r="B2374" s="10" t="b">
        <v>0</v>
      </c>
      <c r="C2374" s="10" t="b">
        <v>0</v>
      </c>
      <c r="D2374" s="10" t="s">
        <v>9</v>
      </c>
      <c r="E2374" s="10">
        <v>13</v>
      </c>
      <c r="F2374" s="10">
        <v>1</v>
      </c>
      <c r="G2374" s="10">
        <v>11</v>
      </c>
      <c r="H2374" s="11">
        <v>45973</v>
      </c>
      <c r="I2374" s="10" t="s">
        <v>5428</v>
      </c>
      <c r="J2374" s="10" t="s">
        <v>7681</v>
      </c>
    </row>
    <row r="2375" spans="1:10" x14ac:dyDescent="0.35">
      <c r="A2375" s="10">
        <v>368</v>
      </c>
      <c r="B2375" s="10" t="b">
        <v>0</v>
      </c>
      <c r="C2375" s="10" t="b">
        <v>0</v>
      </c>
      <c r="D2375" s="10" t="s">
        <v>9</v>
      </c>
      <c r="E2375" s="10">
        <v>13</v>
      </c>
      <c r="F2375" s="10">
        <v>11</v>
      </c>
      <c r="G2375" s="10">
        <v>1</v>
      </c>
      <c r="H2375" s="11">
        <v>45973</v>
      </c>
      <c r="I2375" s="10" t="s">
        <v>5428</v>
      </c>
      <c r="J2375" s="10" t="s">
        <v>7682</v>
      </c>
    </row>
    <row r="2376" spans="1:10" x14ac:dyDescent="0.35">
      <c r="A2376" s="10">
        <v>304</v>
      </c>
      <c r="B2376" s="10" t="b">
        <v>0</v>
      </c>
      <c r="C2376" s="10" t="b">
        <v>0</v>
      </c>
      <c r="D2376" s="10" t="s">
        <v>9</v>
      </c>
      <c r="E2376" s="10">
        <v>13</v>
      </c>
      <c r="F2376" s="10">
        <v>1</v>
      </c>
      <c r="G2376" s="10">
        <v>7</v>
      </c>
      <c r="H2376" s="11">
        <v>45973</v>
      </c>
      <c r="I2376" s="10" t="s">
        <v>5428</v>
      </c>
      <c r="J2376" s="10" t="s">
        <v>7683</v>
      </c>
    </row>
    <row r="2377" spans="1:10" x14ac:dyDescent="0.35">
      <c r="A2377" s="10">
        <v>297</v>
      </c>
      <c r="B2377" s="10" t="b">
        <v>0</v>
      </c>
      <c r="C2377" s="10" t="b">
        <v>0</v>
      </c>
      <c r="D2377" s="10" t="s">
        <v>9</v>
      </c>
      <c r="E2377" s="10">
        <v>13</v>
      </c>
      <c r="F2377" s="10">
        <v>6</v>
      </c>
      <c r="G2377" s="10">
        <v>6</v>
      </c>
      <c r="H2377" s="11">
        <v>45973</v>
      </c>
      <c r="I2377" s="10" t="s">
        <v>5428</v>
      </c>
      <c r="J2377" s="10" t="s">
        <v>7684</v>
      </c>
    </row>
    <row r="2378" spans="1:10" x14ac:dyDescent="0.35">
      <c r="A2378" s="10">
        <v>333</v>
      </c>
      <c r="B2378" s="10" t="b">
        <v>0</v>
      </c>
      <c r="C2378" s="10" t="b">
        <v>0</v>
      </c>
      <c r="D2378" s="10" t="s">
        <v>9</v>
      </c>
      <c r="E2378" s="10">
        <v>13</v>
      </c>
      <c r="F2378" s="10">
        <v>9</v>
      </c>
      <c r="G2378" s="10">
        <v>4</v>
      </c>
      <c r="H2378" s="11">
        <v>45973</v>
      </c>
      <c r="I2378" s="10" t="s">
        <v>5428</v>
      </c>
      <c r="J2378" s="10" t="s">
        <v>7685</v>
      </c>
    </row>
    <row r="2379" spans="1:10" x14ac:dyDescent="0.35">
      <c r="A2379" s="10">
        <v>399</v>
      </c>
      <c r="B2379" s="10" t="b">
        <v>0</v>
      </c>
      <c r="C2379" s="10" t="b">
        <v>0</v>
      </c>
      <c r="D2379" s="10" t="s">
        <v>9</v>
      </c>
      <c r="E2379" s="10">
        <v>13</v>
      </c>
      <c r="F2379" s="10">
        <v>6</v>
      </c>
      <c r="G2379" s="10">
        <v>6</v>
      </c>
      <c r="H2379" s="11">
        <v>45973</v>
      </c>
      <c r="I2379" s="10" t="s">
        <v>5428</v>
      </c>
      <c r="J2379" s="10" t="s">
        <v>7686</v>
      </c>
    </row>
    <row r="2380" spans="1:10" x14ac:dyDescent="0.35">
      <c r="A2380" s="10">
        <v>388</v>
      </c>
      <c r="B2380" s="10" t="b">
        <v>0</v>
      </c>
      <c r="C2380" s="10" t="b">
        <v>0</v>
      </c>
      <c r="D2380" s="10" t="s">
        <v>9</v>
      </c>
      <c r="E2380" s="10">
        <v>13</v>
      </c>
      <c r="F2380" s="10">
        <v>9</v>
      </c>
      <c r="G2380" s="10">
        <v>4</v>
      </c>
      <c r="H2380" s="11">
        <v>45973</v>
      </c>
      <c r="I2380" s="10" t="s">
        <v>5428</v>
      </c>
      <c r="J2380" s="10" t="s">
        <v>7687</v>
      </c>
    </row>
    <row r="2381" spans="1:10" x14ac:dyDescent="0.35">
      <c r="A2381" s="10">
        <v>314</v>
      </c>
      <c r="B2381" s="10" t="b">
        <v>0</v>
      </c>
      <c r="C2381" s="10" t="b">
        <v>0</v>
      </c>
      <c r="D2381" s="10" t="s">
        <v>9</v>
      </c>
      <c r="E2381" s="10">
        <v>13</v>
      </c>
      <c r="F2381" s="10">
        <v>8</v>
      </c>
      <c r="G2381" s="10">
        <v>5</v>
      </c>
      <c r="H2381" s="11">
        <v>45973</v>
      </c>
      <c r="I2381" s="10" t="s">
        <v>5428</v>
      </c>
      <c r="J2381" s="10" t="s">
        <v>5743</v>
      </c>
    </row>
    <row r="2382" spans="1:10" x14ac:dyDescent="0.35">
      <c r="A2382" s="10">
        <v>311</v>
      </c>
      <c r="B2382" s="10" t="b">
        <v>0</v>
      </c>
      <c r="C2382" s="10" t="b">
        <v>0</v>
      </c>
      <c r="D2382" s="10" t="s">
        <v>9</v>
      </c>
      <c r="E2382" s="10">
        <v>13</v>
      </c>
      <c r="F2382" s="10">
        <v>6</v>
      </c>
      <c r="G2382" s="10">
        <v>7</v>
      </c>
      <c r="H2382" s="11">
        <v>45973</v>
      </c>
      <c r="I2382" s="10" t="s">
        <v>5428</v>
      </c>
      <c r="J2382" s="10" t="s">
        <v>7688</v>
      </c>
    </row>
    <row r="2383" spans="1:10" x14ac:dyDescent="0.35">
      <c r="A2383" s="10">
        <v>373</v>
      </c>
      <c r="B2383" s="10" t="b">
        <v>0</v>
      </c>
      <c r="C2383" s="10" t="b">
        <v>0</v>
      </c>
      <c r="D2383" s="10" t="s">
        <v>9</v>
      </c>
      <c r="E2383" s="10">
        <v>13</v>
      </c>
      <c r="F2383" s="10">
        <v>9</v>
      </c>
      <c r="G2383" s="10">
        <v>4</v>
      </c>
      <c r="H2383" s="11">
        <v>45973</v>
      </c>
      <c r="I2383" s="10" t="s">
        <v>5428</v>
      </c>
      <c r="J2383" s="10" t="s">
        <v>5743</v>
      </c>
    </row>
    <row r="2384" spans="1:10" x14ac:dyDescent="0.35">
      <c r="A2384" s="10">
        <v>348</v>
      </c>
      <c r="B2384" s="10" t="b">
        <v>0</v>
      </c>
      <c r="C2384" s="10" t="b">
        <v>0</v>
      </c>
      <c r="D2384" s="10" t="s">
        <v>9</v>
      </c>
      <c r="E2384" s="10">
        <v>13</v>
      </c>
      <c r="F2384" s="10">
        <v>3</v>
      </c>
      <c r="G2384" s="10">
        <v>9</v>
      </c>
      <c r="H2384" s="11">
        <v>45973</v>
      </c>
      <c r="I2384" s="10" t="s">
        <v>5428</v>
      </c>
      <c r="J2384" s="10" t="s">
        <v>7689</v>
      </c>
    </row>
    <row r="2385" spans="1:10" x14ac:dyDescent="0.35">
      <c r="A2385" s="10">
        <v>367</v>
      </c>
      <c r="B2385" s="10" t="b">
        <v>0</v>
      </c>
      <c r="C2385" s="10" t="b">
        <v>0</v>
      </c>
      <c r="D2385" s="10" t="s">
        <v>9</v>
      </c>
      <c r="E2385" s="10">
        <v>13</v>
      </c>
      <c r="F2385" s="10">
        <v>8</v>
      </c>
      <c r="G2385" s="10">
        <v>5</v>
      </c>
      <c r="H2385" s="11">
        <v>45973</v>
      </c>
      <c r="I2385" s="10" t="s">
        <v>5428</v>
      </c>
      <c r="J2385" s="10" t="s">
        <v>7690</v>
      </c>
    </row>
    <row r="2386" spans="1:10" x14ac:dyDescent="0.35">
      <c r="A2386" s="10">
        <v>328</v>
      </c>
      <c r="B2386" s="10" t="b">
        <v>0</v>
      </c>
      <c r="C2386" s="10" t="b">
        <v>0</v>
      </c>
      <c r="D2386" s="10" t="s">
        <v>9</v>
      </c>
      <c r="E2386" s="10">
        <v>13</v>
      </c>
      <c r="F2386" s="10">
        <v>8</v>
      </c>
      <c r="G2386" s="10">
        <v>4</v>
      </c>
      <c r="H2386" s="11">
        <v>45973</v>
      </c>
      <c r="I2386" s="10" t="s">
        <v>5428</v>
      </c>
      <c r="J2386" s="10" t="s">
        <v>7691</v>
      </c>
    </row>
    <row r="2387" spans="1:10" x14ac:dyDescent="0.35">
      <c r="A2387" s="10">
        <v>309</v>
      </c>
      <c r="B2387" s="10" t="b">
        <v>0</v>
      </c>
      <c r="C2387" s="10" t="b">
        <v>0</v>
      </c>
      <c r="D2387" s="10" t="s">
        <v>9</v>
      </c>
      <c r="E2387" s="10">
        <v>13</v>
      </c>
      <c r="F2387" s="10">
        <v>12</v>
      </c>
      <c r="G2387" s="10">
        <v>0</v>
      </c>
      <c r="H2387" s="11">
        <v>45973</v>
      </c>
      <c r="I2387" s="10" t="s">
        <v>5428</v>
      </c>
      <c r="J2387" s="10" t="s">
        <v>7692</v>
      </c>
    </row>
    <row r="2388" spans="1:10" x14ac:dyDescent="0.35">
      <c r="A2388" s="10">
        <v>349</v>
      </c>
      <c r="B2388" s="10" t="b">
        <v>0</v>
      </c>
      <c r="C2388" s="10" t="b">
        <v>0</v>
      </c>
      <c r="D2388" s="10" t="s">
        <v>9</v>
      </c>
      <c r="E2388" s="10">
        <v>13</v>
      </c>
      <c r="F2388" s="10">
        <v>8</v>
      </c>
      <c r="G2388" s="10">
        <v>3</v>
      </c>
      <c r="H2388" s="11">
        <v>45973</v>
      </c>
      <c r="I2388" s="10" t="s">
        <v>5428</v>
      </c>
      <c r="J2388" s="10" t="s">
        <v>7693</v>
      </c>
    </row>
    <row r="2389" spans="1:10" x14ac:dyDescent="0.35">
      <c r="A2389" s="10">
        <v>376</v>
      </c>
      <c r="B2389" s="10" t="b">
        <v>0</v>
      </c>
      <c r="C2389" s="10" t="b">
        <v>0</v>
      </c>
      <c r="D2389" s="10" t="s">
        <v>9</v>
      </c>
      <c r="E2389" s="10">
        <v>13</v>
      </c>
      <c r="F2389" s="10">
        <v>6</v>
      </c>
      <c r="G2389" s="10">
        <v>7</v>
      </c>
      <c r="H2389" s="11">
        <v>45973</v>
      </c>
      <c r="I2389" s="10" t="s">
        <v>5428</v>
      </c>
      <c r="J2389" s="10" t="s">
        <v>7694</v>
      </c>
    </row>
    <row r="2390" spans="1:10" x14ac:dyDescent="0.35">
      <c r="A2390" s="10">
        <v>286</v>
      </c>
      <c r="B2390" s="10" t="b">
        <v>0</v>
      </c>
      <c r="C2390" s="10" t="b">
        <v>0</v>
      </c>
      <c r="D2390" s="10" t="s">
        <v>9</v>
      </c>
      <c r="E2390" s="10">
        <v>13</v>
      </c>
      <c r="F2390" s="10">
        <v>11</v>
      </c>
      <c r="G2390" s="10">
        <v>1</v>
      </c>
      <c r="H2390" s="11">
        <v>45973</v>
      </c>
      <c r="I2390" s="10" t="s">
        <v>5428</v>
      </c>
      <c r="J2390" s="10" t="s">
        <v>7695</v>
      </c>
    </row>
    <row r="2391" spans="1:10" x14ac:dyDescent="0.35">
      <c r="A2391" s="10">
        <v>327</v>
      </c>
      <c r="B2391" s="10" t="b">
        <v>0</v>
      </c>
      <c r="C2391" s="10" t="b">
        <v>0</v>
      </c>
      <c r="D2391" s="10" t="s">
        <v>9</v>
      </c>
      <c r="E2391" s="10">
        <v>13</v>
      </c>
      <c r="F2391" s="10">
        <v>10</v>
      </c>
      <c r="G2391" s="10">
        <v>3</v>
      </c>
      <c r="H2391" s="11">
        <v>45973</v>
      </c>
      <c r="I2391" s="10" t="s">
        <v>5428</v>
      </c>
      <c r="J2391" s="10" t="s">
        <v>7696</v>
      </c>
    </row>
    <row r="2392" spans="1:10" x14ac:dyDescent="0.35">
      <c r="A2392" s="10">
        <v>345</v>
      </c>
      <c r="B2392" s="10" t="b">
        <v>0</v>
      </c>
      <c r="C2392" s="10" t="b">
        <v>0</v>
      </c>
      <c r="D2392" s="10" t="s">
        <v>9</v>
      </c>
      <c r="E2392" s="10">
        <v>13</v>
      </c>
      <c r="F2392" s="10">
        <v>10</v>
      </c>
      <c r="G2392" s="10">
        <v>2</v>
      </c>
      <c r="H2392" s="11">
        <v>45973</v>
      </c>
      <c r="I2392" s="10" t="s">
        <v>5428</v>
      </c>
      <c r="J2392" s="10" t="s">
        <v>7697</v>
      </c>
    </row>
    <row r="2393" spans="1:10" x14ac:dyDescent="0.35">
      <c r="A2393" s="10">
        <v>337</v>
      </c>
      <c r="B2393" s="10" t="b">
        <v>0</v>
      </c>
      <c r="C2393" s="10" t="b">
        <v>0</v>
      </c>
      <c r="D2393" s="10" t="s">
        <v>9</v>
      </c>
      <c r="E2393" s="10">
        <v>13</v>
      </c>
      <c r="F2393" s="10">
        <v>11</v>
      </c>
      <c r="G2393" s="10">
        <v>1</v>
      </c>
      <c r="H2393" s="11">
        <v>45973</v>
      </c>
      <c r="I2393" s="10" t="s">
        <v>5428</v>
      </c>
      <c r="J2393" s="10" t="s">
        <v>7698</v>
      </c>
    </row>
    <row r="2394" spans="1:10" x14ac:dyDescent="0.35">
      <c r="A2394" s="10">
        <v>329</v>
      </c>
      <c r="B2394" s="10" t="b">
        <v>0</v>
      </c>
      <c r="C2394" s="10" t="b">
        <v>0</v>
      </c>
      <c r="D2394" s="10" t="s">
        <v>9</v>
      </c>
      <c r="E2394" s="10">
        <v>13</v>
      </c>
      <c r="F2394" s="10">
        <v>9</v>
      </c>
      <c r="G2394" s="10">
        <v>4</v>
      </c>
      <c r="H2394" s="11">
        <v>45973</v>
      </c>
      <c r="I2394" s="10" t="s">
        <v>5428</v>
      </c>
      <c r="J2394" s="10" t="s">
        <v>7699</v>
      </c>
    </row>
    <row r="2395" spans="1:10" x14ac:dyDescent="0.35">
      <c r="A2395" s="10">
        <v>397</v>
      </c>
      <c r="B2395" s="10" t="b">
        <v>0</v>
      </c>
      <c r="C2395" s="10" t="b">
        <v>0</v>
      </c>
      <c r="D2395" s="10" t="s">
        <v>9</v>
      </c>
      <c r="E2395" s="10">
        <v>13</v>
      </c>
      <c r="F2395" s="10">
        <v>3</v>
      </c>
      <c r="G2395" s="10">
        <v>10</v>
      </c>
      <c r="H2395" s="11">
        <v>45973</v>
      </c>
      <c r="I2395" s="10" t="s">
        <v>5428</v>
      </c>
      <c r="J2395" s="10" t="s">
        <v>7700</v>
      </c>
    </row>
    <row r="2396" spans="1:10" x14ac:dyDescent="0.35">
      <c r="A2396" s="10">
        <v>375</v>
      </c>
      <c r="B2396" s="10" t="b">
        <v>0</v>
      </c>
      <c r="C2396" s="10" t="b">
        <v>0</v>
      </c>
      <c r="D2396" s="10" t="s">
        <v>9</v>
      </c>
      <c r="E2396" s="10">
        <v>13</v>
      </c>
      <c r="F2396" s="10">
        <v>0</v>
      </c>
      <c r="G2396" s="10">
        <v>13</v>
      </c>
      <c r="H2396" s="11">
        <v>45973</v>
      </c>
      <c r="I2396" s="10" t="s">
        <v>5428</v>
      </c>
      <c r="J2396" s="10" t="s">
        <v>7701</v>
      </c>
    </row>
    <row r="2397" spans="1:10" x14ac:dyDescent="0.35">
      <c r="A2397" s="10">
        <v>396</v>
      </c>
      <c r="B2397" s="10" t="b">
        <v>0</v>
      </c>
      <c r="C2397" s="10" t="b">
        <v>0</v>
      </c>
      <c r="D2397" s="10" t="s">
        <v>9</v>
      </c>
      <c r="E2397" s="10">
        <v>13</v>
      </c>
      <c r="F2397" s="10">
        <v>0</v>
      </c>
      <c r="G2397" s="10">
        <v>12</v>
      </c>
      <c r="H2397" s="11">
        <v>45973</v>
      </c>
      <c r="I2397" s="10" t="s">
        <v>5428</v>
      </c>
      <c r="J2397" s="10" t="s">
        <v>7702</v>
      </c>
    </row>
    <row r="2398" spans="1:10" x14ac:dyDescent="0.35">
      <c r="A2398" s="10">
        <v>347</v>
      </c>
      <c r="B2398" s="10" t="b">
        <v>0</v>
      </c>
      <c r="C2398" s="10" t="b">
        <v>0</v>
      </c>
      <c r="D2398" s="10" t="s">
        <v>9</v>
      </c>
      <c r="E2398" s="10">
        <v>13</v>
      </c>
      <c r="F2398" s="10">
        <v>5</v>
      </c>
      <c r="G2398" s="10">
        <v>6</v>
      </c>
      <c r="H2398" s="11">
        <v>45973</v>
      </c>
      <c r="I2398" s="10" t="s">
        <v>5428</v>
      </c>
      <c r="J2398" s="10" t="s">
        <v>7703</v>
      </c>
    </row>
    <row r="2399" spans="1:10" x14ac:dyDescent="0.35">
      <c r="A2399" s="10">
        <v>299</v>
      </c>
      <c r="B2399" s="10" t="b">
        <v>0</v>
      </c>
      <c r="C2399" s="10" t="b">
        <v>0</v>
      </c>
      <c r="D2399" s="10" t="s">
        <v>9</v>
      </c>
      <c r="E2399" s="10">
        <v>13</v>
      </c>
      <c r="F2399" s="10">
        <v>11</v>
      </c>
      <c r="G2399" s="10">
        <v>2</v>
      </c>
      <c r="H2399" s="11">
        <v>45973</v>
      </c>
      <c r="I2399" s="10" t="s">
        <v>5428</v>
      </c>
      <c r="J2399" s="10" t="s">
        <v>7704</v>
      </c>
    </row>
    <row r="2400" spans="1:10" x14ac:dyDescent="0.35">
      <c r="A2400" s="10">
        <v>398</v>
      </c>
      <c r="B2400" s="10" t="b">
        <v>0</v>
      </c>
      <c r="C2400" s="10" t="b">
        <v>0</v>
      </c>
      <c r="D2400" s="10" t="s">
        <v>9</v>
      </c>
      <c r="E2400" s="10">
        <v>13</v>
      </c>
      <c r="F2400" s="10">
        <v>4</v>
      </c>
      <c r="G2400" s="10">
        <v>9</v>
      </c>
      <c r="H2400" s="11">
        <v>45973</v>
      </c>
      <c r="I2400" s="10" t="s">
        <v>5428</v>
      </c>
      <c r="J2400" s="10" t="s">
        <v>7705</v>
      </c>
    </row>
    <row r="2401" spans="1:10" x14ac:dyDescent="0.35">
      <c r="A2401" s="10">
        <v>330</v>
      </c>
      <c r="B2401" s="10" t="b">
        <v>0</v>
      </c>
      <c r="C2401" s="10" t="b">
        <v>0</v>
      </c>
      <c r="D2401" s="10" t="s">
        <v>9</v>
      </c>
      <c r="E2401" s="10">
        <v>13</v>
      </c>
      <c r="F2401" s="10">
        <v>12</v>
      </c>
      <c r="G2401" s="10">
        <v>1</v>
      </c>
      <c r="H2401" s="11">
        <v>45973</v>
      </c>
      <c r="I2401" s="10" t="s">
        <v>5428</v>
      </c>
      <c r="J2401" s="10" t="s">
        <v>7706</v>
      </c>
    </row>
    <row r="2402" spans="1:10" x14ac:dyDescent="0.35">
      <c r="A2402" s="10">
        <v>383</v>
      </c>
      <c r="B2402" s="10" t="b">
        <v>0</v>
      </c>
      <c r="C2402" s="10" t="b">
        <v>0</v>
      </c>
      <c r="D2402" s="10" t="s">
        <v>9</v>
      </c>
      <c r="E2402" s="10">
        <v>13</v>
      </c>
      <c r="F2402" s="10">
        <v>0</v>
      </c>
      <c r="G2402" s="10">
        <v>13</v>
      </c>
      <c r="H2402" s="11">
        <v>45973</v>
      </c>
      <c r="I2402" s="10" t="s">
        <v>5428</v>
      </c>
      <c r="J2402" s="10" t="s">
        <v>7707</v>
      </c>
    </row>
    <row r="2403" spans="1:10" x14ac:dyDescent="0.35">
      <c r="A2403" s="10">
        <v>316</v>
      </c>
      <c r="B2403" s="10" t="b">
        <v>0</v>
      </c>
      <c r="C2403" s="10" t="b">
        <v>0</v>
      </c>
      <c r="D2403" s="10" t="s">
        <v>9</v>
      </c>
      <c r="E2403" s="10">
        <v>13</v>
      </c>
      <c r="F2403" s="10">
        <v>9</v>
      </c>
      <c r="G2403" s="10">
        <v>3</v>
      </c>
      <c r="H2403" s="11">
        <v>45973</v>
      </c>
      <c r="I2403" s="10" t="s">
        <v>5428</v>
      </c>
      <c r="J2403" s="10" t="s">
        <v>7708</v>
      </c>
    </row>
    <row r="2404" spans="1:10" x14ac:dyDescent="0.35">
      <c r="A2404" s="10">
        <v>325</v>
      </c>
      <c r="B2404" s="10" t="b">
        <v>0</v>
      </c>
      <c r="C2404" s="10" t="b">
        <v>0</v>
      </c>
      <c r="D2404" s="10" t="s">
        <v>9</v>
      </c>
      <c r="E2404" s="10">
        <v>13</v>
      </c>
      <c r="F2404" s="10">
        <v>11</v>
      </c>
      <c r="G2404" s="10">
        <v>2</v>
      </c>
      <c r="H2404" s="11">
        <v>45973</v>
      </c>
      <c r="I2404" s="10" t="s">
        <v>5428</v>
      </c>
      <c r="J2404" s="10" t="s">
        <v>7709</v>
      </c>
    </row>
    <row r="2405" spans="1:10" x14ac:dyDescent="0.35">
      <c r="A2405" s="10">
        <v>308</v>
      </c>
      <c r="B2405" s="10" t="b">
        <v>0</v>
      </c>
      <c r="C2405" s="10" t="b">
        <v>0</v>
      </c>
      <c r="D2405" s="10" t="s">
        <v>9</v>
      </c>
      <c r="E2405" s="10">
        <v>13</v>
      </c>
      <c r="F2405" s="10">
        <v>11</v>
      </c>
      <c r="G2405" s="10">
        <v>2</v>
      </c>
      <c r="H2405" s="11">
        <v>45973</v>
      </c>
      <c r="I2405" s="10" t="s">
        <v>5428</v>
      </c>
      <c r="J2405" s="10" t="s">
        <v>7710</v>
      </c>
    </row>
    <row r="2406" spans="1:10" x14ac:dyDescent="0.35">
      <c r="A2406" s="10">
        <v>326</v>
      </c>
      <c r="B2406" s="10" t="b">
        <v>0</v>
      </c>
      <c r="C2406" s="10" t="b">
        <v>0</v>
      </c>
      <c r="D2406" s="10" t="s">
        <v>9</v>
      </c>
      <c r="E2406" s="10">
        <v>13</v>
      </c>
      <c r="F2406" s="10">
        <v>9</v>
      </c>
      <c r="G2406" s="10">
        <v>4</v>
      </c>
      <c r="H2406" s="11">
        <v>45973</v>
      </c>
      <c r="I2406" s="10" t="s">
        <v>5428</v>
      </c>
      <c r="J2406" s="10" t="s">
        <v>7711</v>
      </c>
    </row>
    <row r="2407" spans="1:10" x14ac:dyDescent="0.35">
      <c r="A2407" s="10">
        <v>296</v>
      </c>
      <c r="B2407" s="10" t="b">
        <v>0</v>
      </c>
      <c r="C2407" s="10" t="b">
        <v>0</v>
      </c>
      <c r="D2407" s="10" t="s">
        <v>9</v>
      </c>
      <c r="E2407" s="10">
        <v>13</v>
      </c>
      <c r="F2407" s="10">
        <v>4</v>
      </c>
      <c r="G2407" s="10">
        <v>9</v>
      </c>
      <c r="H2407" s="11">
        <v>45973</v>
      </c>
      <c r="I2407" s="10" t="s">
        <v>5428</v>
      </c>
      <c r="J2407" s="10" t="s">
        <v>7712</v>
      </c>
    </row>
    <row r="2408" spans="1:10" x14ac:dyDescent="0.35">
      <c r="A2408" s="10">
        <v>331</v>
      </c>
      <c r="B2408" s="10" t="b">
        <v>0</v>
      </c>
      <c r="C2408" s="10" t="b">
        <v>0</v>
      </c>
      <c r="D2408" s="10" t="s">
        <v>9</v>
      </c>
      <c r="E2408" s="10">
        <v>13</v>
      </c>
      <c r="F2408" s="10">
        <v>13</v>
      </c>
      <c r="G2408" s="10">
        <v>0</v>
      </c>
      <c r="H2408" s="11">
        <v>45973</v>
      </c>
      <c r="I2408" s="10" t="s">
        <v>5428</v>
      </c>
      <c r="J2408" s="10" t="s">
        <v>7713</v>
      </c>
    </row>
    <row r="2409" spans="1:10" x14ac:dyDescent="0.35">
      <c r="A2409" s="10">
        <v>350</v>
      </c>
      <c r="B2409" s="10" t="b">
        <v>0</v>
      </c>
      <c r="C2409" s="10" t="b">
        <v>0</v>
      </c>
      <c r="D2409" s="10" t="s">
        <v>9</v>
      </c>
      <c r="E2409" s="10">
        <v>13</v>
      </c>
      <c r="F2409" s="10">
        <v>10</v>
      </c>
      <c r="G2409" s="10">
        <v>0</v>
      </c>
      <c r="H2409" s="11">
        <v>45973</v>
      </c>
      <c r="I2409" s="10" t="s">
        <v>5428</v>
      </c>
      <c r="J2409" s="10" t="s">
        <v>7714</v>
      </c>
    </row>
    <row r="2410" spans="1:10" x14ac:dyDescent="0.35">
      <c r="A2410" s="10">
        <v>332</v>
      </c>
      <c r="B2410" s="10" t="b">
        <v>0</v>
      </c>
      <c r="C2410" s="10" t="b">
        <v>0</v>
      </c>
      <c r="D2410" s="10" t="s">
        <v>9</v>
      </c>
      <c r="E2410" s="10">
        <v>13</v>
      </c>
      <c r="F2410" s="10">
        <v>11</v>
      </c>
      <c r="G2410" s="10">
        <v>2</v>
      </c>
      <c r="H2410" s="11">
        <v>45973</v>
      </c>
      <c r="I2410" s="10" t="s">
        <v>5428</v>
      </c>
      <c r="J2410" s="10" t="s">
        <v>7715</v>
      </c>
    </row>
    <row r="2411" spans="1:10" x14ac:dyDescent="0.35">
      <c r="A2411" s="10">
        <v>312</v>
      </c>
      <c r="B2411" s="10" t="b">
        <v>0</v>
      </c>
      <c r="C2411" s="10" t="b">
        <v>0</v>
      </c>
      <c r="D2411" s="10" t="s">
        <v>9</v>
      </c>
      <c r="E2411" s="10">
        <v>13</v>
      </c>
      <c r="F2411" s="10">
        <v>0</v>
      </c>
      <c r="G2411" s="10">
        <v>13</v>
      </c>
      <c r="H2411" s="11">
        <v>45973</v>
      </c>
      <c r="I2411" s="10" t="s">
        <v>5428</v>
      </c>
      <c r="J2411" s="10" t="s">
        <v>7716</v>
      </c>
    </row>
    <row r="2412" spans="1:10" x14ac:dyDescent="0.35">
      <c r="A2412" s="10">
        <v>369</v>
      </c>
      <c r="B2412" s="10" t="b">
        <v>0</v>
      </c>
      <c r="C2412" s="10" t="b">
        <v>0</v>
      </c>
      <c r="D2412" s="10" t="s">
        <v>9</v>
      </c>
      <c r="E2412" s="10">
        <v>13</v>
      </c>
      <c r="F2412" s="10">
        <v>1</v>
      </c>
      <c r="G2412" s="10">
        <v>12</v>
      </c>
      <c r="H2412" s="11">
        <v>45973</v>
      </c>
      <c r="I2412" s="10" t="s">
        <v>5428</v>
      </c>
      <c r="J2412" s="10" t="s">
        <v>5743</v>
      </c>
    </row>
    <row r="2413" spans="1:10" x14ac:dyDescent="0.35">
      <c r="A2413" s="10">
        <v>351</v>
      </c>
      <c r="B2413" s="10" t="b">
        <v>0</v>
      </c>
      <c r="C2413" s="10" t="b">
        <v>0</v>
      </c>
      <c r="D2413" s="10" t="s">
        <v>9</v>
      </c>
      <c r="E2413" s="10">
        <v>13</v>
      </c>
      <c r="F2413" s="10">
        <v>10</v>
      </c>
      <c r="G2413" s="10">
        <v>3</v>
      </c>
      <c r="H2413" s="11">
        <v>45973</v>
      </c>
      <c r="I2413" s="10" t="s">
        <v>5428</v>
      </c>
      <c r="J2413" s="10" t="s">
        <v>7717</v>
      </c>
    </row>
    <row r="2414" spans="1:10" x14ac:dyDescent="0.35">
      <c r="A2414" s="10">
        <v>390</v>
      </c>
      <c r="B2414" s="10" t="b">
        <v>0</v>
      </c>
      <c r="C2414" s="10" t="b">
        <v>0</v>
      </c>
      <c r="D2414" s="10" t="s">
        <v>9</v>
      </c>
      <c r="E2414" s="10">
        <v>13</v>
      </c>
      <c r="F2414" s="10">
        <v>3</v>
      </c>
      <c r="G2414" s="10">
        <v>10</v>
      </c>
      <c r="H2414" s="11">
        <v>45973</v>
      </c>
      <c r="I2414" s="10" t="s">
        <v>5428</v>
      </c>
      <c r="J2414" s="10" t="s">
        <v>5743</v>
      </c>
    </row>
    <row r="2415" spans="1:10" x14ac:dyDescent="0.35">
      <c r="A2415" s="10">
        <v>300</v>
      </c>
      <c r="B2415" s="10" t="b">
        <v>0</v>
      </c>
      <c r="C2415" s="10" t="b">
        <v>0</v>
      </c>
      <c r="D2415" s="10" t="s">
        <v>9</v>
      </c>
      <c r="E2415" s="10">
        <v>13</v>
      </c>
      <c r="F2415" s="10">
        <v>11</v>
      </c>
      <c r="G2415" s="10">
        <v>2</v>
      </c>
      <c r="H2415" s="11">
        <v>45973</v>
      </c>
      <c r="I2415" s="10" t="s">
        <v>5428</v>
      </c>
      <c r="J2415" s="10" t="s">
        <v>7718</v>
      </c>
    </row>
    <row r="2416" spans="1:10" x14ac:dyDescent="0.35">
      <c r="A2416" s="10">
        <v>321</v>
      </c>
      <c r="B2416" s="10" t="b">
        <v>0</v>
      </c>
      <c r="C2416" s="10" t="b">
        <v>0</v>
      </c>
      <c r="D2416" s="10" t="s">
        <v>9</v>
      </c>
      <c r="E2416" s="10">
        <v>13</v>
      </c>
      <c r="F2416" s="10">
        <v>13</v>
      </c>
      <c r="G2416" s="10">
        <v>0</v>
      </c>
      <c r="H2416" s="11">
        <v>45973</v>
      </c>
      <c r="I2416" s="10" t="s">
        <v>5428</v>
      </c>
      <c r="J2416" s="10" t="s">
        <v>7719</v>
      </c>
    </row>
    <row r="2417" spans="1:10" x14ac:dyDescent="0.35">
      <c r="A2417" s="10">
        <v>293</v>
      </c>
      <c r="B2417" s="10" t="b">
        <v>0</v>
      </c>
      <c r="C2417" s="10" t="b">
        <v>0</v>
      </c>
      <c r="D2417" s="10" t="s">
        <v>9</v>
      </c>
      <c r="E2417" s="10">
        <v>13</v>
      </c>
      <c r="F2417" s="10">
        <v>10</v>
      </c>
      <c r="G2417" s="10">
        <v>2</v>
      </c>
      <c r="H2417" s="11">
        <v>45973</v>
      </c>
      <c r="I2417" s="10" t="s">
        <v>5428</v>
      </c>
      <c r="J2417" s="10" t="s">
        <v>7720</v>
      </c>
    </row>
    <row r="2418" spans="1:10" x14ac:dyDescent="0.35">
      <c r="A2418" s="10">
        <v>310</v>
      </c>
      <c r="B2418" s="10" t="b">
        <v>0</v>
      </c>
      <c r="C2418" s="10" t="b">
        <v>0</v>
      </c>
      <c r="D2418" s="10" t="s">
        <v>9</v>
      </c>
      <c r="E2418" s="10">
        <v>13</v>
      </c>
      <c r="F2418" s="10">
        <v>5</v>
      </c>
      <c r="G2418" s="10">
        <v>7</v>
      </c>
      <c r="H2418" s="11">
        <v>45973</v>
      </c>
      <c r="I2418" s="10" t="s">
        <v>5428</v>
      </c>
      <c r="J2418" s="10" t="s">
        <v>7721</v>
      </c>
    </row>
    <row r="2419" spans="1:10" x14ac:dyDescent="0.35">
      <c r="A2419" s="10">
        <v>382</v>
      </c>
      <c r="B2419" s="10" t="b">
        <v>0</v>
      </c>
      <c r="C2419" s="10" t="b">
        <v>0</v>
      </c>
      <c r="D2419" s="10" t="s">
        <v>9</v>
      </c>
      <c r="E2419" s="10">
        <v>13</v>
      </c>
      <c r="F2419" s="10">
        <v>3</v>
      </c>
      <c r="G2419" s="10">
        <v>9</v>
      </c>
      <c r="H2419" s="11">
        <v>45973</v>
      </c>
      <c r="I2419" s="10" t="s">
        <v>5428</v>
      </c>
      <c r="J2419" s="10" t="s">
        <v>7722</v>
      </c>
    </row>
    <row r="2420" spans="1:10" x14ac:dyDescent="0.35">
      <c r="A2420" s="10">
        <v>335</v>
      </c>
      <c r="B2420" s="10" t="b">
        <v>0</v>
      </c>
      <c r="C2420" s="10" t="b">
        <v>0</v>
      </c>
      <c r="D2420" s="10" t="s">
        <v>9</v>
      </c>
      <c r="E2420" s="10">
        <v>13</v>
      </c>
      <c r="F2420" s="10">
        <v>9</v>
      </c>
      <c r="G2420" s="10">
        <v>4</v>
      </c>
      <c r="H2420" s="11">
        <v>45973</v>
      </c>
      <c r="I2420" s="10" t="s">
        <v>5428</v>
      </c>
      <c r="J2420" s="10" t="s">
        <v>7723</v>
      </c>
    </row>
    <row r="2421" spans="1:10" x14ac:dyDescent="0.35">
      <c r="A2421" s="10">
        <v>315</v>
      </c>
      <c r="B2421" s="10" t="b">
        <v>0</v>
      </c>
      <c r="C2421" s="10" t="b">
        <v>0</v>
      </c>
      <c r="D2421" s="10" t="s">
        <v>9</v>
      </c>
      <c r="E2421" s="10">
        <v>13</v>
      </c>
      <c r="F2421" s="10">
        <v>13</v>
      </c>
      <c r="G2421" s="10">
        <v>0</v>
      </c>
      <c r="H2421" s="11">
        <v>45973</v>
      </c>
      <c r="I2421" s="10" t="s">
        <v>5428</v>
      </c>
      <c r="J2421" s="10" t="s">
        <v>7724</v>
      </c>
    </row>
    <row r="2422" spans="1:10" x14ac:dyDescent="0.35">
      <c r="A2422" s="10">
        <v>295</v>
      </c>
      <c r="B2422" s="10" t="b">
        <v>0</v>
      </c>
      <c r="C2422" s="10" t="b">
        <v>0</v>
      </c>
      <c r="D2422" s="10" t="s">
        <v>9</v>
      </c>
      <c r="E2422" s="10">
        <v>13</v>
      </c>
      <c r="F2422" s="10">
        <v>11</v>
      </c>
      <c r="G2422" s="10">
        <v>0</v>
      </c>
      <c r="H2422" s="11">
        <v>45973</v>
      </c>
      <c r="I2422" s="10" t="s">
        <v>5428</v>
      </c>
      <c r="J2422" s="10" t="s">
        <v>7725</v>
      </c>
    </row>
    <row r="2423" spans="1:10" x14ac:dyDescent="0.35">
      <c r="A2423" s="10">
        <v>305</v>
      </c>
      <c r="B2423" s="10" t="b">
        <v>0</v>
      </c>
      <c r="C2423" s="10" t="b">
        <v>0</v>
      </c>
      <c r="D2423" s="10" t="s">
        <v>9</v>
      </c>
      <c r="E2423" s="10">
        <v>13</v>
      </c>
      <c r="F2423" s="10">
        <v>0</v>
      </c>
      <c r="G2423" s="10">
        <v>11</v>
      </c>
      <c r="H2423" s="11">
        <v>45973</v>
      </c>
      <c r="I2423" s="10" t="s">
        <v>5428</v>
      </c>
      <c r="J2423" s="10" t="s">
        <v>7726</v>
      </c>
    </row>
    <row r="2424" spans="1:10" x14ac:dyDescent="0.35">
      <c r="A2424" s="10">
        <v>386</v>
      </c>
      <c r="B2424" s="10" t="b">
        <v>0</v>
      </c>
      <c r="C2424" s="10" t="b">
        <v>0</v>
      </c>
      <c r="D2424" s="10" t="s">
        <v>9</v>
      </c>
      <c r="E2424" s="10">
        <v>13</v>
      </c>
      <c r="F2424" s="10">
        <v>9</v>
      </c>
      <c r="G2424" s="10">
        <v>3</v>
      </c>
      <c r="H2424" s="11">
        <v>45973</v>
      </c>
      <c r="I2424" s="10" t="s">
        <v>5428</v>
      </c>
      <c r="J2424" s="10" t="s">
        <v>7727</v>
      </c>
    </row>
    <row r="2425" spans="1:10" x14ac:dyDescent="0.35">
      <c r="A2425" s="10">
        <v>323</v>
      </c>
      <c r="B2425" s="10" t="b">
        <v>0</v>
      </c>
      <c r="C2425" s="10" t="b">
        <v>0</v>
      </c>
      <c r="D2425" s="10" t="s">
        <v>9</v>
      </c>
      <c r="E2425" s="10">
        <v>13</v>
      </c>
      <c r="F2425" s="10">
        <v>9</v>
      </c>
      <c r="G2425" s="10">
        <v>2</v>
      </c>
      <c r="H2425" s="11">
        <v>45973</v>
      </c>
      <c r="I2425" s="10" t="s">
        <v>5428</v>
      </c>
      <c r="J2425" s="10" t="s">
        <v>7728</v>
      </c>
    </row>
    <row r="2426" spans="1:10" x14ac:dyDescent="0.35">
      <c r="A2426" s="10">
        <v>361</v>
      </c>
      <c r="B2426" s="10" t="b">
        <v>0</v>
      </c>
      <c r="C2426" s="10" t="b">
        <v>0</v>
      </c>
      <c r="D2426" s="10" t="s">
        <v>9</v>
      </c>
      <c r="E2426" s="10">
        <v>13</v>
      </c>
      <c r="F2426" s="10">
        <v>12</v>
      </c>
      <c r="G2426" s="10">
        <v>0</v>
      </c>
      <c r="H2426" s="11">
        <v>45973</v>
      </c>
      <c r="I2426" s="10" t="s">
        <v>5428</v>
      </c>
      <c r="J2426" s="10" t="s">
        <v>7729</v>
      </c>
    </row>
    <row r="2427" spans="1:10" x14ac:dyDescent="0.35">
      <c r="A2427" s="10">
        <v>377</v>
      </c>
      <c r="B2427" s="10" t="b">
        <v>0</v>
      </c>
      <c r="C2427" s="10" t="b">
        <v>0</v>
      </c>
      <c r="D2427" s="10" t="s">
        <v>9</v>
      </c>
      <c r="E2427" s="10">
        <v>13</v>
      </c>
      <c r="F2427" s="10">
        <v>10</v>
      </c>
      <c r="G2427" s="10">
        <v>3</v>
      </c>
      <c r="H2427" s="11">
        <v>45973</v>
      </c>
      <c r="I2427" s="10" t="s">
        <v>5428</v>
      </c>
      <c r="J2427" s="10" t="s">
        <v>7730</v>
      </c>
    </row>
    <row r="2428" spans="1:10" x14ac:dyDescent="0.35">
      <c r="A2428" s="10">
        <v>290</v>
      </c>
      <c r="B2428" s="10" t="b">
        <v>0</v>
      </c>
      <c r="C2428" s="10" t="b">
        <v>0</v>
      </c>
      <c r="D2428" s="10" t="s">
        <v>9</v>
      </c>
      <c r="E2428" s="10">
        <v>13</v>
      </c>
      <c r="F2428" s="10">
        <v>4</v>
      </c>
      <c r="G2428" s="10">
        <v>7</v>
      </c>
      <c r="H2428" s="11">
        <v>45973</v>
      </c>
      <c r="I2428" s="10" t="s">
        <v>5428</v>
      </c>
      <c r="J2428" s="10" t="s">
        <v>7731</v>
      </c>
    </row>
    <row r="2429" spans="1:10" x14ac:dyDescent="0.35">
      <c r="A2429" s="10">
        <v>385</v>
      </c>
      <c r="B2429" s="10" t="b">
        <v>0</v>
      </c>
      <c r="C2429" s="10" t="b">
        <v>0</v>
      </c>
      <c r="D2429" s="10" t="s">
        <v>9</v>
      </c>
      <c r="E2429" s="10">
        <v>13</v>
      </c>
      <c r="F2429" s="10">
        <v>5</v>
      </c>
      <c r="G2429" s="10">
        <v>7</v>
      </c>
      <c r="H2429" s="11">
        <v>45973</v>
      </c>
      <c r="I2429" s="10" t="s">
        <v>5428</v>
      </c>
      <c r="J2429" s="10" t="s">
        <v>7732</v>
      </c>
    </row>
    <row r="2430" spans="1:10" x14ac:dyDescent="0.35">
      <c r="A2430" s="10">
        <v>77</v>
      </c>
      <c r="B2430" s="10" t="b">
        <v>0</v>
      </c>
      <c r="C2430" s="10" t="b">
        <v>0</v>
      </c>
      <c r="D2430" s="10" t="s">
        <v>9</v>
      </c>
      <c r="E2430" s="10">
        <v>13</v>
      </c>
      <c r="F2430" s="10">
        <v>1</v>
      </c>
      <c r="G2430" s="10">
        <v>11</v>
      </c>
      <c r="H2430" s="11">
        <v>45973</v>
      </c>
      <c r="I2430" s="10" t="s">
        <v>5428</v>
      </c>
      <c r="J2430" s="10" t="s">
        <v>7733</v>
      </c>
    </row>
    <row r="2431" spans="1:10" x14ac:dyDescent="0.35">
      <c r="A2431" s="10">
        <v>379</v>
      </c>
      <c r="B2431" s="10" t="b">
        <v>0</v>
      </c>
      <c r="C2431" s="10" t="b">
        <v>0</v>
      </c>
      <c r="D2431" s="10" t="s">
        <v>9</v>
      </c>
      <c r="E2431" s="10">
        <v>13</v>
      </c>
      <c r="F2431" s="10">
        <v>8</v>
      </c>
      <c r="G2431" s="10">
        <v>4</v>
      </c>
      <c r="H2431" s="11">
        <v>45973</v>
      </c>
      <c r="I2431" s="10" t="s">
        <v>5428</v>
      </c>
      <c r="J2431" s="10" t="s">
        <v>7734</v>
      </c>
    </row>
    <row r="2432" spans="1:10" x14ac:dyDescent="0.35">
      <c r="A2432" s="10">
        <v>358</v>
      </c>
      <c r="B2432" s="10" t="b">
        <v>0</v>
      </c>
      <c r="C2432" s="10" t="b">
        <v>0</v>
      </c>
      <c r="D2432" s="10" t="s">
        <v>9</v>
      </c>
      <c r="E2432" s="10">
        <v>13</v>
      </c>
      <c r="F2432" s="10">
        <v>12</v>
      </c>
      <c r="G2432" s="10">
        <v>0</v>
      </c>
      <c r="H2432" s="11">
        <v>45973</v>
      </c>
      <c r="I2432" s="10" t="s">
        <v>5428</v>
      </c>
      <c r="J2432" s="10" t="s">
        <v>7735</v>
      </c>
    </row>
    <row r="2433" spans="1:10" x14ac:dyDescent="0.35">
      <c r="A2433" s="10">
        <v>338</v>
      </c>
      <c r="B2433" s="10" t="b">
        <v>0</v>
      </c>
      <c r="C2433" s="10" t="b">
        <v>0</v>
      </c>
      <c r="D2433" s="10" t="s">
        <v>9</v>
      </c>
      <c r="E2433" s="10">
        <v>13</v>
      </c>
      <c r="F2433" s="10">
        <v>12</v>
      </c>
      <c r="G2433" s="10">
        <v>1</v>
      </c>
      <c r="H2433" s="11">
        <v>45973</v>
      </c>
      <c r="I2433" s="10" t="s">
        <v>5428</v>
      </c>
      <c r="J2433" s="10" t="s">
        <v>7736</v>
      </c>
    </row>
    <row r="2434" spans="1:10" x14ac:dyDescent="0.35">
      <c r="A2434" s="10">
        <v>370</v>
      </c>
      <c r="B2434" s="10" t="b">
        <v>0</v>
      </c>
      <c r="C2434" s="10" t="b">
        <v>0</v>
      </c>
      <c r="D2434" s="10" t="s">
        <v>9</v>
      </c>
      <c r="E2434" s="10">
        <v>13</v>
      </c>
      <c r="F2434" s="10">
        <v>8</v>
      </c>
      <c r="G2434" s="10">
        <v>5</v>
      </c>
      <c r="H2434" s="11">
        <v>45973</v>
      </c>
      <c r="I2434" s="10" t="s">
        <v>5428</v>
      </c>
      <c r="J2434" s="10" t="s">
        <v>7737</v>
      </c>
    </row>
    <row r="2435" spans="1:10" x14ac:dyDescent="0.35">
      <c r="A2435" s="10">
        <v>359</v>
      </c>
      <c r="B2435" s="10" t="b">
        <v>0</v>
      </c>
      <c r="C2435" s="10" t="b">
        <v>0</v>
      </c>
      <c r="D2435" s="10" t="s">
        <v>9</v>
      </c>
      <c r="E2435" s="10">
        <v>13</v>
      </c>
      <c r="F2435" s="10">
        <v>13</v>
      </c>
      <c r="G2435" s="10">
        <v>0</v>
      </c>
      <c r="H2435" s="11">
        <v>45973</v>
      </c>
      <c r="I2435" s="10" t="s">
        <v>5428</v>
      </c>
      <c r="J2435" s="10" t="s">
        <v>7738</v>
      </c>
    </row>
    <row r="2436" spans="1:10" x14ac:dyDescent="0.35">
      <c r="A2436" s="10">
        <v>372</v>
      </c>
      <c r="B2436" s="10" t="b">
        <v>0</v>
      </c>
      <c r="C2436" s="10" t="b">
        <v>0</v>
      </c>
      <c r="D2436" s="10" t="s">
        <v>9</v>
      </c>
      <c r="E2436" s="10">
        <v>13</v>
      </c>
      <c r="F2436" s="10">
        <v>2</v>
      </c>
      <c r="G2436" s="10">
        <v>10</v>
      </c>
      <c r="H2436" s="11">
        <v>45973</v>
      </c>
      <c r="I2436" s="10" t="s">
        <v>5428</v>
      </c>
      <c r="J2436" s="10" t="s">
        <v>7739</v>
      </c>
    </row>
    <row r="2437" spans="1:10" x14ac:dyDescent="0.35">
      <c r="A2437" s="10">
        <v>357</v>
      </c>
      <c r="B2437" s="10" t="b">
        <v>0</v>
      </c>
      <c r="C2437" s="10" t="b">
        <v>0</v>
      </c>
      <c r="D2437" s="10" t="s">
        <v>9</v>
      </c>
      <c r="E2437" s="10">
        <v>13</v>
      </c>
      <c r="F2437" s="10">
        <v>2</v>
      </c>
      <c r="G2437" s="10">
        <v>10</v>
      </c>
      <c r="H2437" s="11">
        <v>45973</v>
      </c>
      <c r="I2437" s="10" t="s">
        <v>5428</v>
      </c>
      <c r="J2437" s="10" t="s">
        <v>7740</v>
      </c>
    </row>
    <row r="2438" spans="1:10" x14ac:dyDescent="0.35">
      <c r="A2438" s="10">
        <v>307</v>
      </c>
      <c r="B2438" s="10" t="b">
        <v>0</v>
      </c>
      <c r="C2438" s="10" t="b">
        <v>0</v>
      </c>
      <c r="D2438" s="10" t="s">
        <v>9</v>
      </c>
      <c r="E2438" s="10">
        <v>13</v>
      </c>
      <c r="F2438" s="10">
        <v>8</v>
      </c>
      <c r="G2438" s="10">
        <v>4</v>
      </c>
      <c r="H2438" s="11">
        <v>45973</v>
      </c>
      <c r="I2438" s="10" t="s">
        <v>5428</v>
      </c>
      <c r="J2438" s="10" t="s">
        <v>7741</v>
      </c>
    </row>
    <row r="2439" spans="1:10" x14ac:dyDescent="0.35">
      <c r="A2439" s="10">
        <v>387</v>
      </c>
      <c r="B2439" s="10" t="b">
        <v>0</v>
      </c>
      <c r="C2439" s="10" t="b">
        <v>0</v>
      </c>
      <c r="D2439" s="10" t="s">
        <v>9</v>
      </c>
      <c r="E2439" s="10">
        <v>13</v>
      </c>
      <c r="F2439" s="10">
        <v>0</v>
      </c>
      <c r="G2439" s="10">
        <v>12</v>
      </c>
      <c r="H2439" s="11">
        <v>45973</v>
      </c>
      <c r="I2439" s="10" t="s">
        <v>5428</v>
      </c>
      <c r="J2439" s="10" t="s">
        <v>7742</v>
      </c>
    </row>
    <row r="2440" spans="1:10" x14ac:dyDescent="0.35">
      <c r="A2440" s="10">
        <v>289</v>
      </c>
      <c r="B2440" s="10" t="b">
        <v>0</v>
      </c>
      <c r="C2440" s="10" t="b">
        <v>0</v>
      </c>
      <c r="D2440" s="10" t="s">
        <v>9</v>
      </c>
      <c r="E2440" s="10">
        <v>13</v>
      </c>
      <c r="F2440" s="10">
        <v>4</v>
      </c>
      <c r="G2440" s="10">
        <v>9</v>
      </c>
      <c r="H2440" s="11">
        <v>45973</v>
      </c>
      <c r="I2440" s="10" t="s">
        <v>5428</v>
      </c>
      <c r="J2440" s="10" t="s">
        <v>7743</v>
      </c>
    </row>
    <row r="2441" spans="1:10" x14ac:dyDescent="0.35">
      <c r="A2441" s="10">
        <v>3322</v>
      </c>
      <c r="B2441" s="10" t="b">
        <v>1</v>
      </c>
      <c r="C2441" s="10" t="b">
        <v>0</v>
      </c>
      <c r="D2441" s="10" t="s">
        <v>9</v>
      </c>
      <c r="E2441" s="10">
        <v>20</v>
      </c>
      <c r="F2441" s="10">
        <v>13</v>
      </c>
      <c r="G2441" s="10">
        <v>7</v>
      </c>
      <c r="H2441" s="11">
        <v>44818</v>
      </c>
      <c r="I2441" s="10" t="s">
        <v>5423</v>
      </c>
      <c r="J2441" s="10" t="s">
        <v>7744</v>
      </c>
    </row>
    <row r="2442" spans="1:10" x14ac:dyDescent="0.35">
      <c r="A2442" s="10">
        <v>500</v>
      </c>
      <c r="B2442" s="10" t="b">
        <v>0</v>
      </c>
      <c r="C2442" s="10" t="b">
        <v>0</v>
      </c>
      <c r="D2442" s="10" t="s">
        <v>9</v>
      </c>
      <c r="E2442" s="10">
        <v>1</v>
      </c>
      <c r="F2442" s="10">
        <v>0</v>
      </c>
      <c r="G2442" s="10">
        <v>1</v>
      </c>
      <c r="H2442" s="11">
        <v>44803</v>
      </c>
      <c r="I2442" s="10" t="s">
        <v>5438</v>
      </c>
      <c r="J2442" s="10" t="s">
        <v>5743</v>
      </c>
    </row>
    <row r="2443" spans="1:10" x14ac:dyDescent="0.35">
      <c r="A2443" s="10">
        <v>15</v>
      </c>
      <c r="B2443" s="10" t="b">
        <v>1</v>
      </c>
      <c r="C2443" s="10" t="b">
        <v>0</v>
      </c>
      <c r="D2443" s="10" t="s">
        <v>1214</v>
      </c>
      <c r="E2443" s="10">
        <v>15</v>
      </c>
      <c r="F2443" s="10">
        <v>14</v>
      </c>
      <c r="G2443" s="10">
        <v>1</v>
      </c>
      <c r="H2443" s="11">
        <v>45110</v>
      </c>
      <c r="I2443" s="10" t="s">
        <v>5440</v>
      </c>
      <c r="J2443" s="10" t="s">
        <v>7745</v>
      </c>
    </row>
    <row r="2444" spans="1:10" x14ac:dyDescent="0.35">
      <c r="A2444" s="10">
        <v>3</v>
      </c>
      <c r="B2444" s="10" t="b">
        <v>1</v>
      </c>
      <c r="C2444" s="10" t="b">
        <v>0</v>
      </c>
      <c r="D2444" s="10" t="s">
        <v>9</v>
      </c>
      <c r="E2444" s="10">
        <v>24</v>
      </c>
      <c r="F2444" s="10">
        <v>13</v>
      </c>
      <c r="G2444" s="10">
        <v>9</v>
      </c>
      <c r="H2444" s="11">
        <v>45414</v>
      </c>
      <c r="I2444" s="10" t="s">
        <v>5441</v>
      </c>
      <c r="J2444" s="10" t="s">
        <v>7746</v>
      </c>
    </row>
    <row r="2445" spans="1:10" x14ac:dyDescent="0.35">
      <c r="A2445" s="10">
        <v>10</v>
      </c>
      <c r="B2445" s="10" t="b">
        <v>1</v>
      </c>
      <c r="C2445" s="10" t="b">
        <v>0</v>
      </c>
      <c r="D2445" s="10" t="s">
        <v>9</v>
      </c>
      <c r="E2445" s="10">
        <v>20</v>
      </c>
      <c r="F2445" s="10">
        <v>8</v>
      </c>
      <c r="G2445" s="10">
        <v>12</v>
      </c>
      <c r="H2445" s="11">
        <v>45432</v>
      </c>
      <c r="I2445" s="10" t="s">
        <v>5441</v>
      </c>
      <c r="J2445" s="10" t="s">
        <v>7747</v>
      </c>
    </row>
    <row r="2446" spans="1:10" x14ac:dyDescent="0.35">
      <c r="A2446" s="10">
        <v>234</v>
      </c>
      <c r="B2446" s="10" t="b">
        <v>0</v>
      </c>
      <c r="C2446" s="10" t="b">
        <v>0</v>
      </c>
      <c r="D2446" s="10" t="s">
        <v>9</v>
      </c>
      <c r="E2446" s="10">
        <v>14</v>
      </c>
      <c r="F2446" s="10">
        <v>3</v>
      </c>
      <c r="G2446" s="10">
        <v>11</v>
      </c>
      <c r="H2446" s="11">
        <v>45532</v>
      </c>
      <c r="I2446" s="10" t="s">
        <v>8134</v>
      </c>
      <c r="J2446" s="10" t="s">
        <v>7748</v>
      </c>
    </row>
    <row r="2447" spans="1:10" x14ac:dyDescent="0.35">
      <c r="A2447" s="10">
        <v>1031</v>
      </c>
      <c r="B2447" s="10" t="b">
        <v>0</v>
      </c>
      <c r="C2447" s="10" t="b">
        <v>0</v>
      </c>
      <c r="D2447" s="10" t="s">
        <v>9</v>
      </c>
      <c r="E2447" s="10">
        <v>2</v>
      </c>
      <c r="F2447" s="10">
        <v>0</v>
      </c>
      <c r="G2447" s="10">
        <v>2</v>
      </c>
      <c r="H2447" s="11">
        <v>45143</v>
      </c>
      <c r="I2447" s="10" t="s">
        <v>5438</v>
      </c>
      <c r="J2447" s="10" t="s">
        <v>5743</v>
      </c>
    </row>
    <row r="2448" spans="1:10" x14ac:dyDescent="0.35">
      <c r="A2448" s="10">
        <v>5</v>
      </c>
      <c r="B2448" s="10" t="b">
        <v>1</v>
      </c>
      <c r="C2448" s="10" t="b">
        <v>0</v>
      </c>
      <c r="D2448" s="10" t="s">
        <v>9</v>
      </c>
      <c r="E2448" s="10">
        <v>18</v>
      </c>
      <c r="F2448" s="10">
        <v>14</v>
      </c>
      <c r="G2448" s="10">
        <v>4</v>
      </c>
      <c r="H2448" s="11">
        <v>45392</v>
      </c>
      <c r="I2448" s="10" t="s">
        <v>5441</v>
      </c>
      <c r="J2448" s="10" t="s">
        <v>7749</v>
      </c>
    </row>
    <row r="2449" spans="1:10" x14ac:dyDescent="0.35">
      <c r="A2449" s="10">
        <v>201</v>
      </c>
      <c r="B2449" s="10" t="b">
        <v>0</v>
      </c>
      <c r="C2449" s="10" t="b">
        <v>0</v>
      </c>
      <c r="D2449" s="10" t="s">
        <v>9</v>
      </c>
      <c r="E2449" s="10">
        <v>3</v>
      </c>
      <c r="F2449" s="10">
        <v>1</v>
      </c>
      <c r="G2449" s="10">
        <v>1</v>
      </c>
      <c r="H2449" s="11">
        <v>45538</v>
      </c>
      <c r="I2449" s="10" t="s">
        <v>5425</v>
      </c>
      <c r="J2449" s="10" t="s">
        <v>7750</v>
      </c>
    </row>
    <row r="2450" spans="1:10" x14ac:dyDescent="0.35">
      <c r="A2450" s="10">
        <v>50020</v>
      </c>
      <c r="B2450" s="10" t="b">
        <v>0</v>
      </c>
      <c r="C2450" s="10" t="b">
        <v>0</v>
      </c>
      <c r="D2450" s="10" t="s">
        <v>9</v>
      </c>
      <c r="E2450" s="10">
        <v>18</v>
      </c>
      <c r="F2450" s="10">
        <v>13</v>
      </c>
      <c r="G2450" s="10">
        <v>1</v>
      </c>
      <c r="H2450" s="11">
        <v>45790</v>
      </c>
      <c r="I2450" s="10" t="s">
        <v>5442</v>
      </c>
      <c r="J2450" s="10" t="s">
        <v>7751</v>
      </c>
    </row>
    <row r="2451" spans="1:10" x14ac:dyDescent="0.35">
      <c r="A2451" s="10">
        <v>50007</v>
      </c>
      <c r="B2451" s="10" t="b">
        <v>0</v>
      </c>
      <c r="C2451" s="10" t="b">
        <v>0</v>
      </c>
      <c r="D2451" s="10" t="s">
        <v>9</v>
      </c>
      <c r="E2451" s="10">
        <v>14</v>
      </c>
      <c r="F2451" s="10">
        <v>11</v>
      </c>
      <c r="G2451" s="10">
        <v>3</v>
      </c>
      <c r="H2451" s="11">
        <v>45815</v>
      </c>
      <c r="I2451" s="10" t="s">
        <v>5442</v>
      </c>
      <c r="J2451" s="10" t="s">
        <v>7752</v>
      </c>
    </row>
    <row r="2452" spans="1:10" x14ac:dyDescent="0.35">
      <c r="A2452" s="10">
        <v>1</v>
      </c>
      <c r="B2452" s="10" t="b">
        <v>0</v>
      </c>
      <c r="C2452" s="10" t="b">
        <v>0</v>
      </c>
      <c r="D2452" s="10" t="s">
        <v>1214</v>
      </c>
      <c r="E2452" s="10">
        <v>20</v>
      </c>
      <c r="F2452" s="10">
        <v>10</v>
      </c>
      <c r="G2452" s="10">
        <v>10</v>
      </c>
      <c r="H2452" s="11">
        <v>45961</v>
      </c>
      <c r="I2452" s="10" t="s">
        <v>5439</v>
      </c>
      <c r="J2452" s="10" t="s">
        <v>7753</v>
      </c>
    </row>
    <row r="2453" spans="1:10" x14ac:dyDescent="0.35">
      <c r="A2453" s="10">
        <v>5</v>
      </c>
      <c r="B2453" s="10" t="b">
        <v>0</v>
      </c>
      <c r="C2453" s="10" t="b">
        <v>0</v>
      </c>
      <c r="D2453" s="10" t="s">
        <v>1214</v>
      </c>
      <c r="E2453" s="10">
        <v>20</v>
      </c>
      <c r="F2453" s="10">
        <v>13</v>
      </c>
      <c r="G2453" s="10">
        <v>6</v>
      </c>
      <c r="H2453" s="11">
        <v>45961</v>
      </c>
      <c r="I2453" s="10" t="s">
        <v>5439</v>
      </c>
      <c r="J2453" s="10" t="s">
        <v>7754</v>
      </c>
    </row>
    <row r="2454" spans="1:10" x14ac:dyDescent="0.35">
      <c r="A2454" s="10">
        <v>315</v>
      </c>
      <c r="B2454" s="10" t="b">
        <v>0</v>
      </c>
      <c r="C2454" s="10" t="b">
        <v>0</v>
      </c>
      <c r="D2454" s="10" t="s">
        <v>9</v>
      </c>
      <c r="E2454" s="10">
        <v>20</v>
      </c>
      <c r="F2454" s="10">
        <v>10</v>
      </c>
      <c r="G2454" s="10">
        <v>10</v>
      </c>
      <c r="H2454" s="11">
        <v>45831</v>
      </c>
      <c r="I2454" s="10" t="s">
        <v>5422</v>
      </c>
      <c r="J2454" s="10" t="s">
        <v>7755</v>
      </c>
    </row>
    <row r="2455" spans="1:10" x14ac:dyDescent="0.35">
      <c r="A2455" s="10">
        <v>300</v>
      </c>
      <c r="B2455" s="10" t="b">
        <v>1</v>
      </c>
      <c r="C2455" s="10" t="b">
        <v>0</v>
      </c>
      <c r="D2455" s="10" t="s">
        <v>9</v>
      </c>
      <c r="E2455" s="10">
        <v>1</v>
      </c>
      <c r="F2455" s="10">
        <v>0</v>
      </c>
      <c r="G2455" s="10">
        <v>1</v>
      </c>
      <c r="H2455" s="11">
        <v>45155</v>
      </c>
      <c r="I2455" s="10" t="s">
        <v>5420</v>
      </c>
      <c r="J2455" s="10" t="s">
        <v>7756</v>
      </c>
    </row>
    <row r="2456" spans="1:10" x14ac:dyDescent="0.35">
      <c r="A2456" s="10">
        <v>7025</v>
      </c>
      <c r="B2456" s="10" t="b">
        <v>1</v>
      </c>
      <c r="C2456" s="10" t="b">
        <v>0</v>
      </c>
      <c r="D2456" s="10" t="s">
        <v>9</v>
      </c>
      <c r="E2456" s="10">
        <v>20</v>
      </c>
      <c r="F2456" s="10">
        <v>0</v>
      </c>
      <c r="G2456" s="10">
        <v>20</v>
      </c>
      <c r="H2456" s="11">
        <v>44832</v>
      </c>
      <c r="I2456" s="10" t="s">
        <v>5423</v>
      </c>
      <c r="J2456" s="10" t="s">
        <v>7757</v>
      </c>
    </row>
    <row r="2457" spans="1:10" x14ac:dyDescent="0.35">
      <c r="A2457" s="10">
        <v>6100</v>
      </c>
      <c r="B2457" s="10" t="b">
        <v>1</v>
      </c>
      <c r="C2457" s="10" t="b">
        <v>0</v>
      </c>
      <c r="D2457" s="10" t="s">
        <v>1214</v>
      </c>
      <c r="E2457" s="10">
        <v>9</v>
      </c>
      <c r="F2457" s="10">
        <v>3</v>
      </c>
      <c r="G2457" s="10">
        <v>5</v>
      </c>
      <c r="H2457" s="11">
        <v>44914</v>
      </c>
      <c r="I2457" s="10" t="s">
        <v>5423</v>
      </c>
      <c r="J2457" s="10" t="s">
        <v>7758</v>
      </c>
    </row>
    <row r="2458" spans="1:10" x14ac:dyDescent="0.35">
      <c r="A2458" s="10">
        <v>507</v>
      </c>
      <c r="B2458" s="10" t="b">
        <v>0</v>
      </c>
      <c r="C2458" s="10" t="b">
        <v>0</v>
      </c>
      <c r="D2458" s="10" t="s">
        <v>9</v>
      </c>
      <c r="E2458" s="10">
        <v>1</v>
      </c>
      <c r="F2458" s="10">
        <v>0</v>
      </c>
      <c r="G2458" s="10">
        <v>1</v>
      </c>
      <c r="H2458" s="11">
        <v>45050</v>
      </c>
      <c r="I2458" s="10" t="s">
        <v>5426</v>
      </c>
      <c r="J2458" s="10" t="s">
        <v>7759</v>
      </c>
    </row>
    <row r="2459" spans="1:10" x14ac:dyDescent="0.35">
      <c r="A2459" s="10">
        <v>2</v>
      </c>
      <c r="B2459" s="10" t="b">
        <v>1</v>
      </c>
      <c r="C2459" s="10" t="b">
        <v>0</v>
      </c>
      <c r="D2459" s="10" t="s">
        <v>9</v>
      </c>
      <c r="E2459" s="10">
        <v>22</v>
      </c>
      <c r="F2459" s="10">
        <v>9</v>
      </c>
      <c r="G2459" s="10">
        <v>4</v>
      </c>
      <c r="H2459" s="11">
        <v>45269</v>
      </c>
      <c r="I2459" s="10" t="s">
        <v>5441</v>
      </c>
      <c r="J2459" s="10" t="s">
        <v>7760</v>
      </c>
    </row>
    <row r="2460" spans="1:10" x14ac:dyDescent="0.35">
      <c r="A2460" s="10">
        <v>511</v>
      </c>
      <c r="B2460" s="10" t="b">
        <v>0</v>
      </c>
      <c r="C2460" s="10" t="b">
        <v>0</v>
      </c>
      <c r="D2460" s="10" t="s">
        <v>9</v>
      </c>
      <c r="E2460" s="10">
        <v>1</v>
      </c>
      <c r="F2460" s="10">
        <v>0</v>
      </c>
      <c r="G2460" s="10">
        <v>1</v>
      </c>
      <c r="H2460" s="11">
        <v>45266</v>
      </c>
      <c r="I2460" s="10" t="s">
        <v>5439</v>
      </c>
      <c r="J2460" s="10" t="s">
        <v>5743</v>
      </c>
    </row>
    <row r="2461" spans="1:10" x14ac:dyDescent="0.35">
      <c r="A2461" s="10">
        <v>1</v>
      </c>
      <c r="B2461" s="10" t="b">
        <v>1</v>
      </c>
      <c r="C2461" s="10" t="b">
        <v>0</v>
      </c>
      <c r="D2461" s="10" t="s">
        <v>1214</v>
      </c>
      <c r="E2461" s="10">
        <v>40</v>
      </c>
      <c r="F2461" s="10">
        <v>36</v>
      </c>
      <c r="G2461" s="10">
        <v>4</v>
      </c>
      <c r="H2461" s="11">
        <v>45308</v>
      </c>
      <c r="I2461" s="10" t="s">
        <v>5424</v>
      </c>
      <c r="J2461" s="10" t="s">
        <v>7761</v>
      </c>
    </row>
    <row r="2462" spans="1:10" x14ac:dyDescent="0.35">
      <c r="A2462" s="10">
        <v>7</v>
      </c>
      <c r="B2462" s="10" t="b">
        <v>1</v>
      </c>
      <c r="C2462" s="10" t="b">
        <v>0</v>
      </c>
      <c r="D2462" s="10" t="s">
        <v>9</v>
      </c>
      <c r="E2462" s="10">
        <v>20</v>
      </c>
      <c r="F2462" s="10">
        <v>17</v>
      </c>
      <c r="G2462" s="10">
        <v>2</v>
      </c>
      <c r="H2462" s="11">
        <v>45432</v>
      </c>
      <c r="I2462" s="10" t="s">
        <v>5441</v>
      </c>
      <c r="J2462" s="10" t="s">
        <v>7762</v>
      </c>
    </row>
    <row r="2463" spans="1:10" x14ac:dyDescent="0.35">
      <c r="A2463" s="10">
        <v>68</v>
      </c>
      <c r="B2463" s="10" t="b">
        <v>1</v>
      </c>
      <c r="C2463" s="10" t="b">
        <v>0</v>
      </c>
      <c r="D2463" s="10" t="s">
        <v>9</v>
      </c>
      <c r="E2463" s="10">
        <v>2</v>
      </c>
      <c r="F2463" s="10">
        <v>0</v>
      </c>
      <c r="G2463" s="10">
        <v>2</v>
      </c>
      <c r="H2463" s="11">
        <v>45468</v>
      </c>
      <c r="I2463" s="10" t="s">
        <v>5438</v>
      </c>
      <c r="J2463" s="10" t="s">
        <v>7763</v>
      </c>
    </row>
    <row r="2464" spans="1:10" x14ac:dyDescent="0.35">
      <c r="A2464" s="10">
        <v>8</v>
      </c>
      <c r="B2464" s="10" t="b">
        <v>1</v>
      </c>
      <c r="C2464" s="10" t="b">
        <v>0</v>
      </c>
      <c r="D2464" s="10" t="s">
        <v>9</v>
      </c>
      <c r="E2464" s="10">
        <v>34</v>
      </c>
      <c r="F2464" s="10">
        <v>18</v>
      </c>
      <c r="G2464" s="10">
        <v>16</v>
      </c>
      <c r="H2464" s="11">
        <v>45392</v>
      </c>
      <c r="I2464" s="10" t="s">
        <v>5441</v>
      </c>
      <c r="J2464" s="10" t="s">
        <v>7764</v>
      </c>
    </row>
    <row r="2465" spans="1:10" x14ac:dyDescent="0.35">
      <c r="A2465" s="10">
        <v>217</v>
      </c>
      <c r="B2465" s="10" t="b">
        <v>0</v>
      </c>
      <c r="C2465" s="10" t="b">
        <v>0</v>
      </c>
      <c r="D2465" s="10" t="s">
        <v>9</v>
      </c>
      <c r="E2465" s="10">
        <v>15</v>
      </c>
      <c r="F2465" s="10">
        <v>1</v>
      </c>
      <c r="G2465" s="10">
        <v>13</v>
      </c>
      <c r="H2465" s="11">
        <v>45531</v>
      </c>
      <c r="I2465" s="10" t="s">
        <v>8134</v>
      </c>
      <c r="J2465" s="10" t="s">
        <v>7765</v>
      </c>
    </row>
    <row r="2466" spans="1:10" x14ac:dyDescent="0.35">
      <c r="A2466" s="10">
        <v>9</v>
      </c>
      <c r="B2466" s="10" t="b">
        <v>1</v>
      </c>
      <c r="C2466" s="10" t="b">
        <v>0</v>
      </c>
      <c r="D2466" s="10" t="s">
        <v>9</v>
      </c>
      <c r="E2466" s="10">
        <v>22</v>
      </c>
      <c r="F2466" s="10">
        <v>13</v>
      </c>
      <c r="G2466" s="10">
        <v>7</v>
      </c>
      <c r="H2466" s="11">
        <v>45432</v>
      </c>
      <c r="I2466" s="10" t="s">
        <v>5441</v>
      </c>
      <c r="J2466" s="10" t="s">
        <v>7766</v>
      </c>
    </row>
    <row r="2467" spans="1:10" x14ac:dyDescent="0.35">
      <c r="A2467" s="10">
        <v>4</v>
      </c>
      <c r="B2467" s="10" t="b">
        <v>1</v>
      </c>
      <c r="C2467" s="10" t="b">
        <v>0</v>
      </c>
      <c r="D2467" s="10" t="s">
        <v>9</v>
      </c>
      <c r="E2467" s="10">
        <v>40</v>
      </c>
      <c r="F2467" s="10">
        <v>32</v>
      </c>
      <c r="G2467" s="10">
        <v>4</v>
      </c>
      <c r="H2467" s="11">
        <v>45432</v>
      </c>
      <c r="I2467" s="10" t="s">
        <v>5441</v>
      </c>
      <c r="J2467" s="10" t="s">
        <v>6441</v>
      </c>
    </row>
    <row r="2468" spans="1:10" x14ac:dyDescent="0.35">
      <c r="A2468" s="10">
        <v>7038</v>
      </c>
      <c r="B2468" s="10" t="b">
        <v>0</v>
      </c>
      <c r="C2468" s="10" t="b">
        <v>0</v>
      </c>
      <c r="D2468" s="10" t="s">
        <v>9</v>
      </c>
      <c r="E2468" s="10">
        <v>13</v>
      </c>
      <c r="F2468" s="10">
        <v>12</v>
      </c>
      <c r="G2468" s="10">
        <v>1</v>
      </c>
      <c r="H2468" s="11">
        <v>45484</v>
      </c>
      <c r="I2468" s="10" t="s">
        <v>5425</v>
      </c>
      <c r="J2468" s="10" t="s">
        <v>7767</v>
      </c>
    </row>
    <row r="2469" spans="1:10" x14ac:dyDescent="0.35">
      <c r="A2469" s="10">
        <v>181</v>
      </c>
      <c r="B2469" s="10" t="b">
        <v>0</v>
      </c>
      <c r="C2469" s="10" t="b">
        <v>0</v>
      </c>
      <c r="D2469" s="10" t="s">
        <v>9</v>
      </c>
      <c r="E2469" s="10">
        <v>20</v>
      </c>
      <c r="F2469" s="10">
        <v>4</v>
      </c>
      <c r="G2469" s="10">
        <v>15</v>
      </c>
      <c r="H2469" s="11">
        <v>45614</v>
      </c>
      <c r="I2469" s="10" t="s">
        <v>8134</v>
      </c>
      <c r="J2469" s="10" t="s">
        <v>7768</v>
      </c>
    </row>
    <row r="2470" spans="1:10" x14ac:dyDescent="0.35">
      <c r="A2470" s="10">
        <v>6</v>
      </c>
      <c r="B2470" s="10" t="b">
        <v>1</v>
      </c>
      <c r="C2470" s="10" t="b">
        <v>0</v>
      </c>
      <c r="D2470" s="10" t="s">
        <v>9</v>
      </c>
      <c r="E2470" s="10">
        <v>24</v>
      </c>
      <c r="F2470" s="10">
        <v>17</v>
      </c>
      <c r="G2470" s="10">
        <v>6</v>
      </c>
      <c r="H2470" s="11">
        <v>45432</v>
      </c>
      <c r="I2470" s="10" t="s">
        <v>5441</v>
      </c>
      <c r="J2470" s="10" t="s">
        <v>7769</v>
      </c>
    </row>
    <row r="2471" spans="1:10" x14ac:dyDescent="0.35">
      <c r="A2471" s="10">
        <v>50009</v>
      </c>
      <c r="B2471" s="10" t="b">
        <v>0</v>
      </c>
      <c r="C2471" s="10" t="b">
        <v>0</v>
      </c>
      <c r="D2471" s="10" t="s">
        <v>9</v>
      </c>
      <c r="E2471" s="10">
        <v>11</v>
      </c>
      <c r="F2471" s="10">
        <v>6</v>
      </c>
      <c r="G2471" s="10">
        <v>4</v>
      </c>
      <c r="H2471" s="11">
        <v>45642</v>
      </c>
      <c r="I2471" s="10" t="s">
        <v>5442</v>
      </c>
      <c r="J2471" s="10" t="s">
        <v>7770</v>
      </c>
    </row>
    <row r="2472" spans="1:10" x14ac:dyDescent="0.35">
      <c r="A2472" s="10">
        <v>21</v>
      </c>
      <c r="B2472" s="10" t="b">
        <v>1</v>
      </c>
      <c r="C2472" s="10" t="b">
        <v>0</v>
      </c>
      <c r="D2472" s="10" t="s">
        <v>1214</v>
      </c>
      <c r="E2472" s="10">
        <v>27</v>
      </c>
      <c r="F2472" s="10">
        <v>19</v>
      </c>
      <c r="G2472" s="10">
        <v>7</v>
      </c>
      <c r="H2472" s="11">
        <v>45742</v>
      </c>
      <c r="I2472" s="10" t="s">
        <v>5443</v>
      </c>
      <c r="J2472" s="10" t="s">
        <v>7771</v>
      </c>
    </row>
    <row r="2473" spans="1:10" x14ac:dyDescent="0.35">
      <c r="A2473" s="10">
        <v>7</v>
      </c>
      <c r="B2473" s="10" t="b">
        <v>1</v>
      </c>
      <c r="C2473" s="10" t="b">
        <v>0</v>
      </c>
      <c r="D2473" s="10" t="s">
        <v>9</v>
      </c>
      <c r="E2473" s="10">
        <v>30</v>
      </c>
      <c r="F2473" s="10">
        <v>20</v>
      </c>
      <c r="G2473" s="10">
        <v>10</v>
      </c>
      <c r="H2473" s="11">
        <v>45767</v>
      </c>
      <c r="I2473" s="10" t="s">
        <v>5434</v>
      </c>
      <c r="J2473" s="10" t="s">
        <v>7772</v>
      </c>
    </row>
    <row r="2474" spans="1:10" x14ac:dyDescent="0.35">
      <c r="A2474" s="10">
        <v>50015</v>
      </c>
      <c r="B2474" s="10" t="b">
        <v>0</v>
      </c>
      <c r="C2474" s="10" t="b">
        <v>0</v>
      </c>
      <c r="D2474" s="10" t="s">
        <v>9</v>
      </c>
      <c r="E2474" s="10">
        <v>18</v>
      </c>
      <c r="F2474" s="10">
        <v>17</v>
      </c>
      <c r="G2474" s="10">
        <v>1</v>
      </c>
      <c r="H2474" s="11">
        <v>45783</v>
      </c>
      <c r="I2474" s="10" t="s">
        <v>5442</v>
      </c>
      <c r="J2474" s="10" t="s">
        <v>7773</v>
      </c>
    </row>
    <row r="2475" spans="1:10" x14ac:dyDescent="0.35">
      <c r="A2475" s="10">
        <v>18</v>
      </c>
      <c r="B2475" s="10" t="b">
        <v>0</v>
      </c>
      <c r="C2475" s="10" t="b">
        <v>0</v>
      </c>
      <c r="D2475" s="10" t="s">
        <v>1214</v>
      </c>
      <c r="E2475" s="10">
        <v>20</v>
      </c>
      <c r="F2475" s="10">
        <v>19</v>
      </c>
      <c r="G2475" s="10">
        <v>1</v>
      </c>
      <c r="H2475" s="11">
        <v>45838</v>
      </c>
      <c r="I2475" s="10" t="s">
        <v>5432</v>
      </c>
      <c r="J2475" s="10" t="s">
        <v>7774</v>
      </c>
    </row>
    <row r="2476" spans="1:10" x14ac:dyDescent="0.35">
      <c r="A2476" s="10">
        <v>24</v>
      </c>
      <c r="B2476" s="10" t="b">
        <v>0</v>
      </c>
      <c r="C2476" s="10" t="b">
        <v>0</v>
      </c>
      <c r="D2476" s="10" t="s">
        <v>9</v>
      </c>
      <c r="E2476" s="10">
        <v>15</v>
      </c>
      <c r="F2476" s="10">
        <v>3</v>
      </c>
      <c r="G2476" s="10">
        <v>12</v>
      </c>
      <c r="H2476" s="11">
        <v>45839</v>
      </c>
      <c r="I2476" s="10" t="s">
        <v>5432</v>
      </c>
      <c r="J2476" s="10" t="s">
        <v>7775</v>
      </c>
    </row>
    <row r="2477" spans="1:10" x14ac:dyDescent="0.35">
      <c r="A2477" s="10">
        <v>15</v>
      </c>
      <c r="B2477" s="10" t="b">
        <v>0</v>
      </c>
      <c r="C2477" s="10" t="b">
        <v>0</v>
      </c>
      <c r="D2477" s="10" t="s">
        <v>9</v>
      </c>
      <c r="E2477" s="10">
        <v>18</v>
      </c>
      <c r="F2477" s="10">
        <v>13</v>
      </c>
      <c r="G2477" s="10">
        <v>5</v>
      </c>
      <c r="H2477" s="11">
        <v>45826</v>
      </c>
      <c r="I2477" s="10" t="s">
        <v>5432</v>
      </c>
      <c r="J2477" s="10" t="s">
        <v>7776</v>
      </c>
    </row>
    <row r="2478" spans="1:10" x14ac:dyDescent="0.35">
      <c r="A2478" s="10">
        <v>124</v>
      </c>
      <c r="B2478" s="10" t="b">
        <v>1</v>
      </c>
      <c r="C2478" s="10" t="b">
        <v>0</v>
      </c>
      <c r="D2478" s="10" t="s">
        <v>9</v>
      </c>
      <c r="E2478" s="10">
        <v>25</v>
      </c>
      <c r="F2478" s="10">
        <v>10</v>
      </c>
      <c r="G2478" s="10">
        <v>15</v>
      </c>
      <c r="H2478" s="11">
        <v>45853</v>
      </c>
      <c r="I2478" s="10" t="s">
        <v>5434</v>
      </c>
      <c r="J2478" s="10" t="s">
        <v>7777</v>
      </c>
    </row>
    <row r="2479" spans="1:10" x14ac:dyDescent="0.35">
      <c r="A2479" s="10">
        <v>10075</v>
      </c>
      <c r="B2479" s="10" t="b">
        <v>0</v>
      </c>
      <c r="C2479" s="10" t="b">
        <v>0</v>
      </c>
      <c r="D2479" s="10" t="s">
        <v>9</v>
      </c>
      <c r="E2479" s="10">
        <v>12</v>
      </c>
      <c r="F2479" s="10">
        <v>6</v>
      </c>
      <c r="G2479" s="10">
        <v>6</v>
      </c>
      <c r="H2479" s="11">
        <v>45915</v>
      </c>
      <c r="I2479" s="10" t="s">
        <v>5425</v>
      </c>
      <c r="J2479" s="10" t="s">
        <v>7778</v>
      </c>
    </row>
    <row r="2480" spans="1:10" x14ac:dyDescent="0.35">
      <c r="A2480" s="10">
        <v>71</v>
      </c>
      <c r="B2480" s="10" t="b">
        <v>0</v>
      </c>
      <c r="C2480" s="10" t="b">
        <v>0</v>
      </c>
      <c r="D2480" s="10" t="s">
        <v>9</v>
      </c>
      <c r="E2480" s="10">
        <v>18</v>
      </c>
      <c r="F2480" s="10">
        <v>15</v>
      </c>
      <c r="G2480" s="10">
        <v>3</v>
      </c>
      <c r="H2480" s="11">
        <v>45938</v>
      </c>
      <c r="I2480" s="10" t="s">
        <v>8134</v>
      </c>
      <c r="J2480" s="10" t="s">
        <v>7779</v>
      </c>
    </row>
    <row r="2481" spans="1:10" x14ac:dyDescent="0.35">
      <c r="A2481" s="10">
        <v>202</v>
      </c>
      <c r="B2481" s="10" t="b">
        <v>0</v>
      </c>
      <c r="C2481" s="10" t="b">
        <v>1</v>
      </c>
      <c r="D2481" s="10" t="s">
        <v>9</v>
      </c>
      <c r="E2481" s="10">
        <v>6</v>
      </c>
      <c r="F2481" s="10">
        <v>0</v>
      </c>
      <c r="G2481" s="10">
        <v>6</v>
      </c>
      <c r="H2481" s="11">
        <v>45944</v>
      </c>
      <c r="I2481" s="10" t="s">
        <v>5425</v>
      </c>
      <c r="J2481" s="10" t="s">
        <v>7780</v>
      </c>
    </row>
    <row r="2482" spans="1:10" x14ac:dyDescent="0.35">
      <c r="A2482" s="10">
        <v>2279</v>
      </c>
      <c r="B2482" s="10" t="b">
        <v>1</v>
      </c>
      <c r="C2482" s="10" t="b">
        <v>0</v>
      </c>
      <c r="D2482" s="10" t="s">
        <v>9</v>
      </c>
      <c r="E2482" s="10">
        <v>22</v>
      </c>
      <c r="F2482" s="10">
        <v>18</v>
      </c>
      <c r="G2482" s="10">
        <v>4</v>
      </c>
      <c r="H2482" s="11">
        <v>44911</v>
      </c>
      <c r="I2482" s="10" t="s">
        <v>5423</v>
      </c>
      <c r="J2482" s="10" t="s">
        <v>7781</v>
      </c>
    </row>
    <row r="2483" spans="1:10" x14ac:dyDescent="0.35">
      <c r="A2483" s="10">
        <v>2018</v>
      </c>
      <c r="B2483" s="10" t="b">
        <v>0</v>
      </c>
      <c r="C2483" s="10" t="b">
        <v>0</v>
      </c>
      <c r="D2483" s="10" t="s">
        <v>9</v>
      </c>
      <c r="E2483" s="10">
        <v>1</v>
      </c>
      <c r="F2483" s="10">
        <v>0</v>
      </c>
      <c r="G2483" s="10">
        <v>1</v>
      </c>
      <c r="H2483" s="11">
        <v>44971</v>
      </c>
      <c r="I2483" s="10" t="s">
        <v>5421</v>
      </c>
      <c r="J2483" s="10" t="s">
        <v>5743</v>
      </c>
    </row>
    <row r="2484" spans="1:10" x14ac:dyDescent="0.35">
      <c r="A2484" s="10">
        <v>11</v>
      </c>
      <c r="B2484" s="10" t="b">
        <v>1</v>
      </c>
      <c r="C2484" s="10" t="b">
        <v>0</v>
      </c>
      <c r="D2484" s="10" t="s">
        <v>1214</v>
      </c>
      <c r="E2484" s="10">
        <v>25</v>
      </c>
      <c r="F2484" s="10">
        <v>20</v>
      </c>
      <c r="G2484" s="10">
        <v>4</v>
      </c>
      <c r="H2484" s="11">
        <v>45308</v>
      </c>
      <c r="I2484" s="10" t="s">
        <v>5424</v>
      </c>
      <c r="J2484" s="10" t="s">
        <v>7782</v>
      </c>
    </row>
    <row r="2485" spans="1:10" x14ac:dyDescent="0.35">
      <c r="A2485" s="10">
        <v>10000</v>
      </c>
      <c r="B2485" s="10" t="b">
        <v>0</v>
      </c>
      <c r="C2485" s="10" t="b">
        <v>0</v>
      </c>
      <c r="D2485" s="10" t="s">
        <v>9</v>
      </c>
      <c r="E2485" s="10">
        <v>2</v>
      </c>
      <c r="F2485" s="10">
        <v>0</v>
      </c>
      <c r="G2485" s="10">
        <v>1</v>
      </c>
      <c r="H2485" s="11">
        <v>45343</v>
      </c>
      <c r="I2485" s="10" t="s">
        <v>5438</v>
      </c>
      <c r="J2485" s="10" t="s">
        <v>5743</v>
      </c>
    </row>
    <row r="2486" spans="1:10" x14ac:dyDescent="0.35">
      <c r="A2486" s="10">
        <v>223</v>
      </c>
      <c r="B2486" s="10" t="b">
        <v>0</v>
      </c>
      <c r="C2486" s="10" t="b">
        <v>0</v>
      </c>
      <c r="D2486" s="10" t="s">
        <v>9</v>
      </c>
      <c r="E2486" s="10">
        <v>15</v>
      </c>
      <c r="F2486" s="10">
        <v>6</v>
      </c>
      <c r="G2486" s="10">
        <v>9</v>
      </c>
      <c r="H2486" s="11">
        <v>45532</v>
      </c>
      <c r="I2486" s="10" t="s">
        <v>8134</v>
      </c>
      <c r="J2486" s="10" t="s">
        <v>7783</v>
      </c>
    </row>
    <row r="2487" spans="1:10" x14ac:dyDescent="0.35">
      <c r="A2487" s="10">
        <v>221</v>
      </c>
      <c r="B2487" s="10" t="b">
        <v>0</v>
      </c>
      <c r="C2487" s="10" t="b">
        <v>0</v>
      </c>
      <c r="D2487" s="10" t="s">
        <v>9</v>
      </c>
      <c r="E2487" s="10">
        <v>15</v>
      </c>
      <c r="F2487" s="10">
        <v>5</v>
      </c>
      <c r="G2487" s="10">
        <v>10</v>
      </c>
      <c r="H2487" s="11">
        <v>45804</v>
      </c>
      <c r="I2487" s="10" t="s">
        <v>8134</v>
      </c>
      <c r="J2487" s="10" t="s">
        <v>7784</v>
      </c>
    </row>
    <row r="2488" spans="1:10" x14ac:dyDescent="0.35">
      <c r="A2488" s="10">
        <v>50021</v>
      </c>
      <c r="B2488" s="10" t="b">
        <v>0</v>
      </c>
      <c r="C2488" s="10" t="b">
        <v>0</v>
      </c>
      <c r="D2488" s="10" t="s">
        <v>9</v>
      </c>
      <c r="E2488" s="10">
        <v>20</v>
      </c>
      <c r="F2488" s="10">
        <v>18</v>
      </c>
      <c r="G2488" s="10">
        <v>1</v>
      </c>
      <c r="H2488" s="11">
        <v>45810</v>
      </c>
      <c r="I2488" s="10" t="s">
        <v>5442</v>
      </c>
      <c r="J2488" s="10" t="s">
        <v>7785</v>
      </c>
    </row>
    <row r="2489" spans="1:10" x14ac:dyDescent="0.35">
      <c r="A2489" s="10">
        <v>50004</v>
      </c>
      <c r="B2489" s="10" t="b">
        <v>0</v>
      </c>
      <c r="C2489" s="10" t="b">
        <v>0</v>
      </c>
      <c r="D2489" s="10" t="s">
        <v>1214</v>
      </c>
      <c r="E2489" s="10">
        <v>15</v>
      </c>
      <c r="F2489" s="10">
        <v>15</v>
      </c>
      <c r="G2489" s="10">
        <v>3</v>
      </c>
      <c r="H2489" s="11">
        <v>45819</v>
      </c>
      <c r="I2489" s="10" t="s">
        <v>5442</v>
      </c>
      <c r="J2489" s="10" t="s">
        <v>7786</v>
      </c>
    </row>
    <row r="2490" spans="1:10" x14ac:dyDescent="0.35">
      <c r="A2490" s="10">
        <v>56106</v>
      </c>
      <c r="B2490" s="10" t="b">
        <v>0</v>
      </c>
      <c r="C2490" s="10" t="b">
        <v>0</v>
      </c>
      <c r="D2490" s="10" t="s">
        <v>1214</v>
      </c>
      <c r="E2490" s="10">
        <v>12</v>
      </c>
      <c r="F2490" s="10">
        <v>17</v>
      </c>
      <c r="G2490" s="10">
        <v>1</v>
      </c>
      <c r="H2490" s="11">
        <v>45821</v>
      </c>
      <c r="I2490" s="10" t="s">
        <v>5442</v>
      </c>
      <c r="J2490" s="10" t="s">
        <v>7787</v>
      </c>
    </row>
    <row r="2491" spans="1:10" x14ac:dyDescent="0.35">
      <c r="A2491" s="10">
        <v>4</v>
      </c>
      <c r="B2491" s="10" t="b">
        <v>0</v>
      </c>
      <c r="C2491" s="10" t="b">
        <v>0</v>
      </c>
      <c r="D2491" s="10" t="s">
        <v>9</v>
      </c>
      <c r="E2491" s="10">
        <v>20</v>
      </c>
      <c r="F2491" s="10">
        <v>15</v>
      </c>
      <c r="G2491" s="10">
        <v>5</v>
      </c>
      <c r="H2491" s="11">
        <v>45822</v>
      </c>
      <c r="I2491" s="10" t="s">
        <v>5432</v>
      </c>
      <c r="J2491" s="10" t="s">
        <v>7788</v>
      </c>
    </row>
    <row r="2492" spans="1:10" x14ac:dyDescent="0.35">
      <c r="A2492" s="10">
        <v>14</v>
      </c>
      <c r="B2492" s="10" t="b">
        <v>0</v>
      </c>
      <c r="C2492" s="10" t="b">
        <v>0</v>
      </c>
      <c r="D2492" s="10" t="s">
        <v>9</v>
      </c>
      <c r="E2492" s="10">
        <v>30</v>
      </c>
      <c r="F2492" s="10">
        <v>21</v>
      </c>
      <c r="G2492" s="10">
        <v>9</v>
      </c>
      <c r="H2492" s="11">
        <v>45834</v>
      </c>
      <c r="I2492" s="10" t="s">
        <v>5432</v>
      </c>
      <c r="J2492" s="10" t="s">
        <v>7789</v>
      </c>
    </row>
    <row r="2493" spans="1:10" x14ac:dyDescent="0.35">
      <c r="A2493" s="10">
        <v>501</v>
      </c>
      <c r="B2493" s="10" t="b">
        <v>1</v>
      </c>
      <c r="C2493" s="10" t="b">
        <v>0</v>
      </c>
      <c r="D2493" s="10" t="s">
        <v>9</v>
      </c>
      <c r="E2493" s="10">
        <v>6</v>
      </c>
      <c r="F2493" s="10">
        <v>1</v>
      </c>
      <c r="G2493" s="10">
        <v>3</v>
      </c>
      <c r="H2493" s="11">
        <v>44748</v>
      </c>
      <c r="I2493" s="10" t="s">
        <v>5435</v>
      </c>
      <c r="J2493" s="10" t="s">
        <v>5743</v>
      </c>
    </row>
    <row r="2494" spans="1:10" x14ac:dyDescent="0.35">
      <c r="A2494" s="10">
        <v>8053</v>
      </c>
      <c r="B2494" s="10" t="b">
        <v>1</v>
      </c>
      <c r="C2494" s="10" t="b">
        <v>0</v>
      </c>
      <c r="D2494" s="10" t="s">
        <v>9</v>
      </c>
      <c r="E2494" s="10">
        <v>13</v>
      </c>
      <c r="F2494" s="10">
        <v>9</v>
      </c>
      <c r="G2494" s="10">
        <v>4</v>
      </c>
      <c r="H2494" s="11">
        <v>44830</v>
      </c>
      <c r="I2494" s="10" t="s">
        <v>5423</v>
      </c>
      <c r="J2494" s="10" t="s">
        <v>7790</v>
      </c>
    </row>
    <row r="2495" spans="1:10" x14ac:dyDescent="0.35">
      <c r="A2495" s="10">
        <v>1346</v>
      </c>
      <c r="B2495" s="10" t="b">
        <v>1</v>
      </c>
      <c r="C2495" s="10" t="b">
        <v>0</v>
      </c>
      <c r="D2495" s="10" t="s">
        <v>9</v>
      </c>
      <c r="E2495" s="10">
        <v>8</v>
      </c>
      <c r="F2495" s="10">
        <v>2</v>
      </c>
      <c r="G2495" s="10">
        <v>5</v>
      </c>
      <c r="H2495" s="11">
        <v>44914</v>
      </c>
      <c r="I2495" s="10" t="s">
        <v>5423</v>
      </c>
      <c r="J2495" s="10" t="s">
        <v>7791</v>
      </c>
    </row>
    <row r="2496" spans="1:10" x14ac:dyDescent="0.35">
      <c r="A2496" s="10">
        <v>5107</v>
      </c>
      <c r="B2496" s="10" t="b">
        <v>1</v>
      </c>
      <c r="C2496" s="10" t="b">
        <v>0</v>
      </c>
      <c r="D2496" s="10" t="s">
        <v>1214</v>
      </c>
      <c r="E2496" s="10">
        <v>13</v>
      </c>
      <c r="F2496" s="10">
        <v>9</v>
      </c>
      <c r="G2496" s="10">
        <v>1</v>
      </c>
      <c r="H2496" s="11">
        <v>44914</v>
      </c>
      <c r="I2496" s="10" t="s">
        <v>5423</v>
      </c>
      <c r="J2496" s="10" t="s">
        <v>7792</v>
      </c>
    </row>
    <row r="2497" spans="1:10" x14ac:dyDescent="0.35">
      <c r="A2497" s="10">
        <v>1001</v>
      </c>
      <c r="B2497" s="10" t="b">
        <v>0</v>
      </c>
      <c r="C2497" s="10" t="b">
        <v>0</v>
      </c>
      <c r="D2497" s="10" t="s">
        <v>9</v>
      </c>
      <c r="E2497" s="10">
        <v>1</v>
      </c>
      <c r="F2497" s="10">
        <v>0</v>
      </c>
      <c r="G2497" s="10">
        <v>1</v>
      </c>
      <c r="H2497" s="11">
        <v>45387</v>
      </c>
      <c r="I2497" s="10" t="s">
        <v>5436</v>
      </c>
      <c r="J2497" s="10" t="s">
        <v>7793</v>
      </c>
    </row>
    <row r="2498" spans="1:10" x14ac:dyDescent="0.35">
      <c r="A2498" s="10">
        <v>1003</v>
      </c>
      <c r="B2498" s="10" t="b">
        <v>0</v>
      </c>
      <c r="C2498" s="10" t="b">
        <v>0</v>
      </c>
      <c r="D2498" s="10" t="s">
        <v>9</v>
      </c>
      <c r="E2498" s="10">
        <v>2</v>
      </c>
      <c r="F2498" s="10">
        <v>0</v>
      </c>
      <c r="G2498" s="10">
        <v>1</v>
      </c>
      <c r="H2498" s="11">
        <v>45393</v>
      </c>
      <c r="I2498" s="10" t="s">
        <v>5436</v>
      </c>
      <c r="J2498" s="10" t="s">
        <v>5743</v>
      </c>
    </row>
    <row r="2499" spans="1:10" x14ac:dyDescent="0.35">
      <c r="A2499" s="10">
        <v>234</v>
      </c>
      <c r="B2499" s="10" t="b">
        <v>0</v>
      </c>
      <c r="C2499" s="10" t="b">
        <v>0</v>
      </c>
      <c r="D2499" s="10" t="s">
        <v>9</v>
      </c>
      <c r="E2499" s="10">
        <v>25</v>
      </c>
      <c r="F2499" s="10">
        <v>17</v>
      </c>
      <c r="G2499" s="10">
        <v>8</v>
      </c>
      <c r="H2499" s="11">
        <v>45618</v>
      </c>
      <c r="I2499" s="10" t="s">
        <v>5422</v>
      </c>
      <c r="J2499" s="10" t="s">
        <v>7794</v>
      </c>
    </row>
    <row r="2500" spans="1:10" x14ac:dyDescent="0.35">
      <c r="A2500" s="10">
        <v>5</v>
      </c>
      <c r="B2500" s="10" t="b">
        <v>0</v>
      </c>
      <c r="C2500" s="10" t="b">
        <v>0</v>
      </c>
      <c r="D2500" s="10" t="s">
        <v>9</v>
      </c>
      <c r="E2500" s="10">
        <v>15</v>
      </c>
      <c r="F2500" s="10">
        <v>14</v>
      </c>
      <c r="G2500" s="10">
        <v>1</v>
      </c>
      <c r="H2500" s="11">
        <v>45693</v>
      </c>
      <c r="I2500" s="10" t="s">
        <v>5443</v>
      </c>
      <c r="J2500" s="10" t="s">
        <v>7795</v>
      </c>
    </row>
    <row r="2501" spans="1:10" x14ac:dyDescent="0.35">
      <c r="A2501" s="10">
        <v>23</v>
      </c>
      <c r="B2501" s="10" t="b">
        <v>0</v>
      </c>
      <c r="C2501" s="10" t="b">
        <v>0</v>
      </c>
      <c r="D2501" s="10" t="s">
        <v>1214</v>
      </c>
      <c r="E2501" s="10">
        <v>15</v>
      </c>
      <c r="F2501" s="10">
        <v>10</v>
      </c>
      <c r="G2501" s="10">
        <v>5</v>
      </c>
      <c r="H2501" s="11">
        <v>45742</v>
      </c>
      <c r="I2501" s="10" t="s">
        <v>5443</v>
      </c>
      <c r="J2501" s="10" t="s">
        <v>7796</v>
      </c>
    </row>
    <row r="2502" spans="1:10" x14ac:dyDescent="0.35">
      <c r="A2502" s="10">
        <v>50</v>
      </c>
      <c r="B2502" s="10" t="b">
        <v>0</v>
      </c>
      <c r="C2502" s="10" t="b">
        <v>0</v>
      </c>
      <c r="D2502" s="10" t="s">
        <v>9</v>
      </c>
      <c r="E2502" s="10">
        <v>1</v>
      </c>
      <c r="F2502" s="10">
        <v>0</v>
      </c>
      <c r="G2502" s="10">
        <v>1</v>
      </c>
      <c r="H2502" s="11">
        <v>45782</v>
      </c>
      <c r="I2502" s="10" t="s">
        <v>5432</v>
      </c>
      <c r="J2502" s="10" t="s">
        <v>7797</v>
      </c>
    </row>
    <row r="2503" spans="1:10" x14ac:dyDescent="0.35">
      <c r="A2503" s="10">
        <v>50010</v>
      </c>
      <c r="B2503" s="10" t="b">
        <v>0</v>
      </c>
      <c r="C2503" s="10" t="b">
        <v>0</v>
      </c>
      <c r="D2503" s="10" t="s">
        <v>9</v>
      </c>
      <c r="E2503" s="10">
        <v>28</v>
      </c>
      <c r="F2503" s="10">
        <v>27</v>
      </c>
      <c r="G2503" s="10">
        <v>1</v>
      </c>
      <c r="H2503" s="11">
        <v>45782</v>
      </c>
      <c r="I2503" s="10" t="s">
        <v>5442</v>
      </c>
      <c r="J2503" s="10" t="s">
        <v>7798</v>
      </c>
    </row>
    <row r="2504" spans="1:10" x14ac:dyDescent="0.35">
      <c r="A2504" s="10">
        <v>13</v>
      </c>
      <c r="B2504" s="10" t="b">
        <v>0</v>
      </c>
      <c r="C2504" s="10" t="b">
        <v>0</v>
      </c>
      <c r="D2504" s="10" t="s">
        <v>9</v>
      </c>
      <c r="E2504" s="10">
        <v>18</v>
      </c>
      <c r="F2504" s="10">
        <v>15</v>
      </c>
      <c r="G2504" s="10">
        <v>3</v>
      </c>
      <c r="H2504" s="11">
        <v>45835</v>
      </c>
      <c r="I2504" s="10" t="s">
        <v>5432</v>
      </c>
      <c r="J2504" s="10" t="s">
        <v>7799</v>
      </c>
    </row>
    <row r="2505" spans="1:10" x14ac:dyDescent="0.35">
      <c r="A2505" s="10">
        <v>22</v>
      </c>
      <c r="B2505" s="10" t="b">
        <v>0</v>
      </c>
      <c r="C2505" s="10" t="b">
        <v>0</v>
      </c>
      <c r="D2505" s="10" t="s">
        <v>9</v>
      </c>
      <c r="E2505" s="10">
        <v>20</v>
      </c>
      <c r="F2505" s="10">
        <v>11</v>
      </c>
      <c r="G2505" s="10">
        <v>6</v>
      </c>
      <c r="H2505" s="11">
        <v>45812</v>
      </c>
      <c r="I2505" s="10" t="s">
        <v>5432</v>
      </c>
      <c r="J2505" s="10" t="s">
        <v>7800</v>
      </c>
    </row>
    <row r="2506" spans="1:10" x14ac:dyDescent="0.35">
      <c r="A2506" s="10">
        <v>54905</v>
      </c>
      <c r="B2506" s="10" t="b">
        <v>0</v>
      </c>
      <c r="C2506" s="10" t="b">
        <v>0</v>
      </c>
      <c r="D2506" s="10" t="s">
        <v>1214</v>
      </c>
      <c r="E2506" s="10">
        <v>22</v>
      </c>
      <c r="F2506" s="10">
        <v>19</v>
      </c>
      <c r="G2506" s="10">
        <v>2</v>
      </c>
      <c r="H2506" s="11">
        <v>45817</v>
      </c>
      <c r="I2506" s="10" t="s">
        <v>5442</v>
      </c>
      <c r="J2506" s="10" t="s">
        <v>7801</v>
      </c>
    </row>
    <row r="2507" spans="1:10" x14ac:dyDescent="0.35">
      <c r="A2507" s="10">
        <v>232</v>
      </c>
      <c r="B2507" s="10" t="b">
        <v>0</v>
      </c>
      <c r="C2507" s="10" t="b">
        <v>0</v>
      </c>
      <c r="D2507" s="10" t="s">
        <v>9</v>
      </c>
      <c r="E2507" s="10">
        <v>15</v>
      </c>
      <c r="F2507" s="10">
        <v>10</v>
      </c>
      <c r="G2507" s="10">
        <v>5</v>
      </c>
      <c r="H2507" s="11">
        <v>45890</v>
      </c>
      <c r="I2507" s="10" t="s">
        <v>8134</v>
      </c>
      <c r="J2507" s="10" t="s">
        <v>7802</v>
      </c>
    </row>
    <row r="2508" spans="1:10" x14ac:dyDescent="0.35">
      <c r="A2508" s="10">
        <v>2</v>
      </c>
      <c r="B2508" s="10" t="b">
        <v>0</v>
      </c>
      <c r="C2508" s="10" t="b">
        <v>0</v>
      </c>
      <c r="D2508" s="10" t="s">
        <v>9</v>
      </c>
      <c r="E2508" s="10">
        <v>20</v>
      </c>
      <c r="F2508" s="10">
        <v>9</v>
      </c>
      <c r="G2508" s="10">
        <v>11</v>
      </c>
      <c r="H2508" s="11">
        <v>45961</v>
      </c>
      <c r="I2508" s="10" t="s">
        <v>5439</v>
      </c>
      <c r="J2508" s="10" t="s">
        <v>7803</v>
      </c>
    </row>
    <row r="2509" spans="1:10" x14ac:dyDescent="0.35">
      <c r="A2509" s="10">
        <v>3</v>
      </c>
      <c r="B2509" s="10" t="b">
        <v>0</v>
      </c>
      <c r="C2509" s="10" t="b">
        <v>0</v>
      </c>
      <c r="D2509" s="10" t="s">
        <v>1214</v>
      </c>
      <c r="E2509" s="10">
        <v>20</v>
      </c>
      <c r="F2509" s="10">
        <v>14</v>
      </c>
      <c r="G2509" s="10">
        <v>5</v>
      </c>
      <c r="H2509" s="11">
        <v>45961</v>
      </c>
      <c r="I2509" s="10" t="s">
        <v>5439</v>
      </c>
      <c r="J2509" s="10" t="s">
        <v>7804</v>
      </c>
    </row>
    <row r="2510" spans="1:10" x14ac:dyDescent="0.35">
      <c r="A2510" s="10">
        <v>6</v>
      </c>
      <c r="B2510" s="10" t="b">
        <v>0</v>
      </c>
      <c r="C2510" s="10" t="b">
        <v>0</v>
      </c>
      <c r="D2510" s="10" t="s">
        <v>1214</v>
      </c>
      <c r="E2510" s="10">
        <v>20</v>
      </c>
      <c r="F2510" s="10">
        <v>18</v>
      </c>
      <c r="G2510" s="10">
        <v>1</v>
      </c>
      <c r="H2510" s="11">
        <v>45961</v>
      </c>
      <c r="I2510" s="10" t="s">
        <v>5439</v>
      </c>
      <c r="J2510" s="10" t="s">
        <v>7805</v>
      </c>
    </row>
    <row r="2511" spans="1:10" x14ac:dyDescent="0.35">
      <c r="A2511" s="10">
        <v>54</v>
      </c>
      <c r="B2511" s="10" t="b">
        <v>0</v>
      </c>
      <c r="C2511" s="10" t="b">
        <v>0</v>
      </c>
      <c r="D2511" s="10" t="s">
        <v>9</v>
      </c>
      <c r="E2511" s="10">
        <v>20</v>
      </c>
      <c r="F2511" s="10">
        <v>9</v>
      </c>
      <c r="G2511" s="10">
        <v>11</v>
      </c>
      <c r="H2511" s="11">
        <v>45965</v>
      </c>
      <c r="I2511" s="10" t="s">
        <v>5427</v>
      </c>
      <c r="J2511" s="10" t="s">
        <v>7806</v>
      </c>
    </row>
    <row r="2512" spans="1:10" x14ac:dyDescent="0.35">
      <c r="A2512" s="10">
        <v>8065</v>
      </c>
      <c r="B2512" s="10" t="b">
        <v>1</v>
      </c>
      <c r="C2512" s="10" t="b">
        <v>0</v>
      </c>
      <c r="D2512" s="10" t="s">
        <v>9</v>
      </c>
      <c r="E2512" s="10">
        <v>15</v>
      </c>
      <c r="F2512" s="10">
        <v>15</v>
      </c>
      <c r="G2512" s="10">
        <v>0</v>
      </c>
      <c r="H2512" s="11">
        <v>44720</v>
      </c>
      <c r="I2512" s="10" t="s">
        <v>5423</v>
      </c>
      <c r="J2512" s="10" t="s">
        <v>7807</v>
      </c>
    </row>
    <row r="2513" spans="1:10" x14ac:dyDescent="0.35">
      <c r="A2513" s="10">
        <v>6176</v>
      </c>
      <c r="B2513" s="10" t="b">
        <v>1</v>
      </c>
      <c r="C2513" s="10" t="b">
        <v>0</v>
      </c>
      <c r="D2513" s="10" t="s">
        <v>9</v>
      </c>
      <c r="E2513" s="10">
        <v>24</v>
      </c>
      <c r="F2513" s="10">
        <v>24</v>
      </c>
      <c r="G2513" s="10">
        <v>0</v>
      </c>
      <c r="H2513" s="11">
        <v>44810</v>
      </c>
      <c r="I2513" s="10" t="s">
        <v>5423</v>
      </c>
      <c r="J2513" s="10" t="s">
        <v>7808</v>
      </c>
    </row>
    <row r="2514" spans="1:10" x14ac:dyDescent="0.35">
      <c r="A2514" s="10">
        <v>1191</v>
      </c>
      <c r="B2514" s="10" t="b">
        <v>1</v>
      </c>
      <c r="C2514" s="10" t="b">
        <v>0</v>
      </c>
      <c r="D2514" s="10" t="s">
        <v>9</v>
      </c>
      <c r="E2514" s="10">
        <v>20</v>
      </c>
      <c r="F2514" s="10">
        <v>2</v>
      </c>
      <c r="G2514" s="10">
        <v>0</v>
      </c>
      <c r="H2514" s="11">
        <v>44837</v>
      </c>
      <c r="I2514" s="10" t="s">
        <v>5423</v>
      </c>
      <c r="J2514" s="10" t="s">
        <v>7809</v>
      </c>
    </row>
    <row r="2515" spans="1:10" x14ac:dyDescent="0.35">
      <c r="A2515" s="10">
        <v>5058</v>
      </c>
      <c r="B2515" s="10" t="b">
        <v>1</v>
      </c>
      <c r="C2515" s="10" t="b">
        <v>0</v>
      </c>
      <c r="D2515" s="10" t="s">
        <v>9</v>
      </c>
      <c r="E2515" s="10">
        <v>10</v>
      </c>
      <c r="F2515" s="10">
        <v>10</v>
      </c>
      <c r="G2515" s="10">
        <v>0</v>
      </c>
      <c r="H2515" s="11">
        <v>44817</v>
      </c>
      <c r="I2515" s="10" t="s">
        <v>5423</v>
      </c>
      <c r="J2515" s="10" t="s">
        <v>7810</v>
      </c>
    </row>
    <row r="2516" spans="1:10" x14ac:dyDescent="0.35">
      <c r="A2516" s="10">
        <v>54000</v>
      </c>
      <c r="B2516" s="10" t="b">
        <v>0</v>
      </c>
      <c r="C2516" s="10" t="b">
        <v>0</v>
      </c>
      <c r="D2516" s="10" t="s">
        <v>9</v>
      </c>
      <c r="E2516" s="10">
        <v>1</v>
      </c>
      <c r="F2516" s="10">
        <v>1</v>
      </c>
      <c r="G2516" s="10">
        <v>0</v>
      </c>
      <c r="H2516" s="11">
        <v>44893</v>
      </c>
      <c r="I2516" s="10" t="s">
        <v>5433</v>
      </c>
      <c r="J2516" s="10" t="s">
        <v>5743</v>
      </c>
    </row>
    <row r="2517" spans="1:10" x14ac:dyDescent="0.35">
      <c r="A2517" s="10">
        <v>2272</v>
      </c>
      <c r="B2517" s="10" t="b">
        <v>1</v>
      </c>
      <c r="C2517" s="10" t="b">
        <v>0</v>
      </c>
      <c r="D2517" s="10" t="s">
        <v>1214</v>
      </c>
      <c r="E2517" s="10">
        <v>14</v>
      </c>
      <c r="F2517" s="10">
        <v>13</v>
      </c>
      <c r="G2517" s="10">
        <v>0</v>
      </c>
      <c r="H2517" s="11">
        <v>44914</v>
      </c>
      <c r="I2517" s="10" t="s">
        <v>5423</v>
      </c>
      <c r="J2517" s="10" t="s">
        <v>7811</v>
      </c>
    </row>
    <row r="2518" spans="1:10" x14ac:dyDescent="0.35">
      <c r="A2518" s="10">
        <v>5103</v>
      </c>
      <c r="B2518" s="10" t="b">
        <v>1</v>
      </c>
      <c r="C2518" s="10" t="b">
        <v>1</v>
      </c>
      <c r="D2518" s="10" t="s">
        <v>1214</v>
      </c>
      <c r="E2518" s="10">
        <v>15</v>
      </c>
      <c r="F2518" s="10">
        <v>15</v>
      </c>
      <c r="G2518" s="10">
        <v>0</v>
      </c>
      <c r="H2518" s="11">
        <v>44914</v>
      </c>
      <c r="I2518" s="10" t="s">
        <v>5423</v>
      </c>
      <c r="J2518" s="10" t="s">
        <v>7812</v>
      </c>
    </row>
    <row r="2519" spans="1:10" x14ac:dyDescent="0.35">
      <c r="A2519" s="10">
        <v>8202</v>
      </c>
      <c r="B2519" s="10" t="b">
        <v>1</v>
      </c>
      <c r="C2519" s="10" t="b">
        <v>0</v>
      </c>
      <c r="D2519" s="10" t="s">
        <v>1214</v>
      </c>
      <c r="E2519" s="10">
        <v>13</v>
      </c>
      <c r="F2519" s="10">
        <v>10</v>
      </c>
      <c r="G2519" s="10">
        <v>0</v>
      </c>
      <c r="H2519" s="11">
        <v>44914</v>
      </c>
      <c r="I2519" s="10" t="s">
        <v>5423</v>
      </c>
      <c r="J2519" s="10" t="s">
        <v>7813</v>
      </c>
    </row>
    <row r="2520" spans="1:10" x14ac:dyDescent="0.35">
      <c r="A2520" s="10">
        <v>2341</v>
      </c>
      <c r="B2520" s="10" t="b">
        <v>1</v>
      </c>
      <c r="C2520" s="10" t="b">
        <v>0</v>
      </c>
      <c r="D2520" s="10" t="s">
        <v>1214</v>
      </c>
      <c r="E2520" s="10">
        <v>15</v>
      </c>
      <c r="F2520" s="10">
        <v>14</v>
      </c>
      <c r="G2520" s="10">
        <v>0</v>
      </c>
      <c r="H2520" s="11">
        <v>44914</v>
      </c>
      <c r="I2520" s="10" t="s">
        <v>5423</v>
      </c>
      <c r="J2520" s="10" t="s">
        <v>7814</v>
      </c>
    </row>
    <row r="2521" spans="1:10" x14ac:dyDescent="0.35">
      <c r="A2521" s="10">
        <v>2222</v>
      </c>
      <c r="B2521" s="10" t="b">
        <v>1</v>
      </c>
      <c r="C2521" s="10" t="b">
        <v>1</v>
      </c>
      <c r="D2521" s="10" t="s">
        <v>1214</v>
      </c>
      <c r="E2521" s="10">
        <v>10</v>
      </c>
      <c r="F2521" s="10">
        <v>10</v>
      </c>
      <c r="G2521" s="10">
        <v>0</v>
      </c>
      <c r="H2521" s="11">
        <v>44914</v>
      </c>
      <c r="I2521" s="10" t="s">
        <v>5423</v>
      </c>
      <c r="J2521" s="10" t="s">
        <v>7815</v>
      </c>
    </row>
    <row r="2522" spans="1:10" x14ac:dyDescent="0.35">
      <c r="A2522" s="10">
        <v>17</v>
      </c>
      <c r="B2522" s="10" t="b">
        <v>1</v>
      </c>
      <c r="C2522" s="10" t="b">
        <v>0</v>
      </c>
      <c r="D2522" s="10" t="s">
        <v>1214</v>
      </c>
      <c r="E2522" s="10">
        <v>15</v>
      </c>
      <c r="F2522" s="10">
        <v>15</v>
      </c>
      <c r="G2522" s="10">
        <v>0</v>
      </c>
      <c r="H2522" s="11">
        <v>45110</v>
      </c>
      <c r="I2522" s="10" t="s">
        <v>5440</v>
      </c>
      <c r="J2522" s="10" t="s">
        <v>7816</v>
      </c>
    </row>
    <row r="2523" spans="1:10" x14ac:dyDescent="0.35">
      <c r="A2523" s="10">
        <v>7064</v>
      </c>
      <c r="B2523" s="10" t="b">
        <v>1</v>
      </c>
      <c r="C2523" s="10" t="b">
        <v>0</v>
      </c>
      <c r="D2523" s="10" t="s">
        <v>1214</v>
      </c>
      <c r="E2523" s="10">
        <v>16</v>
      </c>
      <c r="F2523" s="10">
        <v>16</v>
      </c>
      <c r="G2523" s="10">
        <v>0</v>
      </c>
      <c r="H2523" s="11">
        <v>44914</v>
      </c>
      <c r="I2523" s="10" t="s">
        <v>5423</v>
      </c>
      <c r="J2523" s="10" t="s">
        <v>7817</v>
      </c>
    </row>
    <row r="2524" spans="1:10" x14ac:dyDescent="0.35">
      <c r="A2524" s="10">
        <v>7212</v>
      </c>
      <c r="B2524" s="10" t="b">
        <v>1</v>
      </c>
      <c r="C2524" s="10" t="b">
        <v>0</v>
      </c>
      <c r="D2524" s="10" t="s">
        <v>1214</v>
      </c>
      <c r="E2524" s="10">
        <v>10</v>
      </c>
      <c r="F2524" s="10">
        <v>10</v>
      </c>
      <c r="G2524" s="10">
        <v>0</v>
      </c>
      <c r="H2524" s="11">
        <v>44915</v>
      </c>
      <c r="I2524" s="10" t="s">
        <v>5423</v>
      </c>
      <c r="J2524" s="10" t="s">
        <v>7818</v>
      </c>
    </row>
    <row r="2525" spans="1:10" x14ac:dyDescent="0.35">
      <c r="A2525" s="10">
        <v>21</v>
      </c>
      <c r="B2525" s="10" t="b">
        <v>1</v>
      </c>
      <c r="C2525" s="10" t="b">
        <v>0</v>
      </c>
      <c r="D2525" s="10" t="s">
        <v>9</v>
      </c>
      <c r="E2525" s="10">
        <v>16</v>
      </c>
      <c r="F2525" s="10">
        <v>14</v>
      </c>
      <c r="G2525" s="10">
        <v>0</v>
      </c>
      <c r="H2525" s="11">
        <v>45107</v>
      </c>
      <c r="I2525" s="10" t="s">
        <v>5440</v>
      </c>
      <c r="J2525" s="10" t="s">
        <v>7819</v>
      </c>
    </row>
    <row r="2526" spans="1:10" x14ac:dyDescent="0.35">
      <c r="A2526" s="10">
        <v>8</v>
      </c>
      <c r="B2526" s="10" t="b">
        <v>1</v>
      </c>
      <c r="C2526" s="10" t="b">
        <v>0</v>
      </c>
      <c r="D2526" s="10" t="s">
        <v>9</v>
      </c>
      <c r="E2526" s="10">
        <v>15</v>
      </c>
      <c r="F2526" s="10">
        <v>1</v>
      </c>
      <c r="G2526" s="10">
        <v>0</v>
      </c>
      <c r="H2526" s="11">
        <v>45278</v>
      </c>
      <c r="I2526" s="10" t="s">
        <v>5424</v>
      </c>
      <c r="J2526" s="10" t="s">
        <v>7820</v>
      </c>
    </row>
    <row r="2527" spans="1:10" x14ac:dyDescent="0.35">
      <c r="A2527" s="10">
        <v>12</v>
      </c>
      <c r="B2527" s="10" t="b">
        <v>1</v>
      </c>
      <c r="C2527" s="10" t="b">
        <v>0</v>
      </c>
      <c r="D2527" s="10" t="s">
        <v>1214</v>
      </c>
      <c r="E2527" s="10">
        <v>15</v>
      </c>
      <c r="F2527" s="10">
        <v>15</v>
      </c>
      <c r="G2527" s="10">
        <v>0</v>
      </c>
      <c r="H2527" s="11">
        <v>45308</v>
      </c>
      <c r="I2527" s="10" t="s">
        <v>5424</v>
      </c>
      <c r="J2527" s="10" t="s">
        <v>7821</v>
      </c>
    </row>
    <row r="2528" spans="1:10" x14ac:dyDescent="0.35">
      <c r="A2528" s="10">
        <v>18</v>
      </c>
      <c r="B2528" s="10" t="b">
        <v>1</v>
      </c>
      <c r="C2528" s="10" t="b">
        <v>0</v>
      </c>
      <c r="D2528" s="10" t="s">
        <v>1214</v>
      </c>
      <c r="E2528" s="10">
        <v>26</v>
      </c>
      <c r="F2528" s="10">
        <v>26</v>
      </c>
      <c r="G2528" s="10">
        <v>0</v>
      </c>
      <c r="H2528" s="11">
        <v>45110</v>
      </c>
      <c r="I2528" s="10" t="s">
        <v>5440</v>
      </c>
      <c r="J2528" s="10" t="s">
        <v>7822</v>
      </c>
    </row>
    <row r="2529" spans="1:10" x14ac:dyDescent="0.35">
      <c r="A2529" s="10">
        <v>1216</v>
      </c>
      <c r="B2529" s="10" t="b">
        <v>1</v>
      </c>
      <c r="C2529" s="10" t="b">
        <v>0</v>
      </c>
      <c r="D2529" s="10" t="s">
        <v>1214</v>
      </c>
      <c r="E2529" s="10">
        <v>15</v>
      </c>
      <c r="F2529" s="10">
        <v>15</v>
      </c>
      <c r="G2529" s="10">
        <v>0</v>
      </c>
      <c r="H2529" s="11">
        <v>44914</v>
      </c>
      <c r="I2529" s="10" t="s">
        <v>5423</v>
      </c>
      <c r="J2529" s="10" t="s">
        <v>7823</v>
      </c>
    </row>
    <row r="2530" spans="1:10" x14ac:dyDescent="0.35">
      <c r="A2530" s="10">
        <v>5</v>
      </c>
      <c r="B2530" s="10" t="b">
        <v>1</v>
      </c>
      <c r="C2530" s="10" t="b">
        <v>0</v>
      </c>
      <c r="D2530" s="10" t="s">
        <v>1214</v>
      </c>
      <c r="E2530" s="10">
        <v>20</v>
      </c>
      <c r="F2530" s="10">
        <v>20</v>
      </c>
      <c r="G2530" s="10">
        <v>0</v>
      </c>
      <c r="H2530" s="11">
        <v>45308</v>
      </c>
      <c r="I2530" s="10" t="s">
        <v>5424</v>
      </c>
      <c r="J2530" s="10" t="s">
        <v>7824</v>
      </c>
    </row>
    <row r="2531" spans="1:10" x14ac:dyDescent="0.35">
      <c r="A2531" s="10">
        <v>2032</v>
      </c>
      <c r="B2531" s="10" t="b">
        <v>1</v>
      </c>
      <c r="C2531" s="10" t="b">
        <v>0</v>
      </c>
      <c r="D2531" s="10" t="s">
        <v>1214</v>
      </c>
      <c r="E2531" s="10">
        <v>13</v>
      </c>
      <c r="F2531" s="10">
        <v>12</v>
      </c>
      <c r="G2531" s="10">
        <v>0</v>
      </c>
      <c r="H2531" s="11">
        <v>44914</v>
      </c>
      <c r="I2531" s="10" t="s">
        <v>5423</v>
      </c>
      <c r="J2531" s="10" t="s">
        <v>7825</v>
      </c>
    </row>
    <row r="2532" spans="1:10" x14ac:dyDescent="0.35">
      <c r="A2532" s="10">
        <v>17</v>
      </c>
      <c r="B2532" s="10" t="b">
        <v>1</v>
      </c>
      <c r="C2532" s="10" t="b">
        <v>0</v>
      </c>
      <c r="D2532" s="10" t="s">
        <v>1214</v>
      </c>
      <c r="E2532" s="10">
        <v>20</v>
      </c>
      <c r="F2532" s="10">
        <v>19</v>
      </c>
      <c r="G2532" s="10">
        <v>0</v>
      </c>
      <c r="H2532" s="11">
        <v>45308</v>
      </c>
      <c r="I2532" s="10" t="s">
        <v>5424</v>
      </c>
      <c r="J2532" s="10" t="s">
        <v>7826</v>
      </c>
    </row>
    <row r="2533" spans="1:10" x14ac:dyDescent="0.35">
      <c r="A2533" s="10">
        <v>8149</v>
      </c>
      <c r="B2533" s="10" t="b">
        <v>1</v>
      </c>
      <c r="C2533" s="10" t="b">
        <v>0</v>
      </c>
      <c r="D2533" s="10" t="s">
        <v>1214</v>
      </c>
      <c r="E2533" s="10">
        <v>19</v>
      </c>
      <c r="F2533" s="10">
        <v>17</v>
      </c>
      <c r="G2533" s="10">
        <v>0</v>
      </c>
      <c r="H2533" s="11">
        <v>44914</v>
      </c>
      <c r="I2533" s="10" t="s">
        <v>5423</v>
      </c>
      <c r="J2533" s="10" t="s">
        <v>7827</v>
      </c>
    </row>
    <row r="2534" spans="1:10" x14ac:dyDescent="0.35">
      <c r="A2534" s="10">
        <v>8132</v>
      </c>
      <c r="B2534" s="10" t="b">
        <v>1</v>
      </c>
      <c r="C2534" s="10" t="b">
        <v>0</v>
      </c>
      <c r="D2534" s="10" t="s">
        <v>1214</v>
      </c>
      <c r="E2534" s="10">
        <v>15</v>
      </c>
      <c r="F2534" s="10">
        <v>15</v>
      </c>
      <c r="G2534" s="10">
        <v>0</v>
      </c>
      <c r="H2534" s="11">
        <v>44914</v>
      </c>
      <c r="I2534" s="10" t="s">
        <v>5423</v>
      </c>
      <c r="J2534" s="10" t="s">
        <v>7828</v>
      </c>
    </row>
    <row r="2535" spans="1:10" x14ac:dyDescent="0.35">
      <c r="A2535" s="10">
        <v>9</v>
      </c>
      <c r="B2535" s="10" t="b">
        <v>1</v>
      </c>
      <c r="C2535" s="10" t="b">
        <v>0</v>
      </c>
      <c r="D2535" s="10" t="s">
        <v>1214</v>
      </c>
      <c r="E2535" s="10">
        <v>20</v>
      </c>
      <c r="F2535" s="10">
        <v>1</v>
      </c>
      <c r="G2535" s="10">
        <v>0</v>
      </c>
      <c r="H2535" s="11">
        <v>45110</v>
      </c>
      <c r="I2535" s="10" t="s">
        <v>5440</v>
      </c>
      <c r="J2535" s="10" t="s">
        <v>7829</v>
      </c>
    </row>
    <row r="2536" spans="1:10" x14ac:dyDescent="0.35">
      <c r="A2536" s="10">
        <v>1301</v>
      </c>
      <c r="B2536" s="10" t="b">
        <v>1</v>
      </c>
      <c r="C2536" s="10" t="b">
        <v>1</v>
      </c>
      <c r="D2536" s="10" t="s">
        <v>1214</v>
      </c>
      <c r="E2536" s="10">
        <v>19</v>
      </c>
      <c r="F2536" s="10">
        <v>19</v>
      </c>
      <c r="G2536" s="10">
        <v>0</v>
      </c>
      <c r="H2536" s="11">
        <v>44915</v>
      </c>
      <c r="I2536" s="10" t="s">
        <v>5423</v>
      </c>
      <c r="J2536" s="10" t="s">
        <v>7830</v>
      </c>
    </row>
    <row r="2537" spans="1:10" x14ac:dyDescent="0.35">
      <c r="A2537" s="10">
        <v>34</v>
      </c>
      <c r="B2537" s="10" t="b">
        <v>0</v>
      </c>
      <c r="C2537" s="10" t="b">
        <v>0</v>
      </c>
      <c r="D2537" s="10" t="s">
        <v>9</v>
      </c>
      <c r="E2537" s="10">
        <v>15</v>
      </c>
      <c r="F2537" s="10">
        <v>13</v>
      </c>
      <c r="G2537" s="10">
        <v>0</v>
      </c>
      <c r="H2537" s="11">
        <v>45702</v>
      </c>
      <c r="I2537" s="10" t="s">
        <v>5443</v>
      </c>
      <c r="J2537" s="10" t="s">
        <v>7831</v>
      </c>
    </row>
    <row r="2538" spans="1:10" x14ac:dyDescent="0.35">
      <c r="A2538" s="10">
        <v>2</v>
      </c>
      <c r="B2538" s="10" t="b">
        <v>1</v>
      </c>
      <c r="C2538" s="10" t="b">
        <v>0</v>
      </c>
      <c r="D2538" s="10" t="s">
        <v>1214</v>
      </c>
      <c r="E2538" s="10">
        <v>20</v>
      </c>
      <c r="F2538" s="10">
        <v>20</v>
      </c>
      <c r="G2538" s="10">
        <v>0</v>
      </c>
      <c r="H2538" s="11">
        <v>45110</v>
      </c>
      <c r="I2538" s="10" t="s">
        <v>5440</v>
      </c>
      <c r="J2538" s="10" t="s">
        <v>7832</v>
      </c>
    </row>
    <row r="2539" spans="1:10" x14ac:dyDescent="0.35">
      <c r="A2539" s="10">
        <v>1006</v>
      </c>
      <c r="B2539" s="10" t="b">
        <v>0</v>
      </c>
      <c r="C2539" s="10" t="b">
        <v>0</v>
      </c>
      <c r="D2539" s="10" t="s">
        <v>9</v>
      </c>
      <c r="E2539" s="10">
        <v>2</v>
      </c>
      <c r="F2539" s="10">
        <v>1</v>
      </c>
      <c r="G2539" s="10">
        <v>0</v>
      </c>
      <c r="H2539" s="11">
        <v>45727</v>
      </c>
      <c r="I2539" s="10" t="s">
        <v>5422</v>
      </c>
      <c r="J2539" s="10" t="s">
        <v>7833</v>
      </c>
    </row>
    <row r="2540" spans="1:10" x14ac:dyDescent="0.35">
      <c r="A2540" s="10">
        <v>32</v>
      </c>
      <c r="B2540" s="10" t="b">
        <v>1</v>
      </c>
      <c r="C2540" s="10" t="b">
        <v>0</v>
      </c>
      <c r="D2540" s="10" t="s">
        <v>1214</v>
      </c>
      <c r="E2540" s="10">
        <v>30</v>
      </c>
      <c r="F2540" s="10">
        <v>28</v>
      </c>
      <c r="G2540" s="10">
        <v>0</v>
      </c>
      <c r="H2540" s="11">
        <v>45743</v>
      </c>
      <c r="I2540" s="10" t="s">
        <v>5443</v>
      </c>
      <c r="J2540" s="10" t="s">
        <v>7834</v>
      </c>
    </row>
    <row r="2541" spans="1:10" x14ac:dyDescent="0.35">
      <c r="A2541" s="10">
        <v>9</v>
      </c>
      <c r="B2541" s="10" t="b">
        <v>1</v>
      </c>
      <c r="C2541" s="10" t="b">
        <v>0</v>
      </c>
      <c r="D2541" s="10" t="s">
        <v>9</v>
      </c>
      <c r="E2541" s="10">
        <v>15</v>
      </c>
      <c r="F2541" s="10">
        <v>15</v>
      </c>
      <c r="G2541" s="10">
        <v>0</v>
      </c>
      <c r="H2541" s="11">
        <v>45258</v>
      </c>
      <c r="I2541" s="10" t="s">
        <v>5424</v>
      </c>
      <c r="J2541" s="10" t="s">
        <v>7835</v>
      </c>
    </row>
    <row r="2542" spans="1:10" x14ac:dyDescent="0.35">
      <c r="A2542" s="10">
        <v>5</v>
      </c>
      <c r="B2542" s="10" t="b">
        <v>1</v>
      </c>
      <c r="C2542" s="10" t="b">
        <v>0</v>
      </c>
      <c r="D2542" s="10" t="s">
        <v>1214</v>
      </c>
      <c r="E2542" s="10">
        <v>20</v>
      </c>
      <c r="F2542" s="10">
        <v>20</v>
      </c>
      <c r="G2542" s="10">
        <v>0</v>
      </c>
      <c r="H2542" s="11">
        <v>45110</v>
      </c>
      <c r="I2542" s="10" t="s">
        <v>5440</v>
      </c>
      <c r="J2542" s="10" t="s">
        <v>7836</v>
      </c>
    </row>
    <row r="2543" spans="1:10" x14ac:dyDescent="0.35">
      <c r="A2543" s="10">
        <v>16</v>
      </c>
      <c r="B2543" s="10" t="b">
        <v>0</v>
      </c>
      <c r="C2543" s="10" t="b">
        <v>0</v>
      </c>
      <c r="D2543" s="10" t="s">
        <v>1214</v>
      </c>
      <c r="E2543" s="10">
        <v>11</v>
      </c>
      <c r="F2543" s="10">
        <v>11</v>
      </c>
      <c r="G2543" s="10">
        <v>0</v>
      </c>
      <c r="H2543" s="11">
        <v>45743</v>
      </c>
      <c r="I2543" s="10" t="s">
        <v>5443</v>
      </c>
      <c r="J2543" s="10" t="s">
        <v>7837</v>
      </c>
    </row>
    <row r="2544" spans="1:10" x14ac:dyDescent="0.35">
      <c r="A2544" s="10">
        <v>22</v>
      </c>
      <c r="B2544" s="10" t="b">
        <v>1</v>
      </c>
      <c r="C2544" s="10" t="b">
        <v>0</v>
      </c>
      <c r="D2544" s="10" t="s">
        <v>1214</v>
      </c>
      <c r="E2544" s="10">
        <v>20</v>
      </c>
      <c r="F2544" s="10">
        <v>20</v>
      </c>
      <c r="G2544" s="10">
        <v>0</v>
      </c>
      <c r="H2544" s="11">
        <v>45110</v>
      </c>
      <c r="I2544" s="10" t="s">
        <v>5440</v>
      </c>
      <c r="J2544" s="10" t="s">
        <v>7838</v>
      </c>
    </row>
    <row r="2545" spans="1:10" x14ac:dyDescent="0.35">
      <c r="A2545" s="10">
        <v>15</v>
      </c>
      <c r="B2545" s="10" t="b">
        <v>1</v>
      </c>
      <c r="C2545" s="10" t="b">
        <v>0</v>
      </c>
      <c r="D2545" s="10" t="s">
        <v>1214</v>
      </c>
      <c r="E2545" s="10">
        <v>15</v>
      </c>
      <c r="F2545" s="10">
        <v>15</v>
      </c>
      <c r="G2545" s="10">
        <v>0</v>
      </c>
      <c r="H2545" s="11">
        <v>45308</v>
      </c>
      <c r="I2545" s="10" t="s">
        <v>5424</v>
      </c>
      <c r="J2545" s="10" t="s">
        <v>7839</v>
      </c>
    </row>
    <row r="2546" spans="1:10" x14ac:dyDescent="0.35">
      <c r="A2546" s="10">
        <v>38</v>
      </c>
      <c r="B2546" s="10" t="b">
        <v>0</v>
      </c>
      <c r="C2546" s="10" t="b">
        <v>0</v>
      </c>
      <c r="D2546" s="10" t="s">
        <v>1214</v>
      </c>
      <c r="E2546" s="10">
        <v>10</v>
      </c>
      <c r="F2546" s="10">
        <v>10</v>
      </c>
      <c r="G2546" s="10">
        <v>0</v>
      </c>
      <c r="H2546" s="11">
        <v>45744</v>
      </c>
      <c r="I2546" s="10" t="s">
        <v>5443</v>
      </c>
      <c r="J2546" s="10" t="s">
        <v>7840</v>
      </c>
    </row>
    <row r="2547" spans="1:10" x14ac:dyDescent="0.35">
      <c r="A2547" s="10">
        <v>6</v>
      </c>
      <c r="B2547" s="10" t="b">
        <v>1</v>
      </c>
      <c r="C2547" s="10" t="b">
        <v>0</v>
      </c>
      <c r="D2547" s="10" t="s">
        <v>9</v>
      </c>
      <c r="E2547" s="10">
        <v>25</v>
      </c>
      <c r="F2547" s="10">
        <v>25</v>
      </c>
      <c r="G2547" s="10">
        <v>0</v>
      </c>
      <c r="H2547" s="11">
        <v>45278</v>
      </c>
      <c r="I2547" s="10" t="s">
        <v>5424</v>
      </c>
      <c r="J2547" s="10" t="s">
        <v>7841</v>
      </c>
    </row>
    <row r="2548" spans="1:10" x14ac:dyDescent="0.35">
      <c r="A2548" s="10">
        <v>16</v>
      </c>
      <c r="B2548" s="10" t="b">
        <v>1</v>
      </c>
      <c r="C2548" s="10" t="b">
        <v>0</v>
      </c>
      <c r="D2548" s="10" t="s">
        <v>9</v>
      </c>
      <c r="E2548" s="10">
        <v>20</v>
      </c>
      <c r="F2548" s="10">
        <v>20</v>
      </c>
      <c r="G2548" s="10">
        <v>0</v>
      </c>
      <c r="H2548" s="11">
        <v>45278</v>
      </c>
      <c r="I2548" s="10" t="s">
        <v>5424</v>
      </c>
      <c r="J2548" s="10" t="s">
        <v>7842</v>
      </c>
    </row>
    <row r="2549" spans="1:10" x14ac:dyDescent="0.35">
      <c r="A2549" s="10">
        <v>13</v>
      </c>
      <c r="B2549" s="10" t="b">
        <v>0</v>
      </c>
      <c r="C2549" s="10" t="b">
        <v>0</v>
      </c>
      <c r="D2549" s="10" t="s">
        <v>9</v>
      </c>
      <c r="E2549" s="10">
        <v>13</v>
      </c>
      <c r="F2549" s="10">
        <v>6</v>
      </c>
      <c r="G2549" s="10">
        <v>0</v>
      </c>
      <c r="H2549" s="11">
        <v>45412</v>
      </c>
      <c r="I2549" s="10" t="s">
        <v>5443</v>
      </c>
      <c r="J2549" s="10" t="s">
        <v>7843</v>
      </c>
    </row>
    <row r="2550" spans="1:10" x14ac:dyDescent="0.35">
      <c r="A2550" s="10">
        <v>7</v>
      </c>
      <c r="B2550" s="10" t="b">
        <v>1</v>
      </c>
      <c r="C2550" s="10" t="b">
        <v>0</v>
      </c>
      <c r="D2550" s="10" t="s">
        <v>1214</v>
      </c>
      <c r="E2550" s="10">
        <v>30</v>
      </c>
      <c r="F2550" s="10">
        <v>30</v>
      </c>
      <c r="G2550" s="10">
        <v>0</v>
      </c>
      <c r="H2550" s="11">
        <v>45308</v>
      </c>
      <c r="I2550" s="10" t="s">
        <v>5424</v>
      </c>
      <c r="J2550" s="10" t="s">
        <v>7844</v>
      </c>
    </row>
    <row r="2551" spans="1:10" x14ac:dyDescent="0.35">
      <c r="A2551" s="10">
        <v>35</v>
      </c>
      <c r="B2551" s="10" t="b">
        <v>0</v>
      </c>
      <c r="C2551" s="10" t="b">
        <v>0</v>
      </c>
      <c r="D2551" s="10" t="s">
        <v>1214</v>
      </c>
      <c r="E2551" s="10">
        <v>14</v>
      </c>
      <c r="F2551" s="10">
        <v>14</v>
      </c>
      <c r="G2551" s="10">
        <v>0</v>
      </c>
      <c r="H2551" s="11">
        <v>45749</v>
      </c>
      <c r="I2551" s="10" t="s">
        <v>5443</v>
      </c>
      <c r="J2551" s="10" t="s">
        <v>7845</v>
      </c>
    </row>
    <row r="2552" spans="1:10" x14ac:dyDescent="0.35">
      <c r="A2552" s="10">
        <v>219</v>
      </c>
      <c r="B2552" s="10" t="b">
        <v>0</v>
      </c>
      <c r="C2552" s="10" t="b">
        <v>0</v>
      </c>
      <c r="D2552" s="10" t="s">
        <v>9</v>
      </c>
      <c r="E2552" s="10">
        <v>15</v>
      </c>
      <c r="F2552" s="10">
        <v>1</v>
      </c>
      <c r="G2552" s="10">
        <v>0</v>
      </c>
      <c r="H2552" s="11">
        <v>45758</v>
      </c>
      <c r="I2552" s="10" t="s">
        <v>8134</v>
      </c>
      <c r="J2552" s="10" t="s">
        <v>7846</v>
      </c>
    </row>
    <row r="2553" spans="1:10" x14ac:dyDescent="0.35">
      <c r="A2553" s="10">
        <v>501</v>
      </c>
      <c r="B2553" s="10" t="b">
        <v>0</v>
      </c>
      <c r="C2553" s="10" t="b">
        <v>0</v>
      </c>
      <c r="D2553" s="10" t="s">
        <v>9</v>
      </c>
      <c r="E2553" s="10">
        <v>1</v>
      </c>
      <c r="F2553" s="10">
        <v>1</v>
      </c>
      <c r="G2553" s="10">
        <v>0</v>
      </c>
      <c r="H2553" s="11">
        <v>45378</v>
      </c>
      <c r="I2553" s="10" t="s">
        <v>5438</v>
      </c>
      <c r="J2553" s="10" t="s">
        <v>5743</v>
      </c>
    </row>
    <row r="2554" spans="1:10" x14ac:dyDescent="0.35">
      <c r="A2554" s="10">
        <v>52</v>
      </c>
      <c r="B2554" s="10" t="b">
        <v>0</v>
      </c>
      <c r="C2554" s="10" t="b">
        <v>0</v>
      </c>
      <c r="D2554" s="10" t="s">
        <v>9</v>
      </c>
      <c r="E2554" s="10">
        <v>35</v>
      </c>
      <c r="F2554" s="10">
        <v>25</v>
      </c>
      <c r="G2554" s="10">
        <v>0</v>
      </c>
      <c r="H2554" s="11">
        <v>45411</v>
      </c>
      <c r="I2554" s="10" t="s">
        <v>5422</v>
      </c>
      <c r="J2554" s="10" t="s">
        <v>7847</v>
      </c>
    </row>
    <row r="2555" spans="1:10" x14ac:dyDescent="0.35">
      <c r="A2555" s="10">
        <v>1</v>
      </c>
      <c r="B2555" s="10" t="b">
        <v>0</v>
      </c>
      <c r="C2555" s="10" t="b">
        <v>0</v>
      </c>
      <c r="D2555" s="10" t="s">
        <v>9</v>
      </c>
      <c r="E2555" s="10">
        <v>20</v>
      </c>
      <c r="F2555" s="10">
        <v>16</v>
      </c>
      <c r="G2555" s="10">
        <v>0</v>
      </c>
      <c r="H2555" s="11">
        <v>45817</v>
      </c>
      <c r="I2555" s="10" t="s">
        <v>5432</v>
      </c>
      <c r="J2555" s="10" t="s">
        <v>7848</v>
      </c>
    </row>
    <row r="2556" spans="1:10" x14ac:dyDescent="0.35">
      <c r="A2556" s="10">
        <v>12</v>
      </c>
      <c r="B2556" s="10" t="b">
        <v>0</v>
      </c>
      <c r="C2556" s="10" t="b">
        <v>0</v>
      </c>
      <c r="D2556" s="10" t="s">
        <v>9</v>
      </c>
      <c r="E2556" s="10">
        <v>18</v>
      </c>
      <c r="F2556" s="10">
        <v>16</v>
      </c>
      <c r="G2556" s="10">
        <v>0</v>
      </c>
      <c r="H2556" s="11">
        <v>45817</v>
      </c>
      <c r="I2556" s="10" t="s">
        <v>5432</v>
      </c>
      <c r="J2556" s="10" t="s">
        <v>7849</v>
      </c>
    </row>
    <row r="2557" spans="1:10" x14ac:dyDescent="0.35">
      <c r="A2557" s="10">
        <v>6</v>
      </c>
      <c r="B2557" s="10" t="b">
        <v>0</v>
      </c>
      <c r="C2557" s="10" t="b">
        <v>0</v>
      </c>
      <c r="D2557" s="10" t="s">
        <v>1214</v>
      </c>
      <c r="E2557" s="10">
        <v>18</v>
      </c>
      <c r="F2557" s="10">
        <v>18</v>
      </c>
      <c r="G2557" s="10">
        <v>0</v>
      </c>
      <c r="H2557" s="11">
        <v>45742</v>
      </c>
      <c r="I2557" s="10" t="s">
        <v>5443</v>
      </c>
      <c r="J2557" s="10" t="s">
        <v>7850</v>
      </c>
    </row>
    <row r="2558" spans="1:10" x14ac:dyDescent="0.35">
      <c r="A2558" s="10">
        <v>20</v>
      </c>
      <c r="B2558" s="10" t="b">
        <v>0</v>
      </c>
      <c r="C2558" s="10" t="b">
        <v>0</v>
      </c>
      <c r="D2558" s="10" t="s">
        <v>9</v>
      </c>
      <c r="E2558" s="10">
        <v>20</v>
      </c>
      <c r="F2558" s="10">
        <v>10</v>
      </c>
      <c r="G2558" s="10">
        <v>0</v>
      </c>
      <c r="H2558" s="11">
        <v>45819</v>
      </c>
      <c r="I2558" s="10" t="s">
        <v>5432</v>
      </c>
      <c r="J2558" s="10" t="s">
        <v>7851</v>
      </c>
    </row>
    <row r="2559" spans="1:10" x14ac:dyDescent="0.35">
      <c r="A2559" s="10">
        <v>18</v>
      </c>
      <c r="B2559" s="10" t="b">
        <v>0</v>
      </c>
      <c r="C2559" s="10" t="b">
        <v>0</v>
      </c>
      <c r="D2559" s="10" t="s">
        <v>1214</v>
      </c>
      <c r="E2559" s="10">
        <v>11</v>
      </c>
      <c r="F2559" s="10">
        <v>11</v>
      </c>
      <c r="G2559" s="10">
        <v>0</v>
      </c>
      <c r="H2559" s="11">
        <v>45749</v>
      </c>
      <c r="I2559" s="10" t="s">
        <v>5443</v>
      </c>
      <c r="J2559" s="10" t="s">
        <v>7852</v>
      </c>
    </row>
    <row r="2560" spans="1:10" x14ac:dyDescent="0.35">
      <c r="A2560" s="10">
        <v>165</v>
      </c>
      <c r="B2560" s="10" t="b">
        <v>0</v>
      </c>
      <c r="C2560" s="10" t="b">
        <v>0</v>
      </c>
      <c r="D2560" s="10" t="s">
        <v>9</v>
      </c>
      <c r="E2560" s="10">
        <v>20</v>
      </c>
      <c r="F2560" s="10">
        <v>18</v>
      </c>
      <c r="G2560" s="10">
        <v>0</v>
      </c>
      <c r="H2560" s="11">
        <v>45685</v>
      </c>
      <c r="I2560" s="10" t="s">
        <v>8134</v>
      </c>
      <c r="J2560" s="10" t="s">
        <v>7853</v>
      </c>
    </row>
    <row r="2561" spans="1:10" x14ac:dyDescent="0.35">
      <c r="A2561" s="10">
        <v>50026</v>
      </c>
      <c r="B2561" s="10" t="b">
        <v>0</v>
      </c>
      <c r="C2561" s="10" t="b">
        <v>0</v>
      </c>
      <c r="D2561" s="10" t="s">
        <v>1214</v>
      </c>
      <c r="E2561" s="10">
        <v>20</v>
      </c>
      <c r="F2561" s="10">
        <v>19</v>
      </c>
      <c r="G2561" s="10">
        <v>0</v>
      </c>
      <c r="H2561" s="11">
        <v>45819</v>
      </c>
      <c r="I2561" s="10" t="s">
        <v>5442</v>
      </c>
      <c r="J2561" s="10" t="s">
        <v>7854</v>
      </c>
    </row>
    <row r="2562" spans="1:10" x14ac:dyDescent="0.35">
      <c r="A2562" s="10">
        <v>50011</v>
      </c>
      <c r="B2562" s="10" t="b">
        <v>0</v>
      </c>
      <c r="C2562" s="10" t="b">
        <v>0</v>
      </c>
      <c r="D2562" s="10" t="s">
        <v>9</v>
      </c>
      <c r="E2562" s="10">
        <v>22</v>
      </c>
      <c r="F2562" s="10">
        <v>21</v>
      </c>
      <c r="G2562" s="10">
        <v>0</v>
      </c>
      <c r="H2562" s="11">
        <v>45782</v>
      </c>
      <c r="I2562" s="10" t="s">
        <v>5442</v>
      </c>
      <c r="J2562" s="10" t="s">
        <v>7855</v>
      </c>
    </row>
    <row r="2563" spans="1:10" x14ac:dyDescent="0.35">
      <c r="A2563" s="10">
        <v>39</v>
      </c>
      <c r="B2563" s="10" t="b">
        <v>1</v>
      </c>
      <c r="C2563" s="10" t="b">
        <v>0</v>
      </c>
      <c r="D2563" s="10" t="s">
        <v>9</v>
      </c>
      <c r="E2563" s="10">
        <v>14</v>
      </c>
      <c r="F2563" s="10">
        <v>14</v>
      </c>
      <c r="G2563" s="10">
        <v>0</v>
      </c>
      <c r="H2563" s="11">
        <v>45707</v>
      </c>
      <c r="I2563" s="10" t="s">
        <v>5443</v>
      </c>
      <c r="J2563" s="10" t="s">
        <v>7856</v>
      </c>
    </row>
    <row r="2564" spans="1:10" x14ac:dyDescent="0.35">
      <c r="A2564" s="10">
        <v>50006</v>
      </c>
      <c r="B2564" s="10" t="b">
        <v>0</v>
      </c>
      <c r="C2564" s="10" t="b">
        <v>0</v>
      </c>
      <c r="D2564" s="10" t="s">
        <v>1214</v>
      </c>
      <c r="E2564" s="10">
        <v>16</v>
      </c>
      <c r="F2564" s="10">
        <v>16</v>
      </c>
      <c r="G2564" s="10">
        <v>0</v>
      </c>
      <c r="H2564" s="11">
        <v>45819</v>
      </c>
      <c r="I2564" s="10" t="s">
        <v>5442</v>
      </c>
      <c r="J2564" s="10" t="s">
        <v>7857</v>
      </c>
    </row>
    <row r="2565" spans="1:10" x14ac:dyDescent="0.35">
      <c r="A2565" s="10">
        <v>56102</v>
      </c>
      <c r="B2565" s="10" t="b">
        <v>0</v>
      </c>
      <c r="C2565" s="10" t="b">
        <v>0</v>
      </c>
      <c r="D2565" s="10" t="s">
        <v>1214</v>
      </c>
      <c r="E2565" s="10">
        <v>15</v>
      </c>
      <c r="F2565" s="10">
        <v>14</v>
      </c>
      <c r="G2565" s="10">
        <v>0</v>
      </c>
      <c r="H2565" s="11">
        <v>45819</v>
      </c>
      <c r="I2565" s="10" t="s">
        <v>5442</v>
      </c>
      <c r="J2565" s="10" t="s">
        <v>7858</v>
      </c>
    </row>
    <row r="2566" spans="1:10" x14ac:dyDescent="0.35">
      <c r="A2566" s="10">
        <v>26</v>
      </c>
      <c r="B2566" s="10" t="b">
        <v>0</v>
      </c>
      <c r="C2566" s="10" t="b">
        <v>0</v>
      </c>
      <c r="D2566" s="10" t="s">
        <v>1214</v>
      </c>
      <c r="E2566" s="10">
        <v>13</v>
      </c>
      <c r="F2566" s="10">
        <v>13</v>
      </c>
      <c r="G2566" s="10">
        <v>0</v>
      </c>
      <c r="H2566" s="11">
        <v>45743</v>
      </c>
      <c r="I2566" s="10" t="s">
        <v>5443</v>
      </c>
      <c r="J2566" s="10" t="s">
        <v>7859</v>
      </c>
    </row>
    <row r="2567" spans="1:10" x14ac:dyDescent="0.35">
      <c r="A2567" s="10">
        <v>50019</v>
      </c>
      <c r="B2567" s="10" t="b">
        <v>0</v>
      </c>
      <c r="C2567" s="10" t="b">
        <v>0</v>
      </c>
      <c r="D2567" s="10" t="s">
        <v>9</v>
      </c>
      <c r="E2567" s="10">
        <v>16</v>
      </c>
      <c r="F2567" s="10">
        <v>16</v>
      </c>
      <c r="G2567" s="10">
        <v>0</v>
      </c>
      <c r="H2567" s="11">
        <v>45797</v>
      </c>
      <c r="I2567" s="10" t="s">
        <v>5442</v>
      </c>
      <c r="J2567" s="10" t="s">
        <v>7860</v>
      </c>
    </row>
    <row r="2568" spans="1:10" x14ac:dyDescent="0.35">
      <c r="A2568" s="10">
        <v>7</v>
      </c>
      <c r="B2568" s="10" t="b">
        <v>0</v>
      </c>
      <c r="C2568" s="10" t="b">
        <v>0</v>
      </c>
      <c r="D2568" s="10" t="s">
        <v>9</v>
      </c>
      <c r="E2568" s="10">
        <v>15</v>
      </c>
      <c r="F2568" s="10">
        <v>14</v>
      </c>
      <c r="G2568" s="10">
        <v>0</v>
      </c>
      <c r="H2568" s="11">
        <v>45821</v>
      </c>
      <c r="I2568" s="10" t="s">
        <v>5432</v>
      </c>
      <c r="J2568" s="10" t="s">
        <v>7861</v>
      </c>
    </row>
    <row r="2569" spans="1:10" x14ac:dyDescent="0.35">
      <c r="A2569" s="10">
        <v>6</v>
      </c>
      <c r="B2569" s="10" t="b">
        <v>0</v>
      </c>
      <c r="C2569" s="10" t="b">
        <v>0</v>
      </c>
      <c r="D2569" s="10" t="s">
        <v>9</v>
      </c>
      <c r="E2569" s="10">
        <v>50</v>
      </c>
      <c r="F2569" s="10">
        <v>45</v>
      </c>
      <c r="G2569" s="10">
        <v>0</v>
      </c>
      <c r="H2569" s="11">
        <v>45804</v>
      </c>
      <c r="I2569" s="10" t="s">
        <v>5432</v>
      </c>
      <c r="J2569" s="10" t="s">
        <v>7862</v>
      </c>
    </row>
    <row r="2570" spans="1:10" x14ac:dyDescent="0.35">
      <c r="A2570" s="10">
        <v>1032</v>
      </c>
      <c r="B2570" s="10" t="b">
        <v>0</v>
      </c>
      <c r="C2570" s="10" t="b">
        <v>0</v>
      </c>
      <c r="D2570" s="10" t="s">
        <v>9</v>
      </c>
      <c r="E2570" s="10">
        <v>21</v>
      </c>
      <c r="F2570" s="10">
        <v>20</v>
      </c>
      <c r="G2570" s="10">
        <v>0</v>
      </c>
      <c r="H2570" s="11">
        <v>45815</v>
      </c>
      <c r="I2570" s="10" t="s">
        <v>5428</v>
      </c>
      <c r="J2570" s="10" t="s">
        <v>5743</v>
      </c>
    </row>
    <row r="2571" spans="1:10" x14ac:dyDescent="0.35">
      <c r="A2571" s="10">
        <v>50013</v>
      </c>
      <c r="B2571" s="10" t="b">
        <v>0</v>
      </c>
      <c r="C2571" s="10" t="b">
        <v>0</v>
      </c>
      <c r="D2571" s="10" t="s">
        <v>1214</v>
      </c>
      <c r="E2571" s="10">
        <v>20</v>
      </c>
      <c r="F2571" s="10">
        <v>20</v>
      </c>
      <c r="G2571" s="10">
        <v>0</v>
      </c>
      <c r="H2571" s="11">
        <v>45817</v>
      </c>
      <c r="I2571" s="10" t="s">
        <v>5442</v>
      </c>
      <c r="J2571" s="10" t="s">
        <v>7863</v>
      </c>
    </row>
    <row r="2572" spans="1:10" x14ac:dyDescent="0.35">
      <c r="A2572" s="10">
        <v>50022</v>
      </c>
      <c r="B2572" s="10" t="b">
        <v>1</v>
      </c>
      <c r="C2572" s="10" t="b">
        <v>0</v>
      </c>
      <c r="D2572" s="10" t="s">
        <v>9</v>
      </c>
      <c r="E2572" s="10">
        <v>20</v>
      </c>
      <c r="F2572" s="10">
        <v>20</v>
      </c>
      <c r="G2572" s="10">
        <v>0</v>
      </c>
      <c r="H2572" s="11">
        <v>45811</v>
      </c>
      <c r="I2572" s="10" t="s">
        <v>5442</v>
      </c>
      <c r="J2572" s="10" t="s">
        <v>7785</v>
      </c>
    </row>
    <row r="2573" spans="1:10" x14ac:dyDescent="0.35">
      <c r="A2573" s="10">
        <v>26</v>
      </c>
      <c r="B2573" s="10" t="b">
        <v>0</v>
      </c>
      <c r="C2573" s="10" t="b">
        <v>0</v>
      </c>
      <c r="D2573" s="10" t="s">
        <v>9</v>
      </c>
      <c r="E2573" s="10">
        <v>20</v>
      </c>
      <c r="F2573" s="10">
        <v>5</v>
      </c>
      <c r="G2573" s="10">
        <v>0</v>
      </c>
      <c r="H2573" s="11">
        <v>45813</v>
      </c>
      <c r="I2573" s="10" t="s">
        <v>5432</v>
      </c>
      <c r="J2573" s="10" t="s">
        <v>7864</v>
      </c>
    </row>
    <row r="2574" spans="1:10" x14ac:dyDescent="0.35">
      <c r="A2574" s="10">
        <v>50025</v>
      </c>
      <c r="B2574" s="10" t="b">
        <v>0</v>
      </c>
      <c r="C2574" s="10" t="b">
        <v>0</v>
      </c>
      <c r="D2574" s="10" t="s">
        <v>1214</v>
      </c>
      <c r="E2574" s="10">
        <v>20</v>
      </c>
      <c r="F2574" s="10">
        <v>19</v>
      </c>
      <c r="G2574" s="10">
        <v>0</v>
      </c>
      <c r="H2574" s="11">
        <v>45821</v>
      </c>
      <c r="I2574" s="10" t="s">
        <v>5442</v>
      </c>
      <c r="J2574" s="10" t="s">
        <v>7865</v>
      </c>
    </row>
    <row r="2575" spans="1:10" x14ac:dyDescent="0.35">
      <c r="A2575" s="10">
        <v>25</v>
      </c>
      <c r="B2575" s="10" t="b">
        <v>0</v>
      </c>
      <c r="C2575" s="10" t="b">
        <v>0</v>
      </c>
      <c r="D2575" s="10" t="s">
        <v>9</v>
      </c>
      <c r="E2575" s="10">
        <v>20</v>
      </c>
      <c r="F2575" s="10">
        <v>19</v>
      </c>
      <c r="G2575" s="10">
        <v>0</v>
      </c>
      <c r="H2575" s="11">
        <v>45835</v>
      </c>
      <c r="I2575" s="10" t="s">
        <v>5432</v>
      </c>
      <c r="J2575" s="10" t="s">
        <v>7866</v>
      </c>
    </row>
    <row r="2576" spans="1:10" x14ac:dyDescent="0.35">
      <c r="A2576" s="10">
        <v>50002</v>
      </c>
      <c r="B2576" s="10" t="b">
        <v>0</v>
      </c>
      <c r="C2576" s="10" t="b">
        <v>0</v>
      </c>
      <c r="D2576" s="10" t="s">
        <v>1214</v>
      </c>
      <c r="E2576" s="10">
        <v>24</v>
      </c>
      <c r="F2576" s="10">
        <v>24</v>
      </c>
      <c r="G2576" s="10">
        <v>0</v>
      </c>
      <c r="H2576" s="11">
        <v>45819</v>
      </c>
      <c r="I2576" s="10" t="s">
        <v>5442</v>
      </c>
      <c r="J2576" s="10" t="s">
        <v>7867</v>
      </c>
    </row>
    <row r="2577" spans="1:10" x14ac:dyDescent="0.35">
      <c r="A2577" s="10">
        <v>2</v>
      </c>
      <c r="B2577" s="10" t="b">
        <v>0</v>
      </c>
      <c r="C2577" s="10" t="b">
        <v>0</v>
      </c>
      <c r="D2577" s="10" t="s">
        <v>1214</v>
      </c>
      <c r="E2577" s="10">
        <v>20</v>
      </c>
      <c r="F2577" s="10">
        <v>18</v>
      </c>
      <c r="G2577" s="10">
        <v>0</v>
      </c>
      <c r="H2577" s="11">
        <v>45839</v>
      </c>
      <c r="I2577" s="10" t="s">
        <v>5432</v>
      </c>
      <c r="J2577" s="10" t="s">
        <v>7868</v>
      </c>
    </row>
    <row r="2578" spans="1:10" x14ac:dyDescent="0.35">
      <c r="A2578" s="10">
        <v>50005</v>
      </c>
      <c r="B2578" s="10" t="b">
        <v>0</v>
      </c>
      <c r="C2578" s="10" t="b">
        <v>0</v>
      </c>
      <c r="D2578" s="10" t="s">
        <v>1214</v>
      </c>
      <c r="E2578" s="10">
        <v>20</v>
      </c>
      <c r="F2578" s="10">
        <v>20</v>
      </c>
      <c r="G2578" s="10">
        <v>0</v>
      </c>
      <c r="H2578" s="11">
        <v>45819</v>
      </c>
      <c r="I2578" s="10" t="s">
        <v>5442</v>
      </c>
      <c r="J2578" s="10" t="s">
        <v>7869</v>
      </c>
    </row>
    <row r="2579" spans="1:10" x14ac:dyDescent="0.35">
      <c r="A2579" s="10">
        <v>53002</v>
      </c>
      <c r="B2579" s="10" t="b">
        <v>0</v>
      </c>
      <c r="C2579" s="10" t="b">
        <v>0</v>
      </c>
      <c r="D2579" s="10" t="s">
        <v>1214</v>
      </c>
      <c r="E2579" s="10">
        <v>20</v>
      </c>
      <c r="F2579" s="10">
        <v>20</v>
      </c>
      <c r="G2579" s="10">
        <v>0</v>
      </c>
      <c r="H2579" s="11">
        <v>45819</v>
      </c>
      <c r="I2579" s="10" t="s">
        <v>5442</v>
      </c>
      <c r="J2579" s="10" t="s">
        <v>7870</v>
      </c>
    </row>
    <row r="2580" spans="1:10" x14ac:dyDescent="0.35">
      <c r="A2580" s="10">
        <v>56101</v>
      </c>
      <c r="B2580" s="10" t="b">
        <v>0</v>
      </c>
      <c r="C2580" s="10" t="b">
        <v>0</v>
      </c>
      <c r="D2580" s="10" t="s">
        <v>1214</v>
      </c>
      <c r="E2580" s="10">
        <v>10</v>
      </c>
      <c r="F2580" s="10">
        <v>10</v>
      </c>
      <c r="G2580" s="10">
        <v>0</v>
      </c>
      <c r="H2580" s="11">
        <v>45819</v>
      </c>
      <c r="I2580" s="10" t="s">
        <v>5442</v>
      </c>
      <c r="J2580" s="10" t="s">
        <v>7871</v>
      </c>
    </row>
    <row r="2581" spans="1:10" x14ac:dyDescent="0.35">
      <c r="A2581" s="10">
        <v>50014</v>
      </c>
      <c r="B2581" s="10" t="b">
        <v>0</v>
      </c>
      <c r="C2581" s="10" t="b">
        <v>0</v>
      </c>
      <c r="D2581" s="10" t="s">
        <v>1214</v>
      </c>
      <c r="E2581" s="10">
        <v>20</v>
      </c>
      <c r="F2581" s="10">
        <v>20</v>
      </c>
      <c r="G2581" s="10">
        <v>0</v>
      </c>
      <c r="H2581" s="11">
        <v>45819</v>
      </c>
      <c r="I2581" s="10" t="s">
        <v>5442</v>
      </c>
      <c r="J2581" s="10" t="s">
        <v>7872</v>
      </c>
    </row>
    <row r="2582" spans="1:10" x14ac:dyDescent="0.35">
      <c r="A2582" s="10">
        <v>9</v>
      </c>
      <c r="B2582" s="10" t="b">
        <v>0</v>
      </c>
      <c r="C2582" s="10" t="b">
        <v>0</v>
      </c>
      <c r="D2582" s="10" t="s">
        <v>1214</v>
      </c>
      <c r="E2582" s="10">
        <v>17</v>
      </c>
      <c r="F2582" s="10">
        <v>17</v>
      </c>
      <c r="G2582" s="10">
        <v>0</v>
      </c>
      <c r="H2582" s="11">
        <v>45839</v>
      </c>
      <c r="I2582" s="10" t="s">
        <v>5432</v>
      </c>
      <c r="J2582" s="10" t="s">
        <v>7873</v>
      </c>
    </row>
    <row r="2583" spans="1:10" x14ac:dyDescent="0.35">
      <c r="A2583" s="10">
        <v>15</v>
      </c>
      <c r="B2583" s="10" t="b">
        <v>0</v>
      </c>
      <c r="C2583" s="10" t="b">
        <v>0</v>
      </c>
      <c r="D2583" s="10" t="s">
        <v>9</v>
      </c>
      <c r="E2583" s="10">
        <v>15</v>
      </c>
      <c r="F2583" s="10">
        <v>15</v>
      </c>
      <c r="G2583" s="10">
        <v>0</v>
      </c>
      <c r="H2583" s="11">
        <v>45938</v>
      </c>
      <c r="I2583" s="10" t="s">
        <v>8134</v>
      </c>
      <c r="J2583" s="10" t="s">
        <v>7874</v>
      </c>
    </row>
    <row r="2584" spans="1:10" x14ac:dyDescent="0.35">
      <c r="A2584" s="10">
        <v>7061</v>
      </c>
      <c r="B2584" s="10" t="b">
        <v>0</v>
      </c>
      <c r="C2584" s="10" t="b">
        <v>0</v>
      </c>
      <c r="D2584" s="10" t="s">
        <v>1214</v>
      </c>
      <c r="E2584" s="10">
        <v>25</v>
      </c>
      <c r="F2584" s="10">
        <v>25</v>
      </c>
      <c r="G2584" s="10">
        <v>0</v>
      </c>
      <c r="H2584" s="11">
        <v>45947</v>
      </c>
      <c r="I2584" s="10" t="s">
        <v>5425</v>
      </c>
      <c r="J2584" s="10" t="s">
        <v>7875</v>
      </c>
    </row>
    <row r="2585" spans="1:10" x14ac:dyDescent="0.35">
      <c r="A2585" s="10">
        <v>241</v>
      </c>
      <c r="B2585" s="10" t="b">
        <v>0</v>
      </c>
      <c r="C2585" s="10" t="b">
        <v>0</v>
      </c>
      <c r="D2585" s="10" t="s">
        <v>9</v>
      </c>
      <c r="E2585" s="10">
        <v>20</v>
      </c>
      <c r="F2585" s="10">
        <v>20</v>
      </c>
      <c r="G2585" s="10">
        <v>0</v>
      </c>
      <c r="H2585" s="11">
        <v>45953</v>
      </c>
      <c r="I2585" s="10" t="s">
        <v>8134</v>
      </c>
      <c r="J2585" s="10" t="s">
        <v>7876</v>
      </c>
    </row>
    <row r="2586" spans="1:10" x14ac:dyDescent="0.35">
      <c r="A2586" s="10">
        <v>1191</v>
      </c>
      <c r="B2586" s="10" t="b">
        <v>0</v>
      </c>
      <c r="C2586" s="10" t="b">
        <v>0</v>
      </c>
      <c r="D2586" s="10" t="s">
        <v>9</v>
      </c>
      <c r="E2586" s="10">
        <v>2</v>
      </c>
      <c r="F2586" s="10">
        <v>2</v>
      </c>
      <c r="G2586" s="10">
        <v>0</v>
      </c>
      <c r="H2586" s="11">
        <v>45967</v>
      </c>
      <c r="I2586" s="10" t="s">
        <v>5438</v>
      </c>
      <c r="J2586" s="10" t="s">
        <v>5743</v>
      </c>
    </row>
    <row r="2587" spans="1:10" x14ac:dyDescent="0.35">
      <c r="A2587" s="10">
        <v>50008</v>
      </c>
      <c r="B2587" s="10" t="b">
        <v>0</v>
      </c>
      <c r="C2587" s="10" t="b">
        <v>0</v>
      </c>
      <c r="D2587" s="10" t="s">
        <v>1214</v>
      </c>
      <c r="E2587" s="10">
        <v>17</v>
      </c>
      <c r="F2587" s="10">
        <v>17</v>
      </c>
      <c r="G2587" s="10">
        <v>0</v>
      </c>
      <c r="H2587" s="11">
        <v>45818</v>
      </c>
      <c r="I2587" s="10" t="s">
        <v>5442</v>
      </c>
      <c r="J2587" s="10" t="s">
        <v>7877</v>
      </c>
    </row>
    <row r="2588" spans="1:10" x14ac:dyDescent="0.35">
      <c r="A2588" s="10">
        <v>33</v>
      </c>
      <c r="B2588" s="10" t="b">
        <v>0</v>
      </c>
      <c r="C2588" s="10" t="b">
        <v>0</v>
      </c>
      <c r="D2588" s="10" t="s">
        <v>1214</v>
      </c>
      <c r="E2588" s="10">
        <v>12</v>
      </c>
      <c r="F2588" s="10">
        <v>12</v>
      </c>
      <c r="G2588" s="10">
        <v>0</v>
      </c>
      <c r="H2588" s="11">
        <v>45743</v>
      </c>
      <c r="I2588" s="10" t="s">
        <v>5443</v>
      </c>
      <c r="J2588" s="10" t="s">
        <v>7878</v>
      </c>
    </row>
    <row r="2589" spans="1:10" x14ac:dyDescent="0.35">
      <c r="A2589" s="10">
        <v>600</v>
      </c>
      <c r="B2589" s="10" t="b">
        <v>1</v>
      </c>
      <c r="C2589" s="10" t="b">
        <v>0</v>
      </c>
      <c r="D2589" s="10" t="s">
        <v>9</v>
      </c>
      <c r="E2589" s="10">
        <v>0</v>
      </c>
      <c r="F2589" s="10">
        <v>6</v>
      </c>
      <c r="G2589" s="10">
        <v>0</v>
      </c>
      <c r="H2589" s="11">
        <v>44579</v>
      </c>
      <c r="I2589" s="10" t="s">
        <v>5425</v>
      </c>
      <c r="J2589" s="10" t="s">
        <v>7879</v>
      </c>
    </row>
    <row r="2590" spans="1:10" x14ac:dyDescent="0.35">
      <c r="A2590" s="10">
        <v>22</v>
      </c>
      <c r="B2590" s="10" t="b">
        <v>0</v>
      </c>
      <c r="C2590" s="10" t="b">
        <v>0</v>
      </c>
      <c r="D2590" s="10" t="s">
        <v>9</v>
      </c>
      <c r="E2590" s="10">
        <v>20</v>
      </c>
      <c r="F2590" s="10">
        <v>18</v>
      </c>
      <c r="G2590" s="10">
        <v>0</v>
      </c>
      <c r="H2590" s="11">
        <v>44750</v>
      </c>
      <c r="I2590" s="10" t="s">
        <v>5434</v>
      </c>
      <c r="J2590" s="10" t="s">
        <v>7880</v>
      </c>
    </row>
    <row r="2591" spans="1:10" x14ac:dyDescent="0.35">
      <c r="A2591" s="10">
        <v>125</v>
      </c>
      <c r="B2591" s="10" t="b">
        <v>0</v>
      </c>
      <c r="C2591" s="10" t="b">
        <v>0</v>
      </c>
      <c r="D2591" s="10" t="s">
        <v>9</v>
      </c>
      <c r="E2591" s="10">
        <v>15</v>
      </c>
      <c r="F2591" s="10">
        <v>15</v>
      </c>
      <c r="G2591" s="10">
        <v>0</v>
      </c>
      <c r="H2591" s="11">
        <v>44636</v>
      </c>
      <c r="I2591" s="10" t="s">
        <v>8134</v>
      </c>
      <c r="J2591" s="10" t="s">
        <v>7881</v>
      </c>
    </row>
    <row r="2592" spans="1:10" x14ac:dyDescent="0.35">
      <c r="A2592" s="10">
        <v>6208</v>
      </c>
      <c r="B2592" s="10" t="b">
        <v>1</v>
      </c>
      <c r="C2592" s="10" t="b">
        <v>0</v>
      </c>
      <c r="D2592" s="10" t="s">
        <v>9</v>
      </c>
      <c r="E2592" s="10">
        <v>15</v>
      </c>
      <c r="F2592" s="10">
        <v>13</v>
      </c>
      <c r="G2592" s="10">
        <v>0</v>
      </c>
      <c r="H2592" s="11">
        <v>44642</v>
      </c>
      <c r="I2592" s="10" t="s">
        <v>5423</v>
      </c>
      <c r="J2592" s="10" t="s">
        <v>7882</v>
      </c>
    </row>
    <row r="2593" spans="1:10" x14ac:dyDescent="0.35">
      <c r="A2593" s="10">
        <v>1003</v>
      </c>
      <c r="B2593" s="10" t="b">
        <v>1</v>
      </c>
      <c r="C2593" s="10" t="b">
        <v>0</v>
      </c>
      <c r="D2593" s="10" t="s">
        <v>9</v>
      </c>
      <c r="E2593" s="10">
        <v>10</v>
      </c>
      <c r="F2593" s="10">
        <v>1</v>
      </c>
      <c r="G2593" s="10">
        <v>0</v>
      </c>
      <c r="H2593" s="11">
        <v>44837</v>
      </c>
      <c r="I2593" s="10" t="s">
        <v>5423</v>
      </c>
      <c r="J2593" s="10" t="s">
        <v>7883</v>
      </c>
    </row>
    <row r="2594" spans="1:10" x14ac:dyDescent="0.35">
      <c r="A2594" s="10">
        <v>9259</v>
      </c>
      <c r="B2594" s="10" t="b">
        <v>1</v>
      </c>
      <c r="C2594" s="10" t="b">
        <v>0</v>
      </c>
      <c r="D2594" s="10" t="s">
        <v>1214</v>
      </c>
      <c r="E2594" s="10">
        <v>15</v>
      </c>
      <c r="F2594" s="10">
        <v>11</v>
      </c>
      <c r="G2594" s="10">
        <v>0</v>
      </c>
      <c r="H2594" s="11">
        <v>44914</v>
      </c>
      <c r="I2594" s="10" t="s">
        <v>5423</v>
      </c>
      <c r="J2594" s="10" t="s">
        <v>7884</v>
      </c>
    </row>
    <row r="2595" spans="1:10" x14ac:dyDescent="0.35">
      <c r="A2595" s="10">
        <v>1130</v>
      </c>
      <c r="B2595" s="10" t="b">
        <v>1</v>
      </c>
      <c r="C2595" s="10" t="b">
        <v>0</v>
      </c>
      <c r="D2595" s="10" t="s">
        <v>9</v>
      </c>
      <c r="E2595" s="10">
        <v>15</v>
      </c>
      <c r="F2595" s="10">
        <v>1</v>
      </c>
      <c r="G2595" s="10">
        <v>0</v>
      </c>
      <c r="H2595" s="11">
        <v>44879</v>
      </c>
      <c r="I2595" s="10" t="s">
        <v>5423</v>
      </c>
      <c r="J2595" s="10" t="s">
        <v>7885</v>
      </c>
    </row>
    <row r="2596" spans="1:10" x14ac:dyDescent="0.35">
      <c r="A2596" s="10">
        <v>8078</v>
      </c>
      <c r="B2596" s="10" t="b">
        <v>1</v>
      </c>
      <c r="C2596" s="10" t="b">
        <v>0</v>
      </c>
      <c r="D2596" s="10" t="s">
        <v>9</v>
      </c>
      <c r="E2596" s="10">
        <v>20</v>
      </c>
      <c r="F2596" s="10">
        <v>16</v>
      </c>
      <c r="G2596" s="10">
        <v>0</v>
      </c>
      <c r="H2596" s="11">
        <v>44844</v>
      </c>
      <c r="I2596" s="10" t="s">
        <v>5423</v>
      </c>
      <c r="J2596" s="10" t="s">
        <v>7886</v>
      </c>
    </row>
    <row r="2597" spans="1:10" x14ac:dyDescent="0.35">
      <c r="A2597" s="10">
        <v>6187</v>
      </c>
      <c r="B2597" s="10" t="b">
        <v>1</v>
      </c>
      <c r="C2597" s="10" t="b">
        <v>0</v>
      </c>
      <c r="D2597" s="10" t="s">
        <v>1214</v>
      </c>
      <c r="E2597" s="10">
        <v>15</v>
      </c>
      <c r="F2597" s="10">
        <v>15</v>
      </c>
      <c r="G2597" s="10">
        <v>0</v>
      </c>
      <c r="H2597" s="11">
        <v>44914</v>
      </c>
      <c r="I2597" s="10" t="s">
        <v>5423</v>
      </c>
      <c r="J2597" s="10" t="s">
        <v>7887</v>
      </c>
    </row>
    <row r="2598" spans="1:10" x14ac:dyDescent="0.35">
      <c r="A2598" s="10">
        <v>8068</v>
      </c>
      <c r="B2598" s="10" t="b">
        <v>1</v>
      </c>
      <c r="C2598" s="10" t="b">
        <v>0</v>
      </c>
      <c r="D2598" s="10" t="s">
        <v>1214</v>
      </c>
      <c r="E2598" s="10">
        <v>9</v>
      </c>
      <c r="F2598" s="10">
        <v>6</v>
      </c>
      <c r="G2598" s="10">
        <v>0</v>
      </c>
      <c r="H2598" s="11">
        <v>44914</v>
      </c>
      <c r="I2598" s="10" t="s">
        <v>5423</v>
      </c>
      <c r="J2598" s="10" t="s">
        <v>7888</v>
      </c>
    </row>
    <row r="2599" spans="1:10" x14ac:dyDescent="0.35">
      <c r="A2599" s="10">
        <v>6217</v>
      </c>
      <c r="B2599" s="10" t="b">
        <v>1</v>
      </c>
      <c r="C2599" s="10" t="b">
        <v>0</v>
      </c>
      <c r="D2599" s="10" t="s">
        <v>1214</v>
      </c>
      <c r="E2599" s="10">
        <v>15</v>
      </c>
      <c r="F2599" s="10">
        <v>15</v>
      </c>
      <c r="G2599" s="10">
        <v>0</v>
      </c>
      <c r="H2599" s="11">
        <v>44914</v>
      </c>
      <c r="I2599" s="10" t="s">
        <v>5423</v>
      </c>
      <c r="J2599" s="10" t="s">
        <v>7889</v>
      </c>
    </row>
    <row r="2600" spans="1:10" x14ac:dyDescent="0.35">
      <c r="A2600" s="10">
        <v>1213</v>
      </c>
      <c r="B2600" s="10" t="b">
        <v>1</v>
      </c>
      <c r="C2600" s="10" t="b">
        <v>0</v>
      </c>
      <c r="D2600" s="10" t="s">
        <v>1214</v>
      </c>
      <c r="E2600" s="10">
        <v>10</v>
      </c>
      <c r="F2600" s="10">
        <v>10</v>
      </c>
      <c r="G2600" s="10">
        <v>0</v>
      </c>
      <c r="H2600" s="11">
        <v>44914</v>
      </c>
      <c r="I2600" s="10" t="s">
        <v>5423</v>
      </c>
      <c r="J2600" s="10" t="s">
        <v>7890</v>
      </c>
    </row>
    <row r="2601" spans="1:10" x14ac:dyDescent="0.35">
      <c r="A2601" s="10">
        <v>7142</v>
      </c>
      <c r="B2601" s="10" t="b">
        <v>1</v>
      </c>
      <c r="C2601" s="10" t="b">
        <v>0</v>
      </c>
      <c r="D2601" s="10" t="s">
        <v>1214</v>
      </c>
      <c r="E2601" s="10">
        <v>15</v>
      </c>
      <c r="F2601" s="10">
        <v>15</v>
      </c>
      <c r="G2601" s="10">
        <v>0</v>
      </c>
      <c r="H2601" s="11">
        <v>44914</v>
      </c>
      <c r="I2601" s="10" t="s">
        <v>5423</v>
      </c>
      <c r="J2601" s="10" t="s">
        <v>7891</v>
      </c>
    </row>
    <row r="2602" spans="1:10" x14ac:dyDescent="0.35">
      <c r="A2602" s="10">
        <v>5280</v>
      </c>
      <c r="B2602" s="10" t="b">
        <v>1</v>
      </c>
      <c r="C2602" s="10" t="b">
        <v>0</v>
      </c>
      <c r="D2602" s="10" t="s">
        <v>1214</v>
      </c>
      <c r="E2602" s="10">
        <v>13</v>
      </c>
      <c r="F2602" s="10">
        <v>13</v>
      </c>
      <c r="G2602" s="10">
        <v>0</v>
      </c>
      <c r="H2602" s="11">
        <v>44915</v>
      </c>
      <c r="I2602" s="10" t="s">
        <v>5423</v>
      </c>
      <c r="J2602" s="10" t="s">
        <v>7892</v>
      </c>
    </row>
    <row r="2603" spans="1:10" x14ac:dyDescent="0.35">
      <c r="A2603" s="10">
        <v>8246</v>
      </c>
      <c r="B2603" s="10" t="b">
        <v>1</v>
      </c>
      <c r="C2603" s="10" t="b">
        <v>0</v>
      </c>
      <c r="D2603" s="10" t="s">
        <v>1214</v>
      </c>
      <c r="E2603" s="10">
        <v>10</v>
      </c>
      <c r="F2603" s="10">
        <v>10</v>
      </c>
      <c r="G2603" s="10">
        <v>0</v>
      </c>
      <c r="H2603" s="11">
        <v>44915</v>
      </c>
      <c r="I2603" s="10" t="s">
        <v>5423</v>
      </c>
      <c r="J2603" s="10" t="s">
        <v>7893</v>
      </c>
    </row>
    <row r="2604" spans="1:10" x14ac:dyDescent="0.35">
      <c r="A2604" s="10">
        <v>4</v>
      </c>
      <c r="B2604" s="10" t="b">
        <v>1</v>
      </c>
      <c r="C2604" s="10" t="b">
        <v>0</v>
      </c>
      <c r="D2604" s="10" t="s">
        <v>1214</v>
      </c>
      <c r="E2604" s="10">
        <v>20</v>
      </c>
      <c r="F2604" s="10">
        <v>20</v>
      </c>
      <c r="G2604" s="10">
        <v>0</v>
      </c>
      <c r="H2604" s="11">
        <v>45110</v>
      </c>
      <c r="I2604" s="10" t="s">
        <v>5440</v>
      </c>
      <c r="J2604" s="10" t="s">
        <v>7894</v>
      </c>
    </row>
    <row r="2605" spans="1:10" x14ac:dyDescent="0.35">
      <c r="A2605" s="10">
        <v>24</v>
      </c>
      <c r="B2605" s="10" t="b">
        <v>1</v>
      </c>
      <c r="C2605" s="10" t="b">
        <v>0</v>
      </c>
      <c r="D2605" s="10" t="s">
        <v>9</v>
      </c>
      <c r="E2605" s="10">
        <v>40</v>
      </c>
      <c r="F2605" s="10">
        <v>40</v>
      </c>
      <c r="G2605" s="10">
        <v>0</v>
      </c>
      <c r="H2605" s="11">
        <v>45058</v>
      </c>
      <c r="I2605" s="10" t="s">
        <v>5440</v>
      </c>
      <c r="J2605" s="10" t="s">
        <v>7895</v>
      </c>
    </row>
    <row r="2606" spans="1:10" x14ac:dyDescent="0.35">
      <c r="A2606" s="10">
        <v>5024</v>
      </c>
      <c r="B2606" s="10" t="b">
        <v>1</v>
      </c>
      <c r="C2606" s="10" t="b">
        <v>0</v>
      </c>
      <c r="D2606" s="10" t="s">
        <v>1214</v>
      </c>
      <c r="E2606" s="10">
        <v>7</v>
      </c>
      <c r="F2606" s="10">
        <v>7</v>
      </c>
      <c r="G2606" s="10">
        <v>0</v>
      </c>
      <c r="H2606" s="11">
        <v>44914</v>
      </c>
      <c r="I2606" s="10" t="s">
        <v>5423</v>
      </c>
      <c r="J2606" s="10" t="s">
        <v>7896</v>
      </c>
    </row>
    <row r="2607" spans="1:10" x14ac:dyDescent="0.35">
      <c r="A2607" s="10">
        <v>27</v>
      </c>
      <c r="B2607" s="10" t="b">
        <v>1</v>
      </c>
      <c r="C2607" s="10" t="b">
        <v>0</v>
      </c>
      <c r="D2607" s="10" t="s">
        <v>9</v>
      </c>
      <c r="E2607" s="10">
        <v>30</v>
      </c>
      <c r="F2607" s="10">
        <v>30</v>
      </c>
      <c r="G2607" s="10">
        <v>0</v>
      </c>
      <c r="H2607" s="11">
        <v>45110</v>
      </c>
      <c r="I2607" s="10" t="s">
        <v>5440</v>
      </c>
      <c r="J2607" s="10" t="s">
        <v>5743</v>
      </c>
    </row>
    <row r="2608" spans="1:10" x14ac:dyDescent="0.35">
      <c r="A2608" s="10">
        <v>6</v>
      </c>
      <c r="B2608" s="10" t="b">
        <v>1</v>
      </c>
      <c r="C2608" s="10" t="b">
        <v>0</v>
      </c>
      <c r="D2608" s="10" t="s">
        <v>1214</v>
      </c>
      <c r="E2608" s="10">
        <v>15</v>
      </c>
      <c r="F2608" s="10">
        <v>15</v>
      </c>
      <c r="G2608" s="10">
        <v>0</v>
      </c>
      <c r="H2608" s="11">
        <v>45110</v>
      </c>
      <c r="I2608" s="10" t="s">
        <v>5440</v>
      </c>
      <c r="J2608" s="10" t="s">
        <v>7897</v>
      </c>
    </row>
    <row r="2609" spans="1:10" x14ac:dyDescent="0.35">
      <c r="A2609" s="10">
        <v>14</v>
      </c>
      <c r="B2609" s="10" t="b">
        <v>1</v>
      </c>
      <c r="C2609" s="10" t="b">
        <v>0</v>
      </c>
      <c r="D2609" s="10" t="s">
        <v>9</v>
      </c>
      <c r="E2609" s="10">
        <v>30</v>
      </c>
      <c r="F2609" s="10">
        <v>30</v>
      </c>
      <c r="G2609" s="10">
        <v>0</v>
      </c>
      <c r="H2609" s="11">
        <v>45279</v>
      </c>
      <c r="I2609" s="10" t="s">
        <v>5424</v>
      </c>
      <c r="J2609" s="10" t="s">
        <v>7898</v>
      </c>
    </row>
    <row r="2610" spans="1:10" x14ac:dyDescent="0.35">
      <c r="A2610" s="10">
        <v>13</v>
      </c>
      <c r="B2610" s="10" t="b">
        <v>1</v>
      </c>
      <c r="C2610" s="10" t="b">
        <v>0</v>
      </c>
      <c r="D2610" s="10" t="s">
        <v>1214</v>
      </c>
      <c r="E2610" s="10">
        <v>25</v>
      </c>
      <c r="F2610" s="10">
        <v>25</v>
      </c>
      <c r="G2610" s="10">
        <v>0</v>
      </c>
      <c r="H2610" s="11">
        <v>45308</v>
      </c>
      <c r="I2610" s="10" t="s">
        <v>5424</v>
      </c>
      <c r="J2610" s="10" t="s">
        <v>7899</v>
      </c>
    </row>
    <row r="2611" spans="1:10" x14ac:dyDescent="0.35">
      <c r="A2611" s="10">
        <v>29</v>
      </c>
      <c r="B2611" s="10" t="b">
        <v>1</v>
      </c>
      <c r="C2611" s="10" t="b">
        <v>0</v>
      </c>
      <c r="D2611" s="10" t="s">
        <v>9</v>
      </c>
      <c r="E2611" s="10">
        <v>15</v>
      </c>
      <c r="F2611" s="10">
        <v>15</v>
      </c>
      <c r="G2611" s="10">
        <v>0</v>
      </c>
      <c r="H2611" s="11">
        <v>45107</v>
      </c>
      <c r="I2611" s="10" t="s">
        <v>5440</v>
      </c>
      <c r="J2611" s="10" t="s">
        <v>7900</v>
      </c>
    </row>
    <row r="2612" spans="1:10" x14ac:dyDescent="0.35">
      <c r="A2612" s="10">
        <v>20</v>
      </c>
      <c r="B2612" s="10" t="b">
        <v>1</v>
      </c>
      <c r="C2612" s="10" t="b">
        <v>0</v>
      </c>
      <c r="D2612" s="10" t="s">
        <v>9</v>
      </c>
      <c r="E2612" s="10">
        <v>15</v>
      </c>
      <c r="F2612" s="10">
        <v>14</v>
      </c>
      <c r="G2612" s="10">
        <v>0</v>
      </c>
      <c r="H2612" s="11">
        <v>45108</v>
      </c>
      <c r="I2612" s="10" t="s">
        <v>5440</v>
      </c>
      <c r="J2612" s="10" t="s">
        <v>7901</v>
      </c>
    </row>
    <row r="2613" spans="1:10" x14ac:dyDescent="0.35">
      <c r="A2613" s="10">
        <v>1012</v>
      </c>
      <c r="B2613" s="10" t="b">
        <v>0</v>
      </c>
      <c r="C2613" s="10" t="b">
        <v>0</v>
      </c>
      <c r="D2613" s="10" t="s">
        <v>9</v>
      </c>
      <c r="E2613" s="10">
        <v>7</v>
      </c>
      <c r="F2613" s="10">
        <v>6</v>
      </c>
      <c r="G2613" s="10">
        <v>0</v>
      </c>
      <c r="H2613" s="11">
        <v>45415</v>
      </c>
      <c r="I2613" s="10" t="s">
        <v>5434</v>
      </c>
      <c r="J2613" s="10" t="s">
        <v>7902</v>
      </c>
    </row>
    <row r="2614" spans="1:10" x14ac:dyDescent="0.35">
      <c r="A2614" s="10">
        <v>4</v>
      </c>
      <c r="B2614" s="10" t="b">
        <v>1</v>
      </c>
      <c r="C2614" s="10" t="b">
        <v>0</v>
      </c>
      <c r="D2614" s="10" t="s">
        <v>1214</v>
      </c>
      <c r="E2614" s="10">
        <v>20</v>
      </c>
      <c r="F2614" s="10">
        <v>20</v>
      </c>
      <c r="G2614" s="10">
        <v>0</v>
      </c>
      <c r="H2614" s="11">
        <v>45308</v>
      </c>
      <c r="I2614" s="10" t="s">
        <v>5424</v>
      </c>
      <c r="J2614" s="10" t="s">
        <v>7903</v>
      </c>
    </row>
    <row r="2615" spans="1:10" x14ac:dyDescent="0.35">
      <c r="A2615" s="10">
        <v>16</v>
      </c>
      <c r="B2615" s="10" t="b">
        <v>1</v>
      </c>
      <c r="C2615" s="10" t="b">
        <v>0</v>
      </c>
      <c r="D2615" s="10" t="s">
        <v>1214</v>
      </c>
      <c r="E2615" s="10">
        <v>20</v>
      </c>
      <c r="F2615" s="10">
        <v>20</v>
      </c>
      <c r="G2615" s="10">
        <v>0</v>
      </c>
      <c r="H2615" s="11">
        <v>45110</v>
      </c>
      <c r="I2615" s="10" t="s">
        <v>5440</v>
      </c>
      <c r="J2615" s="10" t="s">
        <v>7904</v>
      </c>
    </row>
    <row r="2616" spans="1:10" x14ac:dyDescent="0.35">
      <c r="A2616" s="10">
        <v>1</v>
      </c>
      <c r="B2616" s="10" t="b">
        <v>1</v>
      </c>
      <c r="C2616" s="10" t="b">
        <v>0</v>
      </c>
      <c r="D2616" s="10" t="s">
        <v>9</v>
      </c>
      <c r="E2616" s="10">
        <v>26</v>
      </c>
      <c r="F2616" s="10">
        <v>26</v>
      </c>
      <c r="G2616" s="10">
        <v>0</v>
      </c>
      <c r="H2616" s="11">
        <v>45432</v>
      </c>
      <c r="I2616" s="10" t="s">
        <v>5441</v>
      </c>
      <c r="J2616" s="10" t="s">
        <v>7905</v>
      </c>
    </row>
    <row r="2617" spans="1:10" x14ac:dyDescent="0.35">
      <c r="A2617" s="10">
        <v>13</v>
      </c>
      <c r="B2617" s="10" t="b">
        <v>1</v>
      </c>
      <c r="C2617" s="10" t="b">
        <v>0</v>
      </c>
      <c r="D2617" s="10" t="s">
        <v>1214</v>
      </c>
      <c r="E2617" s="10">
        <v>20</v>
      </c>
      <c r="F2617" s="10">
        <v>19</v>
      </c>
      <c r="G2617" s="10">
        <v>0</v>
      </c>
      <c r="H2617" s="11">
        <v>45110</v>
      </c>
      <c r="I2617" s="10" t="s">
        <v>5440</v>
      </c>
      <c r="J2617" s="10" t="s">
        <v>7906</v>
      </c>
    </row>
    <row r="2618" spans="1:10" x14ac:dyDescent="0.35">
      <c r="A2618" s="10">
        <v>109</v>
      </c>
      <c r="B2618" s="10" t="b">
        <v>0</v>
      </c>
      <c r="C2618" s="10" t="b">
        <v>0</v>
      </c>
      <c r="D2618" s="10" t="s">
        <v>9</v>
      </c>
      <c r="E2618" s="10">
        <v>15</v>
      </c>
      <c r="F2618" s="10">
        <v>15</v>
      </c>
      <c r="G2618" s="10">
        <v>0</v>
      </c>
      <c r="H2618" s="11">
        <v>45201</v>
      </c>
      <c r="I2618" s="10" t="s">
        <v>8134</v>
      </c>
      <c r="J2618" s="10" t="s">
        <v>7907</v>
      </c>
    </row>
    <row r="2619" spans="1:10" x14ac:dyDescent="0.35">
      <c r="A2619" s="10">
        <v>31</v>
      </c>
      <c r="B2619" s="10" t="b">
        <v>1</v>
      </c>
      <c r="C2619" s="10" t="b">
        <v>0</v>
      </c>
      <c r="D2619" s="10" t="s">
        <v>1214</v>
      </c>
      <c r="E2619" s="10">
        <v>3</v>
      </c>
      <c r="F2619" s="10">
        <v>1</v>
      </c>
      <c r="G2619" s="10">
        <v>0</v>
      </c>
      <c r="H2619" s="11">
        <v>45303</v>
      </c>
      <c r="I2619" s="10" t="s">
        <v>5424</v>
      </c>
      <c r="J2619" s="10" t="s">
        <v>7908</v>
      </c>
    </row>
    <row r="2620" spans="1:10" x14ac:dyDescent="0.35">
      <c r="A2620" s="10">
        <v>1000</v>
      </c>
      <c r="B2620" s="10" t="b">
        <v>1</v>
      </c>
      <c r="C2620" s="10" t="b">
        <v>0</v>
      </c>
      <c r="D2620" s="10" t="s">
        <v>9</v>
      </c>
      <c r="E2620" s="10">
        <v>2</v>
      </c>
      <c r="F2620" s="10">
        <v>1</v>
      </c>
      <c r="G2620" s="10">
        <v>0</v>
      </c>
      <c r="H2620" s="11">
        <v>45401</v>
      </c>
      <c r="I2620" s="10" t="s">
        <v>5438</v>
      </c>
      <c r="J2620" s="10" t="s">
        <v>7909</v>
      </c>
    </row>
    <row r="2621" spans="1:10" x14ac:dyDescent="0.35">
      <c r="A2621" s="10">
        <v>17</v>
      </c>
      <c r="B2621" s="10" t="b">
        <v>0</v>
      </c>
      <c r="C2621" s="10" t="b">
        <v>0</v>
      </c>
      <c r="D2621" s="10" t="s">
        <v>9</v>
      </c>
      <c r="E2621" s="10">
        <v>24</v>
      </c>
      <c r="F2621" s="10">
        <v>24</v>
      </c>
      <c r="G2621" s="10">
        <v>0</v>
      </c>
      <c r="H2621" s="11">
        <v>45701</v>
      </c>
      <c r="I2621" s="10" t="s">
        <v>5422</v>
      </c>
      <c r="J2621" s="10" t="s">
        <v>7910</v>
      </c>
    </row>
    <row r="2622" spans="1:10" x14ac:dyDescent="0.35">
      <c r="A2622" s="10">
        <v>3001</v>
      </c>
      <c r="B2622" s="10" t="b">
        <v>0</v>
      </c>
      <c r="C2622" s="10" t="b">
        <v>0</v>
      </c>
      <c r="D2622" s="10" t="s">
        <v>9</v>
      </c>
      <c r="E2622" s="10">
        <v>1</v>
      </c>
      <c r="F2622" s="10">
        <v>1</v>
      </c>
      <c r="G2622" s="10">
        <v>0</v>
      </c>
      <c r="H2622" s="11">
        <v>45460</v>
      </c>
      <c r="I2622" s="10" t="s">
        <v>5425</v>
      </c>
      <c r="J2622" s="10" t="s">
        <v>7911</v>
      </c>
    </row>
    <row r="2623" spans="1:10" x14ac:dyDescent="0.35">
      <c r="A2623" s="10">
        <v>24</v>
      </c>
      <c r="B2623" s="10" t="b">
        <v>0</v>
      </c>
      <c r="C2623" s="10" t="b">
        <v>0</v>
      </c>
      <c r="D2623" s="10" t="s">
        <v>9</v>
      </c>
      <c r="E2623" s="10">
        <v>13</v>
      </c>
      <c r="F2623" s="10">
        <v>13</v>
      </c>
      <c r="G2623" s="10">
        <v>0</v>
      </c>
      <c r="H2623" s="11">
        <v>45692</v>
      </c>
      <c r="I2623" s="10" t="s">
        <v>5443</v>
      </c>
      <c r="J2623" s="10" t="s">
        <v>7912</v>
      </c>
    </row>
    <row r="2624" spans="1:10" x14ac:dyDescent="0.35">
      <c r="A2624" s="10">
        <v>37</v>
      </c>
      <c r="B2624" s="10" t="b">
        <v>0</v>
      </c>
      <c r="C2624" s="10" t="b">
        <v>0</v>
      </c>
      <c r="D2624" s="10" t="s">
        <v>1214</v>
      </c>
      <c r="E2624" s="10">
        <v>12</v>
      </c>
      <c r="F2624" s="10">
        <v>12</v>
      </c>
      <c r="G2624" s="10">
        <v>0</v>
      </c>
      <c r="H2624" s="11">
        <v>45743</v>
      </c>
      <c r="I2624" s="10" t="s">
        <v>5443</v>
      </c>
      <c r="J2624" s="10" t="s">
        <v>7913</v>
      </c>
    </row>
    <row r="2625" spans="1:10" x14ac:dyDescent="0.35">
      <c r="A2625" s="10">
        <v>14</v>
      </c>
      <c r="B2625" s="10" t="b">
        <v>0</v>
      </c>
      <c r="C2625" s="10" t="b">
        <v>0</v>
      </c>
      <c r="D2625" s="10" t="s">
        <v>1214</v>
      </c>
      <c r="E2625" s="10">
        <v>18</v>
      </c>
      <c r="F2625" s="10">
        <v>18</v>
      </c>
      <c r="G2625" s="10">
        <v>0</v>
      </c>
      <c r="H2625" s="11">
        <v>45742</v>
      </c>
      <c r="I2625" s="10" t="s">
        <v>5443</v>
      </c>
      <c r="J2625" s="10" t="s">
        <v>7914</v>
      </c>
    </row>
    <row r="2626" spans="1:10" x14ac:dyDescent="0.35">
      <c r="A2626" s="10">
        <v>2</v>
      </c>
      <c r="B2626" s="10" t="b">
        <v>1</v>
      </c>
      <c r="C2626" s="10" t="b">
        <v>0</v>
      </c>
      <c r="D2626" s="10" t="s">
        <v>1214</v>
      </c>
      <c r="E2626" s="10">
        <v>14</v>
      </c>
      <c r="F2626" s="10">
        <v>14</v>
      </c>
      <c r="G2626" s="10">
        <v>0</v>
      </c>
      <c r="H2626" s="11">
        <v>45755</v>
      </c>
      <c r="I2626" s="10" t="s">
        <v>5443</v>
      </c>
      <c r="J2626" s="10" t="s">
        <v>7915</v>
      </c>
    </row>
    <row r="2627" spans="1:10" x14ac:dyDescent="0.35">
      <c r="A2627" s="10">
        <v>27</v>
      </c>
      <c r="B2627" s="10" t="b">
        <v>0</v>
      </c>
      <c r="C2627" s="10" t="b">
        <v>0</v>
      </c>
      <c r="D2627" s="10" t="s">
        <v>1214</v>
      </c>
      <c r="E2627" s="10">
        <v>10</v>
      </c>
      <c r="F2627" s="10">
        <v>9</v>
      </c>
      <c r="G2627" s="10">
        <v>0</v>
      </c>
      <c r="H2627" s="11">
        <v>45743</v>
      </c>
      <c r="I2627" s="10" t="s">
        <v>5443</v>
      </c>
      <c r="J2627" s="10" t="s">
        <v>7916</v>
      </c>
    </row>
    <row r="2628" spans="1:10" x14ac:dyDescent="0.35">
      <c r="A2628" s="10">
        <v>9</v>
      </c>
      <c r="B2628" s="10" t="b">
        <v>1</v>
      </c>
      <c r="C2628" s="10" t="b">
        <v>0</v>
      </c>
      <c r="D2628" s="10" t="s">
        <v>1214</v>
      </c>
      <c r="E2628" s="10">
        <v>15</v>
      </c>
      <c r="F2628" s="10">
        <v>15</v>
      </c>
      <c r="G2628" s="10">
        <v>0</v>
      </c>
      <c r="H2628" s="11">
        <v>45742</v>
      </c>
      <c r="I2628" s="10" t="s">
        <v>5443</v>
      </c>
      <c r="J2628" s="10" t="s">
        <v>7917</v>
      </c>
    </row>
    <row r="2629" spans="1:10" x14ac:dyDescent="0.35">
      <c r="A2629" s="10">
        <v>50017</v>
      </c>
      <c r="B2629" s="10" t="b">
        <v>0</v>
      </c>
      <c r="C2629" s="10" t="b">
        <v>0</v>
      </c>
      <c r="D2629" s="10" t="s">
        <v>9</v>
      </c>
      <c r="E2629" s="10">
        <v>14</v>
      </c>
      <c r="F2629" s="10">
        <v>14</v>
      </c>
      <c r="G2629" s="10">
        <v>0</v>
      </c>
      <c r="H2629" s="11">
        <v>45789</v>
      </c>
      <c r="I2629" s="10" t="s">
        <v>5442</v>
      </c>
      <c r="J2629" s="10" t="s">
        <v>7918</v>
      </c>
    </row>
    <row r="2630" spans="1:10" x14ac:dyDescent="0.35">
      <c r="A2630" s="10">
        <v>22</v>
      </c>
      <c r="B2630" s="10" t="b">
        <v>0</v>
      </c>
      <c r="C2630" s="10" t="b">
        <v>0</v>
      </c>
      <c r="D2630" s="10" t="s">
        <v>1214</v>
      </c>
      <c r="E2630" s="10">
        <v>11</v>
      </c>
      <c r="F2630" s="10">
        <v>11</v>
      </c>
      <c r="G2630" s="10">
        <v>0</v>
      </c>
      <c r="H2630" s="11">
        <v>45747</v>
      </c>
      <c r="I2630" s="10" t="s">
        <v>5443</v>
      </c>
      <c r="J2630" s="10" t="s">
        <v>7919</v>
      </c>
    </row>
    <row r="2631" spans="1:10" x14ac:dyDescent="0.35">
      <c r="A2631" s="10">
        <v>50012</v>
      </c>
      <c r="B2631" s="10" t="b">
        <v>0</v>
      </c>
      <c r="C2631" s="10" t="b">
        <v>0</v>
      </c>
      <c r="D2631" s="10" t="s">
        <v>1214</v>
      </c>
      <c r="E2631" s="10">
        <v>21</v>
      </c>
      <c r="F2631" s="10">
        <v>21</v>
      </c>
      <c r="G2631" s="10">
        <v>0</v>
      </c>
      <c r="H2631" s="11">
        <v>45819</v>
      </c>
      <c r="I2631" s="10" t="s">
        <v>5442</v>
      </c>
      <c r="J2631" s="10" t="s">
        <v>7920</v>
      </c>
    </row>
    <row r="2632" spans="1:10" x14ac:dyDescent="0.35">
      <c r="A2632" s="10">
        <v>54902</v>
      </c>
      <c r="B2632" s="10" t="b">
        <v>0</v>
      </c>
      <c r="C2632" s="10" t="b">
        <v>0</v>
      </c>
      <c r="D2632" s="10" t="s">
        <v>1214</v>
      </c>
      <c r="E2632" s="10">
        <v>26</v>
      </c>
      <c r="F2632" s="10">
        <v>26</v>
      </c>
      <c r="G2632" s="10">
        <v>0</v>
      </c>
      <c r="H2632" s="11">
        <v>45819</v>
      </c>
      <c r="I2632" s="10" t="s">
        <v>5442</v>
      </c>
      <c r="J2632" s="10" t="s">
        <v>7921</v>
      </c>
    </row>
    <row r="2633" spans="1:10" x14ac:dyDescent="0.35">
      <c r="A2633" s="10">
        <v>56103</v>
      </c>
      <c r="B2633" s="10" t="b">
        <v>0</v>
      </c>
      <c r="C2633" s="10" t="b">
        <v>0</v>
      </c>
      <c r="D2633" s="10" t="s">
        <v>1214</v>
      </c>
      <c r="E2633" s="10">
        <v>20</v>
      </c>
      <c r="F2633" s="10">
        <v>16</v>
      </c>
      <c r="G2633" s="10">
        <v>0</v>
      </c>
      <c r="H2633" s="11">
        <v>45821</v>
      </c>
      <c r="I2633" s="10" t="s">
        <v>5442</v>
      </c>
      <c r="J2633" s="10" t="s">
        <v>7922</v>
      </c>
    </row>
    <row r="2634" spans="1:10" x14ac:dyDescent="0.35">
      <c r="A2634" s="10">
        <v>50018</v>
      </c>
      <c r="B2634" s="10" t="b">
        <v>0</v>
      </c>
      <c r="C2634" s="10" t="b">
        <v>0</v>
      </c>
      <c r="D2634" s="10" t="s">
        <v>9</v>
      </c>
      <c r="E2634" s="10">
        <v>27</v>
      </c>
      <c r="F2634" s="10">
        <v>27</v>
      </c>
      <c r="G2634" s="10">
        <v>0</v>
      </c>
      <c r="H2634" s="11">
        <v>45803</v>
      </c>
      <c r="I2634" s="10" t="s">
        <v>5442</v>
      </c>
      <c r="J2634" s="10" t="s">
        <v>7923</v>
      </c>
    </row>
    <row r="2635" spans="1:10" x14ac:dyDescent="0.35">
      <c r="A2635" s="10">
        <v>53101</v>
      </c>
      <c r="B2635" s="10" t="b">
        <v>0</v>
      </c>
      <c r="C2635" s="10" t="b">
        <v>0</v>
      </c>
      <c r="D2635" s="10" t="s">
        <v>1214</v>
      </c>
      <c r="E2635" s="10">
        <v>19</v>
      </c>
      <c r="F2635" s="10">
        <v>19</v>
      </c>
      <c r="G2635" s="10">
        <v>0</v>
      </c>
      <c r="H2635" s="11">
        <v>45819</v>
      </c>
      <c r="I2635" s="10" t="s">
        <v>5442</v>
      </c>
      <c r="J2635" s="10" t="s">
        <v>7924</v>
      </c>
    </row>
    <row r="2636" spans="1:10" x14ac:dyDescent="0.35">
      <c r="A2636" s="10">
        <v>53003</v>
      </c>
      <c r="B2636" s="10" t="b">
        <v>0</v>
      </c>
      <c r="C2636" s="10" t="b">
        <v>0</v>
      </c>
      <c r="D2636" s="10" t="s">
        <v>1214</v>
      </c>
      <c r="E2636" s="10">
        <v>20</v>
      </c>
      <c r="F2636" s="10">
        <v>20</v>
      </c>
      <c r="G2636" s="10">
        <v>0</v>
      </c>
      <c r="H2636" s="11">
        <v>45819</v>
      </c>
      <c r="I2636" s="10" t="s">
        <v>5442</v>
      </c>
      <c r="J2636" s="10" t="s">
        <v>7925</v>
      </c>
    </row>
    <row r="2637" spans="1:10" x14ac:dyDescent="0.35">
      <c r="A2637" s="10">
        <v>21</v>
      </c>
      <c r="B2637" s="10" t="b">
        <v>0</v>
      </c>
      <c r="C2637" s="10" t="b">
        <v>0</v>
      </c>
      <c r="D2637" s="10" t="s">
        <v>9</v>
      </c>
      <c r="E2637" s="10">
        <v>20</v>
      </c>
      <c r="F2637" s="10">
        <v>20</v>
      </c>
      <c r="G2637" s="10">
        <v>0</v>
      </c>
      <c r="H2637" s="11">
        <v>45813</v>
      </c>
      <c r="I2637" s="10" t="s">
        <v>5432</v>
      </c>
      <c r="J2637" s="10" t="s">
        <v>7926</v>
      </c>
    </row>
    <row r="2638" spans="1:10" x14ac:dyDescent="0.35">
      <c r="A2638" s="10">
        <v>54904</v>
      </c>
      <c r="B2638" s="10" t="b">
        <v>0</v>
      </c>
      <c r="C2638" s="10" t="b">
        <v>0</v>
      </c>
      <c r="D2638" s="10" t="s">
        <v>1214</v>
      </c>
      <c r="E2638" s="10">
        <v>18</v>
      </c>
      <c r="F2638" s="10">
        <v>17</v>
      </c>
      <c r="G2638" s="10">
        <v>0</v>
      </c>
      <c r="H2638" s="11">
        <v>45819</v>
      </c>
      <c r="I2638" s="10" t="s">
        <v>5442</v>
      </c>
      <c r="J2638" s="10" t="s">
        <v>7927</v>
      </c>
    </row>
    <row r="2639" spans="1:10" x14ac:dyDescent="0.35">
      <c r="A2639" s="10">
        <v>50027</v>
      </c>
      <c r="B2639" s="10" t="b">
        <v>0</v>
      </c>
      <c r="C2639" s="10" t="b">
        <v>0</v>
      </c>
      <c r="D2639" s="10" t="s">
        <v>1214</v>
      </c>
      <c r="E2639" s="10">
        <v>20</v>
      </c>
      <c r="F2639" s="10">
        <v>20</v>
      </c>
      <c r="G2639" s="10">
        <v>0</v>
      </c>
      <c r="H2639" s="11">
        <v>45819</v>
      </c>
      <c r="I2639" s="10" t="s">
        <v>5442</v>
      </c>
      <c r="J2639" s="10" t="s">
        <v>7928</v>
      </c>
    </row>
    <row r="2640" spans="1:10" x14ac:dyDescent="0.35">
      <c r="A2640" s="10">
        <v>50101</v>
      </c>
      <c r="B2640" s="10" t="b">
        <v>0</v>
      </c>
      <c r="C2640" s="10" t="b">
        <v>0</v>
      </c>
      <c r="D2640" s="10" t="s">
        <v>1214</v>
      </c>
      <c r="E2640" s="10">
        <v>19</v>
      </c>
      <c r="F2640" s="10">
        <v>19</v>
      </c>
      <c r="G2640" s="10">
        <v>0</v>
      </c>
      <c r="H2640" s="11">
        <v>45820</v>
      </c>
      <c r="I2640" s="10" t="s">
        <v>5442</v>
      </c>
      <c r="J2640" s="10" t="s">
        <v>7929</v>
      </c>
    </row>
    <row r="2641" spans="1:10" x14ac:dyDescent="0.35">
      <c r="A2641" s="10">
        <v>50023</v>
      </c>
      <c r="B2641" s="10" t="b">
        <v>0</v>
      </c>
      <c r="C2641" s="10" t="b">
        <v>0</v>
      </c>
      <c r="D2641" s="10" t="s">
        <v>1214</v>
      </c>
      <c r="E2641" s="10">
        <v>20</v>
      </c>
      <c r="F2641" s="10">
        <v>20</v>
      </c>
      <c r="G2641" s="10">
        <v>0</v>
      </c>
      <c r="H2641" s="11">
        <v>45821</v>
      </c>
      <c r="I2641" s="10" t="s">
        <v>5442</v>
      </c>
      <c r="J2641" s="10" t="s">
        <v>7930</v>
      </c>
    </row>
    <row r="2642" spans="1:10" x14ac:dyDescent="0.35">
      <c r="A2642" s="10">
        <v>56401</v>
      </c>
      <c r="B2642" s="10" t="b">
        <v>0</v>
      </c>
      <c r="C2642" s="10" t="b">
        <v>0</v>
      </c>
      <c r="D2642" s="10" t="s">
        <v>1214</v>
      </c>
      <c r="E2642" s="10">
        <v>15</v>
      </c>
      <c r="F2642" s="10">
        <v>14</v>
      </c>
      <c r="G2642" s="10">
        <v>0</v>
      </c>
      <c r="H2642" s="11">
        <v>45821</v>
      </c>
      <c r="I2642" s="10" t="s">
        <v>5442</v>
      </c>
      <c r="J2642" s="10" t="s">
        <v>7931</v>
      </c>
    </row>
    <row r="2643" spans="1:10" x14ac:dyDescent="0.35">
      <c r="A2643" s="10">
        <v>17</v>
      </c>
      <c r="B2643" s="10" t="b">
        <v>0</v>
      </c>
      <c r="C2643" s="10" t="b">
        <v>0</v>
      </c>
      <c r="D2643" s="10" t="s">
        <v>9</v>
      </c>
      <c r="E2643" s="10">
        <v>20</v>
      </c>
      <c r="F2643" s="10">
        <v>20</v>
      </c>
      <c r="G2643" s="10">
        <v>0</v>
      </c>
      <c r="H2643" s="11">
        <v>45836</v>
      </c>
      <c r="I2643" s="10" t="s">
        <v>5432</v>
      </c>
      <c r="J2643" s="10" t="s">
        <v>7932</v>
      </c>
    </row>
    <row r="2644" spans="1:10" x14ac:dyDescent="0.35">
      <c r="A2644" s="10">
        <v>1002</v>
      </c>
      <c r="B2644" s="10" t="b">
        <v>0</v>
      </c>
      <c r="C2644" s="10" t="b">
        <v>0</v>
      </c>
      <c r="D2644" s="10" t="s">
        <v>9</v>
      </c>
      <c r="E2644" s="10">
        <v>1</v>
      </c>
      <c r="F2644" s="10">
        <v>1</v>
      </c>
      <c r="G2644" s="10">
        <v>0</v>
      </c>
      <c r="H2644" s="11">
        <v>45923</v>
      </c>
      <c r="I2644" s="10" t="s">
        <v>5422</v>
      </c>
      <c r="J2644" s="10" t="s">
        <v>7933</v>
      </c>
    </row>
    <row r="2645" spans="1:10" x14ac:dyDescent="0.35">
      <c r="A2645" s="10">
        <v>7023</v>
      </c>
      <c r="B2645" s="10" t="b">
        <v>0</v>
      </c>
      <c r="C2645" s="10" t="b">
        <v>0</v>
      </c>
      <c r="D2645" s="10" t="s">
        <v>9</v>
      </c>
      <c r="E2645" s="10">
        <v>15</v>
      </c>
      <c r="F2645" s="10">
        <v>1</v>
      </c>
      <c r="G2645" s="10">
        <v>0</v>
      </c>
      <c r="H2645" s="11">
        <v>45949</v>
      </c>
      <c r="I2645" s="10" t="s">
        <v>5425</v>
      </c>
      <c r="J2645" s="10" t="s">
        <v>7934</v>
      </c>
    </row>
    <row r="2646" spans="1:10" x14ac:dyDescent="0.35">
      <c r="A2646" s="10">
        <v>4</v>
      </c>
      <c r="B2646" s="10" t="b">
        <v>0</v>
      </c>
      <c r="C2646" s="10" t="b">
        <v>0</v>
      </c>
      <c r="D2646" s="10" t="s">
        <v>1214</v>
      </c>
      <c r="E2646" s="10">
        <v>20</v>
      </c>
      <c r="F2646" s="10">
        <v>17</v>
      </c>
      <c r="G2646" s="10">
        <v>0</v>
      </c>
      <c r="H2646" s="11">
        <v>45961</v>
      </c>
      <c r="I2646" s="10" t="s">
        <v>5439</v>
      </c>
      <c r="J2646" s="10" t="s">
        <v>7935</v>
      </c>
    </row>
    <row r="2647" spans="1:10" x14ac:dyDescent="0.35">
      <c r="A2647" s="10">
        <v>5104</v>
      </c>
      <c r="B2647" s="10" t="b">
        <v>1</v>
      </c>
      <c r="C2647" s="10" t="b">
        <v>1</v>
      </c>
      <c r="D2647" s="10" t="s">
        <v>1214</v>
      </c>
      <c r="E2647" s="10">
        <v>10</v>
      </c>
      <c r="F2647" s="10">
        <v>9</v>
      </c>
      <c r="G2647" s="10">
        <v>0</v>
      </c>
      <c r="H2647" s="11">
        <v>44914</v>
      </c>
      <c r="I2647" s="10" t="s">
        <v>5423</v>
      </c>
      <c r="J2647" s="10" t="s">
        <v>7936</v>
      </c>
    </row>
    <row r="2648" spans="1:10" x14ac:dyDescent="0.35">
      <c r="A2648" s="10">
        <v>6237</v>
      </c>
      <c r="B2648" s="10" t="b">
        <v>1</v>
      </c>
      <c r="C2648" s="10" t="b">
        <v>0</v>
      </c>
      <c r="D2648" s="10" t="s">
        <v>1214</v>
      </c>
      <c r="E2648" s="10">
        <v>10</v>
      </c>
      <c r="F2648" s="10">
        <v>10</v>
      </c>
      <c r="G2648" s="10">
        <v>0</v>
      </c>
      <c r="H2648" s="11">
        <v>44914</v>
      </c>
      <c r="I2648" s="10" t="s">
        <v>5423</v>
      </c>
      <c r="J2648" s="10" t="s">
        <v>7937</v>
      </c>
    </row>
    <row r="2649" spans="1:10" x14ac:dyDescent="0.35">
      <c r="A2649" s="10">
        <v>2012</v>
      </c>
      <c r="B2649" s="10" t="b">
        <v>1</v>
      </c>
      <c r="C2649" s="10" t="b">
        <v>0</v>
      </c>
      <c r="D2649" s="10" t="s">
        <v>1214</v>
      </c>
      <c r="E2649" s="10">
        <v>20</v>
      </c>
      <c r="F2649" s="10">
        <v>20</v>
      </c>
      <c r="G2649" s="10">
        <v>0</v>
      </c>
      <c r="H2649" s="11">
        <v>44914</v>
      </c>
      <c r="I2649" s="10" t="s">
        <v>5423</v>
      </c>
      <c r="J2649" s="10" t="s">
        <v>7938</v>
      </c>
    </row>
    <row r="2650" spans="1:10" x14ac:dyDescent="0.35">
      <c r="A2650" s="10">
        <v>7349</v>
      </c>
      <c r="B2650" s="10" t="b">
        <v>1</v>
      </c>
      <c r="C2650" s="10" t="b">
        <v>0</v>
      </c>
      <c r="D2650" s="10" t="s">
        <v>1214</v>
      </c>
      <c r="E2650" s="10">
        <v>12</v>
      </c>
      <c r="F2650" s="10">
        <v>12</v>
      </c>
      <c r="G2650" s="10">
        <v>0</v>
      </c>
      <c r="H2650" s="11">
        <v>44914</v>
      </c>
      <c r="I2650" s="10" t="s">
        <v>5423</v>
      </c>
      <c r="J2650" s="10" t="s">
        <v>7939</v>
      </c>
    </row>
    <row r="2651" spans="1:10" x14ac:dyDescent="0.35">
      <c r="A2651" s="10">
        <v>4022</v>
      </c>
      <c r="B2651" s="10" t="b">
        <v>1</v>
      </c>
      <c r="C2651" s="10" t="b">
        <v>0</v>
      </c>
      <c r="D2651" s="10" t="s">
        <v>1214</v>
      </c>
      <c r="E2651" s="10">
        <v>15</v>
      </c>
      <c r="F2651" s="10">
        <v>15</v>
      </c>
      <c r="G2651" s="10">
        <v>0</v>
      </c>
      <c r="H2651" s="11">
        <v>44914</v>
      </c>
      <c r="I2651" s="10" t="s">
        <v>5423</v>
      </c>
      <c r="J2651" s="10" t="s">
        <v>7940</v>
      </c>
    </row>
    <row r="2652" spans="1:10" x14ac:dyDescent="0.35">
      <c r="A2652" s="10">
        <v>11</v>
      </c>
      <c r="B2652" s="10" t="b">
        <v>1</v>
      </c>
      <c r="C2652" s="10" t="b">
        <v>0</v>
      </c>
      <c r="D2652" s="10" t="s">
        <v>1214</v>
      </c>
      <c r="E2652" s="10">
        <v>20</v>
      </c>
      <c r="F2652" s="10">
        <v>20</v>
      </c>
      <c r="G2652" s="10">
        <v>0</v>
      </c>
      <c r="H2652" s="11">
        <v>45110</v>
      </c>
      <c r="I2652" s="10" t="s">
        <v>5440</v>
      </c>
      <c r="J2652" s="10" t="s">
        <v>7941</v>
      </c>
    </row>
    <row r="2653" spans="1:10" x14ac:dyDescent="0.35">
      <c r="A2653" s="10">
        <v>2</v>
      </c>
      <c r="B2653" s="10" t="b">
        <v>1</v>
      </c>
      <c r="C2653" s="10" t="b">
        <v>0</v>
      </c>
      <c r="D2653" s="10" t="s">
        <v>1214</v>
      </c>
      <c r="E2653" s="10">
        <v>20</v>
      </c>
      <c r="F2653" s="10">
        <v>20</v>
      </c>
      <c r="G2653" s="10">
        <v>0</v>
      </c>
      <c r="H2653" s="11">
        <v>45308</v>
      </c>
      <c r="I2653" s="10" t="s">
        <v>5424</v>
      </c>
      <c r="J2653" s="10" t="s">
        <v>7942</v>
      </c>
    </row>
    <row r="2654" spans="1:10" x14ac:dyDescent="0.35">
      <c r="A2654" s="10">
        <v>31</v>
      </c>
      <c r="B2654" s="10" t="b">
        <v>1</v>
      </c>
      <c r="C2654" s="10" t="b">
        <v>0</v>
      </c>
      <c r="D2654" s="10" t="s">
        <v>9</v>
      </c>
      <c r="E2654" s="10">
        <v>15</v>
      </c>
      <c r="F2654" s="10">
        <v>14</v>
      </c>
      <c r="G2654" s="10">
        <v>0</v>
      </c>
      <c r="H2654" s="11">
        <v>45702</v>
      </c>
      <c r="I2654" s="10" t="s">
        <v>5443</v>
      </c>
      <c r="J2654" s="10" t="s">
        <v>7943</v>
      </c>
    </row>
    <row r="2655" spans="1:10" x14ac:dyDescent="0.35">
      <c r="A2655" s="10">
        <v>3</v>
      </c>
      <c r="B2655" s="10" t="b">
        <v>0</v>
      </c>
      <c r="C2655" s="10" t="b">
        <v>0</v>
      </c>
      <c r="D2655" s="10" t="s">
        <v>1214</v>
      </c>
      <c r="E2655" s="10">
        <v>12</v>
      </c>
      <c r="F2655" s="10">
        <v>12</v>
      </c>
      <c r="G2655" s="10">
        <v>0</v>
      </c>
      <c r="H2655" s="11">
        <v>45750</v>
      </c>
      <c r="I2655" s="10" t="s">
        <v>5443</v>
      </c>
      <c r="J2655" s="10" t="s">
        <v>7944</v>
      </c>
    </row>
    <row r="2656" spans="1:10" x14ac:dyDescent="0.35">
      <c r="A2656" s="10">
        <v>17</v>
      </c>
      <c r="B2656" s="10" t="b">
        <v>1</v>
      </c>
      <c r="C2656" s="10" t="b">
        <v>0</v>
      </c>
      <c r="D2656" s="10" t="s">
        <v>1214</v>
      </c>
      <c r="E2656" s="10">
        <v>28</v>
      </c>
      <c r="F2656" s="10">
        <v>22</v>
      </c>
      <c r="G2656" s="10">
        <v>0</v>
      </c>
      <c r="H2656" s="11">
        <v>45756</v>
      </c>
      <c r="I2656" s="10" t="s">
        <v>5443</v>
      </c>
      <c r="J2656" s="10" t="s">
        <v>7945</v>
      </c>
    </row>
    <row r="2657" spans="1:10" x14ac:dyDescent="0.35">
      <c r="A2657" s="10">
        <v>3</v>
      </c>
      <c r="B2657" s="10" t="b">
        <v>0</v>
      </c>
      <c r="C2657" s="10" t="b">
        <v>0</v>
      </c>
      <c r="D2657" s="10" t="s">
        <v>9</v>
      </c>
      <c r="E2657" s="10">
        <v>20</v>
      </c>
      <c r="F2657" s="10">
        <v>20</v>
      </c>
      <c r="G2657" s="10">
        <v>0</v>
      </c>
      <c r="H2657" s="11">
        <v>45818</v>
      </c>
      <c r="I2657" s="10" t="s">
        <v>5432</v>
      </c>
      <c r="J2657" s="10" t="s">
        <v>7946</v>
      </c>
    </row>
    <row r="2658" spans="1:10" x14ac:dyDescent="0.35">
      <c r="A2658" s="10">
        <v>53102</v>
      </c>
      <c r="B2658" s="10" t="b">
        <v>0</v>
      </c>
      <c r="C2658" s="10" t="b">
        <v>0</v>
      </c>
      <c r="D2658" s="10" t="s">
        <v>1214</v>
      </c>
      <c r="E2658" s="10">
        <v>19</v>
      </c>
      <c r="F2658" s="10">
        <v>19</v>
      </c>
      <c r="G2658" s="10">
        <v>0</v>
      </c>
      <c r="H2658" s="11">
        <v>45819</v>
      </c>
      <c r="I2658" s="10" t="s">
        <v>5442</v>
      </c>
      <c r="J2658" s="10" t="s">
        <v>7947</v>
      </c>
    </row>
    <row r="2659" spans="1:10" x14ac:dyDescent="0.35">
      <c r="A2659" s="10">
        <v>54901</v>
      </c>
      <c r="B2659" s="10" t="b">
        <v>0</v>
      </c>
      <c r="C2659" s="10" t="b">
        <v>0</v>
      </c>
      <c r="D2659" s="10" t="s">
        <v>1214</v>
      </c>
      <c r="E2659" s="10">
        <v>15</v>
      </c>
      <c r="F2659" s="10">
        <v>14</v>
      </c>
      <c r="G2659" s="10">
        <v>0</v>
      </c>
      <c r="H2659" s="11">
        <v>45819</v>
      </c>
      <c r="I2659" s="10" t="s">
        <v>5442</v>
      </c>
      <c r="J2659" s="10" t="s">
        <v>7948</v>
      </c>
    </row>
    <row r="2660" spans="1:10" x14ac:dyDescent="0.35">
      <c r="A2660" s="10">
        <v>20</v>
      </c>
      <c r="B2660" s="10" t="b">
        <v>0</v>
      </c>
      <c r="C2660" s="10" t="b">
        <v>0</v>
      </c>
      <c r="D2660" s="10" t="s">
        <v>9</v>
      </c>
      <c r="E2660" s="10">
        <v>1</v>
      </c>
      <c r="F2660" s="10">
        <v>1</v>
      </c>
      <c r="G2660" s="10">
        <v>0</v>
      </c>
      <c r="H2660" s="11">
        <v>45828</v>
      </c>
      <c r="I2660" s="10" t="s">
        <v>5437</v>
      </c>
      <c r="J2660" s="10" t="s">
        <v>7949</v>
      </c>
    </row>
    <row r="2661" spans="1:10" x14ac:dyDescent="0.35">
      <c r="A2661" s="10">
        <v>19</v>
      </c>
      <c r="B2661" s="10" t="b">
        <v>0</v>
      </c>
      <c r="C2661" s="10" t="b">
        <v>0</v>
      </c>
      <c r="D2661" s="10" t="s">
        <v>9</v>
      </c>
      <c r="E2661" s="10">
        <v>20</v>
      </c>
      <c r="F2661" s="10">
        <v>19</v>
      </c>
      <c r="G2661" s="10">
        <v>0</v>
      </c>
      <c r="H2661" s="11">
        <v>45838</v>
      </c>
      <c r="I2661" s="10" t="s">
        <v>5432</v>
      </c>
      <c r="J2661" s="10" t="s">
        <v>7950</v>
      </c>
    </row>
    <row r="2662" spans="1:10" x14ac:dyDescent="0.35">
      <c r="A2662" s="10">
        <v>28</v>
      </c>
      <c r="B2662" s="10" t="b">
        <v>0</v>
      </c>
      <c r="C2662" s="10" t="b">
        <v>0</v>
      </c>
      <c r="D2662" s="10" t="s">
        <v>9</v>
      </c>
      <c r="E2662" s="10">
        <v>18</v>
      </c>
      <c r="F2662" s="10">
        <v>16</v>
      </c>
      <c r="G2662" s="10">
        <v>0</v>
      </c>
      <c r="H2662" s="11">
        <v>45825</v>
      </c>
      <c r="I2662" s="10" t="s">
        <v>5432</v>
      </c>
      <c r="J2662" s="10" t="s">
        <v>7951</v>
      </c>
    </row>
    <row r="2663" spans="1:10" x14ac:dyDescent="0.35">
      <c r="A2663" s="10">
        <v>53001</v>
      </c>
      <c r="B2663" s="10" t="b">
        <v>0</v>
      </c>
      <c r="C2663" s="10" t="b">
        <v>0</v>
      </c>
      <c r="D2663" s="10" t="s">
        <v>1214</v>
      </c>
      <c r="E2663" s="10">
        <v>20</v>
      </c>
      <c r="F2663" s="10">
        <v>19</v>
      </c>
      <c r="G2663" s="10">
        <v>0</v>
      </c>
      <c r="H2663" s="11">
        <v>45819</v>
      </c>
      <c r="I2663" s="10" t="s">
        <v>5442</v>
      </c>
      <c r="J2663" s="10" t="s">
        <v>7952</v>
      </c>
    </row>
    <row r="2664" spans="1:10" x14ac:dyDescent="0.35">
      <c r="A2664" s="10">
        <v>50024</v>
      </c>
      <c r="B2664" s="10" t="b">
        <v>0</v>
      </c>
      <c r="C2664" s="10" t="b">
        <v>0</v>
      </c>
      <c r="D2664" s="10" t="s">
        <v>9</v>
      </c>
      <c r="E2664" s="10">
        <v>18</v>
      </c>
      <c r="F2664" s="10">
        <v>18</v>
      </c>
      <c r="G2664" s="10">
        <v>0</v>
      </c>
      <c r="H2664" s="11">
        <v>45804</v>
      </c>
      <c r="I2664" s="10" t="s">
        <v>5442</v>
      </c>
      <c r="J2664" s="10" t="s">
        <v>7953</v>
      </c>
    </row>
    <row r="2665" spans="1:10" x14ac:dyDescent="0.35">
      <c r="A2665" s="10">
        <v>1210</v>
      </c>
      <c r="B2665" s="10" t="b">
        <v>1</v>
      </c>
      <c r="C2665" s="10" t="b">
        <v>0</v>
      </c>
      <c r="D2665" s="10" t="s">
        <v>9</v>
      </c>
      <c r="E2665" s="10">
        <v>25</v>
      </c>
      <c r="F2665" s="10">
        <v>25</v>
      </c>
      <c r="G2665" s="10">
        <v>0</v>
      </c>
      <c r="H2665" s="11">
        <v>44880</v>
      </c>
      <c r="I2665" s="10" t="s">
        <v>5423</v>
      </c>
      <c r="J2665" s="10" t="s">
        <v>7954</v>
      </c>
    </row>
    <row r="2666" spans="1:10" x14ac:dyDescent="0.35">
      <c r="A2666" s="10">
        <v>4111</v>
      </c>
      <c r="B2666" s="10" t="b">
        <v>1</v>
      </c>
      <c r="C2666" s="10" t="b">
        <v>0</v>
      </c>
      <c r="D2666" s="10" t="s">
        <v>9</v>
      </c>
      <c r="E2666" s="10">
        <v>20</v>
      </c>
      <c r="F2666" s="10">
        <v>19</v>
      </c>
      <c r="G2666" s="10">
        <v>0</v>
      </c>
      <c r="H2666" s="11">
        <v>44823</v>
      </c>
      <c r="I2666" s="10" t="s">
        <v>5423</v>
      </c>
      <c r="J2666" s="10" t="s">
        <v>7955</v>
      </c>
    </row>
    <row r="2667" spans="1:10" x14ac:dyDescent="0.35">
      <c r="A2667" s="10">
        <v>5060</v>
      </c>
      <c r="B2667" s="10" t="b">
        <v>1</v>
      </c>
      <c r="C2667" s="10" t="b">
        <v>0</v>
      </c>
      <c r="D2667" s="10" t="s">
        <v>9</v>
      </c>
      <c r="E2667" s="10">
        <v>12</v>
      </c>
      <c r="F2667" s="10">
        <v>12</v>
      </c>
      <c r="G2667" s="10">
        <v>0</v>
      </c>
      <c r="H2667" s="11">
        <v>44817</v>
      </c>
      <c r="I2667" s="10" t="s">
        <v>5423</v>
      </c>
      <c r="J2667" s="10" t="s">
        <v>7956</v>
      </c>
    </row>
    <row r="2668" spans="1:10" x14ac:dyDescent="0.35">
      <c r="A2668" s="10">
        <v>12</v>
      </c>
      <c r="B2668" s="10" t="b">
        <v>1</v>
      </c>
      <c r="C2668" s="10" t="b">
        <v>0</v>
      </c>
      <c r="D2668" s="10" t="s">
        <v>9</v>
      </c>
      <c r="E2668" s="10">
        <v>20</v>
      </c>
      <c r="F2668" s="10">
        <v>20</v>
      </c>
      <c r="G2668" s="10">
        <v>0</v>
      </c>
      <c r="H2668" s="11">
        <v>44742</v>
      </c>
      <c r="I2668" s="10" t="s">
        <v>5440</v>
      </c>
      <c r="J2668" s="10" t="s">
        <v>7957</v>
      </c>
    </row>
    <row r="2669" spans="1:10" x14ac:dyDescent="0.35">
      <c r="A2669" s="10">
        <v>9074</v>
      </c>
      <c r="B2669" s="10" t="b">
        <v>1</v>
      </c>
      <c r="C2669" s="10" t="b">
        <v>0</v>
      </c>
      <c r="D2669" s="10" t="s">
        <v>9</v>
      </c>
      <c r="E2669" s="10">
        <v>14</v>
      </c>
      <c r="F2669" s="10">
        <v>14</v>
      </c>
      <c r="G2669" s="10">
        <v>0</v>
      </c>
      <c r="H2669" s="11">
        <v>44865</v>
      </c>
      <c r="I2669" s="10" t="s">
        <v>5423</v>
      </c>
      <c r="J2669" s="10" t="s">
        <v>7958</v>
      </c>
    </row>
    <row r="2670" spans="1:10" x14ac:dyDescent="0.35">
      <c r="A2670" s="10">
        <v>7062</v>
      </c>
      <c r="B2670" s="10" t="b">
        <v>1</v>
      </c>
      <c r="C2670" s="10" t="b">
        <v>0</v>
      </c>
      <c r="D2670" s="10" t="s">
        <v>1214</v>
      </c>
      <c r="E2670" s="10">
        <v>15</v>
      </c>
      <c r="F2670" s="10">
        <v>15</v>
      </c>
      <c r="G2670" s="10">
        <v>0</v>
      </c>
      <c r="H2670" s="11">
        <v>44914</v>
      </c>
      <c r="I2670" s="10" t="s">
        <v>5423</v>
      </c>
      <c r="J2670" s="10" t="s">
        <v>7959</v>
      </c>
    </row>
    <row r="2671" spans="1:10" x14ac:dyDescent="0.35">
      <c r="A2671" s="10">
        <v>2184</v>
      </c>
      <c r="B2671" s="10" t="b">
        <v>1</v>
      </c>
      <c r="C2671" s="10" t="b">
        <v>0</v>
      </c>
      <c r="D2671" s="10" t="s">
        <v>1214</v>
      </c>
      <c r="E2671" s="10">
        <v>9</v>
      </c>
      <c r="F2671" s="10">
        <v>9</v>
      </c>
      <c r="G2671" s="10">
        <v>0</v>
      </c>
      <c r="H2671" s="11">
        <v>44914</v>
      </c>
      <c r="I2671" s="10" t="s">
        <v>5423</v>
      </c>
      <c r="J2671" s="10" t="s">
        <v>7960</v>
      </c>
    </row>
    <row r="2672" spans="1:10" x14ac:dyDescent="0.35">
      <c r="A2672" s="10">
        <v>2304</v>
      </c>
      <c r="B2672" s="10" t="b">
        <v>1</v>
      </c>
      <c r="C2672" s="10" t="b">
        <v>0</v>
      </c>
      <c r="D2672" s="10" t="s">
        <v>1214</v>
      </c>
      <c r="E2672" s="10">
        <v>10</v>
      </c>
      <c r="F2672" s="10">
        <v>10</v>
      </c>
      <c r="G2672" s="10">
        <v>0</v>
      </c>
      <c r="H2672" s="11">
        <v>44914</v>
      </c>
      <c r="I2672" s="10" t="s">
        <v>5423</v>
      </c>
      <c r="J2672" s="10" t="s">
        <v>7961</v>
      </c>
    </row>
    <row r="2673" spans="1:10" x14ac:dyDescent="0.35">
      <c r="A2673" s="10">
        <v>6023</v>
      </c>
      <c r="B2673" s="10" t="b">
        <v>1</v>
      </c>
      <c r="C2673" s="10" t="b">
        <v>0</v>
      </c>
      <c r="D2673" s="10" t="s">
        <v>9</v>
      </c>
      <c r="E2673" s="10">
        <v>20</v>
      </c>
      <c r="F2673" s="10">
        <v>18</v>
      </c>
      <c r="G2673" s="10">
        <v>0</v>
      </c>
      <c r="H2673" s="11">
        <v>44910</v>
      </c>
      <c r="I2673" s="10" t="s">
        <v>5423</v>
      </c>
      <c r="J2673" s="10" t="s">
        <v>7962</v>
      </c>
    </row>
    <row r="2674" spans="1:10" x14ac:dyDescent="0.35">
      <c r="A2674" s="10">
        <v>2327</v>
      </c>
      <c r="B2674" s="10" t="b">
        <v>1</v>
      </c>
      <c r="C2674" s="10" t="b">
        <v>0</v>
      </c>
      <c r="D2674" s="10" t="s">
        <v>1214</v>
      </c>
      <c r="E2674" s="10">
        <v>10</v>
      </c>
      <c r="F2674" s="10">
        <v>8</v>
      </c>
      <c r="G2674" s="10">
        <v>0</v>
      </c>
      <c r="H2674" s="11">
        <v>44914</v>
      </c>
      <c r="I2674" s="10" t="s">
        <v>5423</v>
      </c>
      <c r="J2674" s="10" t="s">
        <v>7963</v>
      </c>
    </row>
    <row r="2675" spans="1:10" x14ac:dyDescent="0.35">
      <c r="A2675" s="10">
        <v>8262</v>
      </c>
      <c r="B2675" s="10" t="b">
        <v>1</v>
      </c>
      <c r="C2675" s="10" t="b">
        <v>0</v>
      </c>
      <c r="D2675" s="10" t="s">
        <v>1214</v>
      </c>
      <c r="E2675" s="10">
        <v>12</v>
      </c>
      <c r="F2675" s="10">
        <v>10</v>
      </c>
      <c r="G2675" s="10">
        <v>0</v>
      </c>
      <c r="H2675" s="11">
        <v>44914</v>
      </c>
      <c r="I2675" s="10" t="s">
        <v>5423</v>
      </c>
      <c r="J2675" s="10" t="s">
        <v>7964</v>
      </c>
    </row>
    <row r="2676" spans="1:10" x14ac:dyDescent="0.35">
      <c r="A2676" s="10">
        <v>3228</v>
      </c>
      <c r="B2676" s="10" t="b">
        <v>1</v>
      </c>
      <c r="C2676" s="10" t="b">
        <v>0</v>
      </c>
      <c r="D2676" s="10" t="s">
        <v>1214</v>
      </c>
      <c r="E2676" s="10">
        <v>19</v>
      </c>
      <c r="F2676" s="10">
        <v>18</v>
      </c>
      <c r="G2676" s="10">
        <v>0</v>
      </c>
      <c r="H2676" s="11">
        <v>44914</v>
      </c>
      <c r="I2676" s="10" t="s">
        <v>5423</v>
      </c>
      <c r="J2676" s="10" t="s">
        <v>7965</v>
      </c>
    </row>
    <row r="2677" spans="1:10" x14ac:dyDescent="0.35">
      <c r="A2677" s="10">
        <v>2221</v>
      </c>
      <c r="B2677" s="10" t="b">
        <v>1</v>
      </c>
      <c r="C2677" s="10" t="b">
        <v>1</v>
      </c>
      <c r="D2677" s="10" t="s">
        <v>1214</v>
      </c>
      <c r="E2677" s="10">
        <v>10</v>
      </c>
      <c r="F2677" s="10">
        <v>10</v>
      </c>
      <c r="G2677" s="10">
        <v>0</v>
      </c>
      <c r="H2677" s="11">
        <v>44914</v>
      </c>
      <c r="I2677" s="10" t="s">
        <v>5423</v>
      </c>
      <c r="J2677" s="10" t="s">
        <v>7966</v>
      </c>
    </row>
    <row r="2678" spans="1:10" x14ac:dyDescent="0.35">
      <c r="A2678" s="10">
        <v>8257</v>
      </c>
      <c r="B2678" s="10" t="b">
        <v>1</v>
      </c>
      <c r="C2678" s="10" t="b">
        <v>0</v>
      </c>
      <c r="D2678" s="10" t="s">
        <v>1214</v>
      </c>
      <c r="E2678" s="10">
        <v>15</v>
      </c>
      <c r="F2678" s="10">
        <v>11</v>
      </c>
      <c r="G2678" s="10">
        <v>0</v>
      </c>
      <c r="H2678" s="11">
        <v>44915</v>
      </c>
      <c r="I2678" s="10" t="s">
        <v>5423</v>
      </c>
      <c r="J2678" s="10" t="s">
        <v>7967</v>
      </c>
    </row>
    <row r="2679" spans="1:10" x14ac:dyDescent="0.35">
      <c r="A2679" s="10">
        <v>6254</v>
      </c>
      <c r="B2679" s="10" t="b">
        <v>1</v>
      </c>
      <c r="C2679" s="10" t="b">
        <v>0</v>
      </c>
      <c r="D2679" s="10" t="s">
        <v>1214</v>
      </c>
      <c r="E2679" s="10">
        <v>15</v>
      </c>
      <c r="F2679" s="10">
        <v>9</v>
      </c>
      <c r="G2679" s="10">
        <v>0</v>
      </c>
      <c r="H2679" s="11">
        <v>44914</v>
      </c>
      <c r="I2679" s="10" t="s">
        <v>5423</v>
      </c>
      <c r="J2679" s="10" t="s">
        <v>7968</v>
      </c>
    </row>
    <row r="2680" spans="1:10" x14ac:dyDescent="0.35">
      <c r="A2680" s="10">
        <v>19</v>
      </c>
      <c r="B2680" s="10" t="b">
        <v>1</v>
      </c>
      <c r="C2680" s="10" t="b">
        <v>0</v>
      </c>
      <c r="D2680" s="10" t="s">
        <v>1214</v>
      </c>
      <c r="E2680" s="10">
        <v>15</v>
      </c>
      <c r="F2680" s="10">
        <v>15</v>
      </c>
      <c r="G2680" s="10">
        <v>0</v>
      </c>
      <c r="H2680" s="11">
        <v>45110</v>
      </c>
      <c r="I2680" s="10" t="s">
        <v>5440</v>
      </c>
      <c r="J2680" s="10" t="s">
        <v>7969</v>
      </c>
    </row>
    <row r="2681" spans="1:10" x14ac:dyDescent="0.35">
      <c r="A2681" s="10">
        <v>28</v>
      </c>
      <c r="B2681" s="10" t="b">
        <v>1</v>
      </c>
      <c r="C2681" s="10" t="b">
        <v>0</v>
      </c>
      <c r="D2681" s="10" t="s">
        <v>1214</v>
      </c>
      <c r="E2681" s="10">
        <v>20</v>
      </c>
      <c r="F2681" s="10">
        <v>20</v>
      </c>
      <c r="G2681" s="10">
        <v>0</v>
      </c>
      <c r="H2681" s="11">
        <v>45110</v>
      </c>
      <c r="I2681" s="10" t="s">
        <v>5440</v>
      </c>
      <c r="J2681" s="10" t="s">
        <v>5743</v>
      </c>
    </row>
    <row r="2682" spans="1:10" x14ac:dyDescent="0.35">
      <c r="A2682" s="10">
        <v>10</v>
      </c>
      <c r="B2682" s="10" t="b">
        <v>1</v>
      </c>
      <c r="C2682" s="10" t="b">
        <v>0</v>
      </c>
      <c r="D2682" s="10" t="s">
        <v>9</v>
      </c>
      <c r="E2682" s="10">
        <v>15</v>
      </c>
      <c r="F2682" s="10">
        <v>15</v>
      </c>
      <c r="G2682" s="10">
        <v>0</v>
      </c>
      <c r="H2682" s="11">
        <v>45110</v>
      </c>
      <c r="I2682" s="10" t="s">
        <v>5440</v>
      </c>
      <c r="J2682" s="10" t="s">
        <v>7941</v>
      </c>
    </row>
    <row r="2683" spans="1:10" x14ac:dyDescent="0.35">
      <c r="A2683" s="10">
        <v>25</v>
      </c>
      <c r="B2683" s="10" t="b">
        <v>1</v>
      </c>
      <c r="C2683" s="10" t="b">
        <v>0</v>
      </c>
      <c r="D2683" s="10" t="s">
        <v>1214</v>
      </c>
      <c r="E2683" s="10">
        <v>15</v>
      </c>
      <c r="F2683" s="10">
        <v>15</v>
      </c>
      <c r="G2683" s="10">
        <v>0</v>
      </c>
      <c r="H2683" s="11">
        <v>45110</v>
      </c>
      <c r="I2683" s="10" t="s">
        <v>5440</v>
      </c>
      <c r="J2683" s="10" t="s">
        <v>7970</v>
      </c>
    </row>
    <row r="2684" spans="1:10" x14ac:dyDescent="0.35">
      <c r="A2684" s="10">
        <v>1</v>
      </c>
      <c r="B2684" s="10" t="b">
        <v>1</v>
      </c>
      <c r="C2684" s="10" t="b">
        <v>0</v>
      </c>
      <c r="D2684" s="10" t="s">
        <v>1214</v>
      </c>
      <c r="E2684" s="10">
        <v>25</v>
      </c>
      <c r="F2684" s="10">
        <v>2</v>
      </c>
      <c r="G2684" s="10">
        <v>0</v>
      </c>
      <c r="H2684" s="11">
        <v>45110</v>
      </c>
      <c r="I2684" s="10" t="s">
        <v>5440</v>
      </c>
      <c r="J2684" s="10" t="s">
        <v>7971</v>
      </c>
    </row>
    <row r="2685" spans="1:10" x14ac:dyDescent="0.35">
      <c r="A2685" s="10">
        <v>10</v>
      </c>
      <c r="B2685" s="10" t="b">
        <v>1</v>
      </c>
      <c r="C2685" s="10" t="b">
        <v>0</v>
      </c>
      <c r="D2685" s="10" t="s">
        <v>1214</v>
      </c>
      <c r="E2685" s="10">
        <v>15</v>
      </c>
      <c r="F2685" s="10">
        <v>15</v>
      </c>
      <c r="G2685" s="10">
        <v>0</v>
      </c>
      <c r="H2685" s="11">
        <v>45308</v>
      </c>
      <c r="I2685" s="10" t="s">
        <v>5424</v>
      </c>
      <c r="J2685" s="10" t="s">
        <v>7972</v>
      </c>
    </row>
    <row r="2686" spans="1:10" x14ac:dyDescent="0.35">
      <c r="A2686" s="10">
        <v>511</v>
      </c>
      <c r="B2686" s="10" t="b">
        <v>0</v>
      </c>
      <c r="C2686" s="10" t="b">
        <v>0</v>
      </c>
      <c r="D2686" s="10" t="s">
        <v>9</v>
      </c>
      <c r="E2686" s="10">
        <v>1</v>
      </c>
      <c r="F2686" s="10">
        <v>1</v>
      </c>
      <c r="G2686" s="10">
        <v>0</v>
      </c>
      <c r="H2686" s="11">
        <v>45558</v>
      </c>
      <c r="I2686" s="10" t="s">
        <v>5430</v>
      </c>
      <c r="J2686" s="10" t="s">
        <v>5743</v>
      </c>
    </row>
    <row r="2687" spans="1:10" x14ac:dyDescent="0.35">
      <c r="A2687" s="10">
        <v>12</v>
      </c>
      <c r="B2687" s="10" t="b">
        <v>0</v>
      </c>
      <c r="C2687" s="10" t="b">
        <v>0</v>
      </c>
      <c r="D2687" s="10" t="s">
        <v>1214</v>
      </c>
      <c r="E2687" s="10">
        <v>15</v>
      </c>
      <c r="F2687" s="10">
        <v>15</v>
      </c>
      <c r="G2687" s="10">
        <v>0</v>
      </c>
      <c r="H2687" s="11">
        <v>45742</v>
      </c>
      <c r="I2687" s="10" t="s">
        <v>5443</v>
      </c>
      <c r="J2687" s="10" t="s">
        <v>7973</v>
      </c>
    </row>
    <row r="2688" spans="1:10" x14ac:dyDescent="0.35">
      <c r="A2688" s="10">
        <v>15</v>
      </c>
      <c r="B2688" s="10" t="b">
        <v>0</v>
      </c>
      <c r="C2688" s="10" t="b">
        <v>0</v>
      </c>
      <c r="D2688" s="10" t="s">
        <v>9</v>
      </c>
      <c r="E2688" s="10">
        <v>15</v>
      </c>
      <c r="F2688" s="10">
        <v>15</v>
      </c>
      <c r="G2688" s="10">
        <v>0</v>
      </c>
      <c r="H2688" s="11">
        <v>45727</v>
      </c>
      <c r="I2688" s="10" t="s">
        <v>5443</v>
      </c>
      <c r="J2688" s="10" t="s">
        <v>7974</v>
      </c>
    </row>
    <row r="2689" spans="1:10" x14ac:dyDescent="0.35">
      <c r="A2689" s="10">
        <v>28</v>
      </c>
      <c r="B2689" s="10" t="b">
        <v>0</v>
      </c>
      <c r="C2689" s="10" t="b">
        <v>0</v>
      </c>
      <c r="D2689" s="10" t="s">
        <v>1214</v>
      </c>
      <c r="E2689" s="10">
        <v>15</v>
      </c>
      <c r="F2689" s="10">
        <v>15</v>
      </c>
      <c r="G2689" s="10">
        <v>0</v>
      </c>
      <c r="H2689" s="11">
        <v>45742</v>
      </c>
      <c r="I2689" s="10" t="s">
        <v>5443</v>
      </c>
      <c r="J2689" s="10" t="s">
        <v>7975</v>
      </c>
    </row>
    <row r="2690" spans="1:10" x14ac:dyDescent="0.35">
      <c r="A2690" s="10">
        <v>10</v>
      </c>
      <c r="B2690" s="10" t="b">
        <v>1</v>
      </c>
      <c r="C2690" s="10" t="b">
        <v>0</v>
      </c>
      <c r="D2690" s="10" t="s">
        <v>9</v>
      </c>
      <c r="E2690" s="10">
        <v>13</v>
      </c>
      <c r="F2690" s="10">
        <v>13</v>
      </c>
      <c r="G2690" s="10">
        <v>0</v>
      </c>
      <c r="H2690" s="11">
        <v>45727</v>
      </c>
      <c r="I2690" s="10" t="s">
        <v>5443</v>
      </c>
      <c r="J2690" s="10" t="s">
        <v>7976</v>
      </c>
    </row>
    <row r="2691" spans="1:10" x14ac:dyDescent="0.35">
      <c r="A2691" s="10">
        <v>25</v>
      </c>
      <c r="B2691" s="10" t="b">
        <v>0</v>
      </c>
      <c r="C2691" s="10" t="b">
        <v>0</v>
      </c>
      <c r="D2691" s="10" t="s">
        <v>1214</v>
      </c>
      <c r="E2691" s="10">
        <v>11</v>
      </c>
      <c r="F2691" s="10">
        <v>11</v>
      </c>
      <c r="G2691" s="10">
        <v>0</v>
      </c>
      <c r="H2691" s="11">
        <v>45743</v>
      </c>
      <c r="I2691" s="10" t="s">
        <v>5443</v>
      </c>
      <c r="J2691" s="10" t="s">
        <v>7977</v>
      </c>
    </row>
    <row r="2692" spans="1:10" x14ac:dyDescent="0.35">
      <c r="A2692" s="10">
        <v>29</v>
      </c>
      <c r="B2692" s="10" t="b">
        <v>0</v>
      </c>
      <c r="C2692" s="10" t="b">
        <v>0</v>
      </c>
      <c r="D2692" s="10" t="s">
        <v>1214</v>
      </c>
      <c r="E2692" s="10">
        <v>11</v>
      </c>
      <c r="F2692" s="10">
        <v>11</v>
      </c>
      <c r="G2692" s="10">
        <v>0</v>
      </c>
      <c r="H2692" s="11">
        <v>45744</v>
      </c>
      <c r="I2692" s="10" t="s">
        <v>5443</v>
      </c>
      <c r="J2692" s="10" t="s">
        <v>7978</v>
      </c>
    </row>
    <row r="2693" spans="1:10" x14ac:dyDescent="0.35">
      <c r="A2693" s="10">
        <v>1</v>
      </c>
      <c r="B2693" s="10" t="b">
        <v>1</v>
      </c>
      <c r="C2693" s="10" t="b">
        <v>0</v>
      </c>
      <c r="D2693" s="10" t="s">
        <v>1214</v>
      </c>
      <c r="E2693" s="10">
        <v>40</v>
      </c>
      <c r="F2693" s="10">
        <v>39</v>
      </c>
      <c r="G2693" s="10">
        <v>0</v>
      </c>
      <c r="H2693" s="11">
        <v>45742</v>
      </c>
      <c r="I2693" s="10" t="s">
        <v>5443</v>
      </c>
      <c r="J2693" s="10" t="s">
        <v>7979</v>
      </c>
    </row>
    <row r="2694" spans="1:10" x14ac:dyDescent="0.35">
      <c r="A2694" s="10">
        <v>11</v>
      </c>
      <c r="B2694" s="10" t="b">
        <v>0</v>
      </c>
      <c r="C2694" s="10" t="b">
        <v>0</v>
      </c>
      <c r="D2694" s="10" t="s">
        <v>1214</v>
      </c>
      <c r="E2694" s="10">
        <v>13</v>
      </c>
      <c r="F2694" s="10">
        <v>13</v>
      </c>
      <c r="G2694" s="10">
        <v>0</v>
      </c>
      <c r="H2694" s="11">
        <v>45744</v>
      </c>
      <c r="I2694" s="10" t="s">
        <v>5443</v>
      </c>
      <c r="J2694" s="10" t="s">
        <v>7980</v>
      </c>
    </row>
    <row r="2695" spans="1:10" x14ac:dyDescent="0.35">
      <c r="A2695" s="10">
        <v>40</v>
      </c>
      <c r="B2695" s="10" t="b">
        <v>0</v>
      </c>
      <c r="C2695" s="10" t="b">
        <v>0</v>
      </c>
      <c r="D2695" s="10" t="s">
        <v>1214</v>
      </c>
      <c r="E2695" s="10">
        <v>15</v>
      </c>
      <c r="F2695" s="10">
        <v>15</v>
      </c>
      <c r="G2695" s="10">
        <v>0</v>
      </c>
      <c r="H2695" s="11">
        <v>45742</v>
      </c>
      <c r="I2695" s="10" t="s">
        <v>5443</v>
      </c>
      <c r="J2695" s="10" t="s">
        <v>7981</v>
      </c>
    </row>
    <row r="2696" spans="1:10" x14ac:dyDescent="0.35">
      <c r="A2696" s="10">
        <v>50003</v>
      </c>
      <c r="B2696" s="10" t="b">
        <v>0</v>
      </c>
      <c r="C2696" s="10" t="b">
        <v>0</v>
      </c>
      <c r="D2696" s="10" t="s">
        <v>1214</v>
      </c>
      <c r="E2696" s="10">
        <v>24</v>
      </c>
      <c r="F2696" s="10">
        <v>24</v>
      </c>
      <c r="G2696" s="10">
        <v>0</v>
      </c>
      <c r="H2696" s="11">
        <v>45819</v>
      </c>
      <c r="I2696" s="10" t="s">
        <v>5442</v>
      </c>
      <c r="J2696" s="10" t="s">
        <v>7982</v>
      </c>
    </row>
    <row r="2697" spans="1:10" x14ac:dyDescent="0.35">
      <c r="A2697" s="10">
        <v>53004</v>
      </c>
      <c r="B2697" s="10" t="b">
        <v>0</v>
      </c>
      <c r="C2697" s="10" t="b">
        <v>0</v>
      </c>
      <c r="D2697" s="10" t="s">
        <v>1214</v>
      </c>
      <c r="E2697" s="10">
        <v>20</v>
      </c>
      <c r="F2697" s="10">
        <v>20</v>
      </c>
      <c r="G2697" s="10">
        <v>0</v>
      </c>
      <c r="H2697" s="11">
        <v>45820</v>
      </c>
      <c r="I2697" s="10" t="s">
        <v>5442</v>
      </c>
      <c r="J2697" s="10" t="s">
        <v>7983</v>
      </c>
    </row>
    <row r="2698" spans="1:10" x14ac:dyDescent="0.35">
      <c r="A2698" s="10">
        <v>50016</v>
      </c>
      <c r="B2698" s="10" t="b">
        <v>0</v>
      </c>
      <c r="C2698" s="10" t="b">
        <v>0</v>
      </c>
      <c r="D2698" s="10" t="s">
        <v>9</v>
      </c>
      <c r="E2698" s="10">
        <v>30</v>
      </c>
      <c r="F2698" s="10">
        <v>26</v>
      </c>
      <c r="G2698" s="10">
        <v>0</v>
      </c>
      <c r="H2698" s="11">
        <v>45796</v>
      </c>
      <c r="I2698" s="10" t="s">
        <v>5442</v>
      </c>
      <c r="J2698" s="10" t="s">
        <v>7984</v>
      </c>
    </row>
    <row r="2699" spans="1:10" x14ac:dyDescent="0.35">
      <c r="A2699" s="10">
        <v>56104</v>
      </c>
      <c r="B2699" s="10" t="b">
        <v>0</v>
      </c>
      <c r="C2699" s="10" t="b">
        <v>0</v>
      </c>
      <c r="D2699" s="10" t="s">
        <v>1214</v>
      </c>
      <c r="E2699" s="10">
        <v>23</v>
      </c>
      <c r="F2699" s="10">
        <v>22</v>
      </c>
      <c r="G2699" s="10">
        <v>0</v>
      </c>
      <c r="H2699" s="11">
        <v>45821</v>
      </c>
      <c r="I2699" s="10" t="s">
        <v>5442</v>
      </c>
      <c r="J2699" s="10" t="s">
        <v>7985</v>
      </c>
    </row>
    <row r="2700" spans="1:10" x14ac:dyDescent="0.35">
      <c r="A2700" s="10">
        <v>23</v>
      </c>
      <c r="B2700" s="10" t="b">
        <v>0</v>
      </c>
      <c r="C2700" s="10" t="b">
        <v>0</v>
      </c>
      <c r="D2700" s="10" t="s">
        <v>9</v>
      </c>
      <c r="E2700" s="10">
        <v>20</v>
      </c>
      <c r="F2700" s="10">
        <v>16</v>
      </c>
      <c r="G2700" s="10">
        <v>0</v>
      </c>
      <c r="H2700" s="11">
        <v>45814</v>
      </c>
      <c r="I2700" s="10" t="s">
        <v>5432</v>
      </c>
      <c r="J2700" s="10" t="s">
        <v>7986</v>
      </c>
    </row>
    <row r="2701" spans="1:10" x14ac:dyDescent="0.35">
      <c r="A2701" s="10">
        <v>56105</v>
      </c>
      <c r="B2701" s="10" t="b">
        <v>0</v>
      </c>
      <c r="C2701" s="10" t="b">
        <v>0</v>
      </c>
      <c r="D2701" s="10" t="s">
        <v>1214</v>
      </c>
      <c r="E2701" s="10">
        <v>18</v>
      </c>
      <c r="F2701" s="10">
        <v>18</v>
      </c>
      <c r="G2701" s="10">
        <v>0</v>
      </c>
      <c r="H2701" s="11">
        <v>45821</v>
      </c>
      <c r="I2701" s="10" t="s">
        <v>5442</v>
      </c>
      <c r="J2701" s="10" t="s">
        <v>7987</v>
      </c>
    </row>
    <row r="2702" spans="1:10" x14ac:dyDescent="0.35">
      <c r="A2702" s="10">
        <v>502</v>
      </c>
      <c r="B2702" s="10" t="b">
        <v>0</v>
      </c>
      <c r="C2702" s="10" t="b">
        <v>0</v>
      </c>
      <c r="D2702" s="10" t="s">
        <v>9</v>
      </c>
      <c r="E2702" s="10">
        <v>3</v>
      </c>
      <c r="F2702" s="10">
        <v>3</v>
      </c>
      <c r="G2702" s="10">
        <v>0</v>
      </c>
      <c r="H2702" s="11">
        <v>45834</v>
      </c>
      <c r="I2702" s="10" t="s">
        <v>5435</v>
      </c>
      <c r="J2702" s="10" t="s">
        <v>5743</v>
      </c>
    </row>
    <row r="2703" spans="1:10" x14ac:dyDescent="0.35">
      <c r="A2703" s="10">
        <v>215</v>
      </c>
      <c r="B2703" s="10" t="b">
        <v>0</v>
      </c>
      <c r="C2703" s="10" t="b">
        <v>0</v>
      </c>
      <c r="D2703" s="10" t="s">
        <v>9</v>
      </c>
      <c r="E2703" s="10">
        <v>25</v>
      </c>
      <c r="F2703" s="10">
        <v>25</v>
      </c>
      <c r="G2703" s="10">
        <v>0</v>
      </c>
      <c r="H2703" s="11">
        <v>45924</v>
      </c>
      <c r="I2703" s="10" t="s">
        <v>5422</v>
      </c>
      <c r="J2703" s="10" t="s">
        <v>7988</v>
      </c>
    </row>
    <row r="2704" spans="1:10" x14ac:dyDescent="0.35">
      <c r="A2704" s="10">
        <v>242</v>
      </c>
      <c r="B2704" s="10" t="b">
        <v>0</v>
      </c>
      <c r="C2704" s="10" t="b">
        <v>0</v>
      </c>
      <c r="D2704" s="10" t="s">
        <v>9</v>
      </c>
      <c r="E2704" s="10">
        <v>20</v>
      </c>
      <c r="F2704" s="10">
        <v>20</v>
      </c>
      <c r="G2704" s="10">
        <v>0</v>
      </c>
      <c r="H2704" s="11">
        <v>45953</v>
      </c>
      <c r="I2704" s="10" t="s">
        <v>8134</v>
      </c>
      <c r="J2704" s="10" t="s">
        <v>7876</v>
      </c>
    </row>
    <row r="2705" spans="1:10" x14ac:dyDescent="0.35">
      <c r="A2705" s="10">
        <v>2000</v>
      </c>
      <c r="B2705" s="10" t="b">
        <v>0</v>
      </c>
      <c r="C2705" s="10" t="b">
        <v>0</v>
      </c>
      <c r="D2705" s="10" t="s">
        <v>9</v>
      </c>
      <c r="E2705" s="10">
        <v>1</v>
      </c>
      <c r="F2705" s="10">
        <v>0</v>
      </c>
      <c r="G2705" s="10">
        <v>0</v>
      </c>
      <c r="H2705" s="11">
        <v>44714</v>
      </c>
      <c r="I2705" s="10" t="s">
        <v>5431</v>
      </c>
      <c r="J2705" s="10" t="s">
        <v>5743</v>
      </c>
    </row>
    <row r="2706" spans="1:10" x14ac:dyDescent="0.35">
      <c r="A2706" s="10">
        <v>1011</v>
      </c>
      <c r="B2706" s="10" t="b">
        <v>0</v>
      </c>
      <c r="C2706" s="10" t="b">
        <v>0</v>
      </c>
      <c r="D2706" s="10" t="s">
        <v>9</v>
      </c>
      <c r="E2706" s="10">
        <v>0</v>
      </c>
      <c r="F2706" s="10">
        <v>0</v>
      </c>
      <c r="G2706" s="10">
        <v>0</v>
      </c>
      <c r="H2706" s="11">
        <v>44704</v>
      </c>
      <c r="I2706" s="10" t="s">
        <v>5434</v>
      </c>
      <c r="J2706" s="10" t="s">
        <v>7989</v>
      </c>
    </row>
    <row r="2707" spans="1:10" x14ac:dyDescent="0.35">
      <c r="A2707" s="10">
        <v>26</v>
      </c>
      <c r="B2707" s="10" t="b">
        <v>1</v>
      </c>
      <c r="C2707" s="10" t="b">
        <v>0</v>
      </c>
      <c r="D2707" s="10" t="s">
        <v>9</v>
      </c>
      <c r="E2707" s="10">
        <v>20</v>
      </c>
      <c r="F2707" s="10">
        <v>0</v>
      </c>
      <c r="G2707" s="10">
        <v>0</v>
      </c>
      <c r="H2707" s="11">
        <v>45006</v>
      </c>
      <c r="I2707" s="10" t="s">
        <v>5440</v>
      </c>
      <c r="J2707" s="10" t="s">
        <v>7990</v>
      </c>
    </row>
    <row r="2708" spans="1:10" x14ac:dyDescent="0.35">
      <c r="A2708" s="10">
        <v>3091</v>
      </c>
      <c r="B2708" s="10" t="b">
        <v>0</v>
      </c>
      <c r="C2708" s="10" t="b">
        <v>0</v>
      </c>
      <c r="D2708" s="10" t="s">
        <v>9</v>
      </c>
      <c r="E2708" s="10">
        <v>20</v>
      </c>
      <c r="F2708" s="10">
        <v>0</v>
      </c>
      <c r="G2708" s="10">
        <v>0</v>
      </c>
      <c r="H2708" s="11">
        <v>45244</v>
      </c>
      <c r="I2708" s="10" t="s">
        <v>5425</v>
      </c>
      <c r="J2708" s="10" t="s">
        <v>7991</v>
      </c>
    </row>
    <row r="2709" spans="1:10" x14ac:dyDescent="0.35">
      <c r="A2709" s="10">
        <v>601</v>
      </c>
      <c r="B2709" s="10" t="b">
        <v>0</v>
      </c>
      <c r="C2709" s="10" t="b">
        <v>0</v>
      </c>
      <c r="D2709" s="10" t="s">
        <v>9</v>
      </c>
      <c r="E2709" s="10">
        <v>2</v>
      </c>
      <c r="F2709" s="10">
        <v>0</v>
      </c>
      <c r="G2709" s="10">
        <v>0</v>
      </c>
      <c r="H2709" s="11">
        <v>45631</v>
      </c>
      <c r="I2709" s="10" t="s">
        <v>5429</v>
      </c>
      <c r="J2709" s="10" t="s">
        <v>5743</v>
      </c>
    </row>
    <row r="2710" spans="1:10" x14ac:dyDescent="0.35">
      <c r="A2710" s="10">
        <v>4</v>
      </c>
      <c r="B2710" s="10" t="b">
        <v>1</v>
      </c>
      <c r="C2710" s="10" t="b">
        <v>0</v>
      </c>
      <c r="D2710" s="10" t="s">
        <v>1214</v>
      </c>
      <c r="E2710" s="10">
        <v>26</v>
      </c>
      <c r="F2710" s="10">
        <v>0</v>
      </c>
      <c r="G2710" s="10">
        <v>0</v>
      </c>
      <c r="H2710" s="11">
        <v>44994</v>
      </c>
      <c r="I2710" s="10" t="s">
        <v>5436</v>
      </c>
      <c r="J2710" s="10" t="s">
        <v>7992</v>
      </c>
    </row>
    <row r="2711" spans="1:10" x14ac:dyDescent="0.35">
      <c r="A2711" s="10">
        <v>5050</v>
      </c>
      <c r="B2711" s="10" t="b">
        <v>0</v>
      </c>
      <c r="C2711" s="10" t="b">
        <v>1</v>
      </c>
      <c r="D2711" s="10" t="s">
        <v>9</v>
      </c>
      <c r="E2711" s="10">
        <v>12</v>
      </c>
      <c r="F2711" s="10">
        <v>0</v>
      </c>
      <c r="G2711" s="10">
        <v>0</v>
      </c>
      <c r="H2711" s="11">
        <v>45245</v>
      </c>
      <c r="I2711" s="10" t="s">
        <v>5425</v>
      </c>
      <c r="J2711" s="10" t="s">
        <v>7993</v>
      </c>
    </row>
    <row r="2712" spans="1:10" x14ac:dyDescent="0.35">
      <c r="A2712" s="10">
        <v>7</v>
      </c>
      <c r="B2712" s="10" t="b">
        <v>1</v>
      </c>
      <c r="C2712" s="10" t="b">
        <v>0</v>
      </c>
      <c r="D2712" s="10" t="s">
        <v>1214</v>
      </c>
      <c r="E2712" s="10">
        <v>20</v>
      </c>
      <c r="F2712" s="10">
        <v>0</v>
      </c>
      <c r="G2712" s="10">
        <v>0</v>
      </c>
      <c r="H2712" s="11">
        <v>45110</v>
      </c>
      <c r="I2712" s="10" t="s">
        <v>5440</v>
      </c>
      <c r="J2712" s="10" t="s">
        <v>7994</v>
      </c>
    </row>
    <row r="2713" spans="1:10" x14ac:dyDescent="0.35">
      <c r="A2713" s="10">
        <v>3068</v>
      </c>
      <c r="B2713" s="10" t="b">
        <v>0</v>
      </c>
      <c r="C2713" s="10" t="b">
        <v>0</v>
      </c>
      <c r="D2713" s="10" t="s">
        <v>9</v>
      </c>
      <c r="E2713" s="10">
        <v>28</v>
      </c>
      <c r="F2713" s="10">
        <v>0</v>
      </c>
      <c r="G2713" s="10">
        <v>0</v>
      </c>
      <c r="H2713" s="11">
        <v>45349</v>
      </c>
      <c r="I2713" s="10" t="s">
        <v>5425</v>
      </c>
      <c r="J2713" s="10" t="s">
        <v>5743</v>
      </c>
    </row>
    <row r="2714" spans="1:10" x14ac:dyDescent="0.35">
      <c r="A2714" s="10">
        <v>199</v>
      </c>
      <c r="B2714" s="10" t="b">
        <v>0</v>
      </c>
      <c r="C2714" s="10" t="b">
        <v>0</v>
      </c>
      <c r="D2714" s="10" t="s">
        <v>9</v>
      </c>
      <c r="E2714" s="10">
        <v>20</v>
      </c>
      <c r="F2714" s="10">
        <v>0</v>
      </c>
      <c r="G2714" s="10">
        <v>0</v>
      </c>
      <c r="H2714" s="11">
        <v>45538</v>
      </c>
      <c r="I2714" s="10" t="s">
        <v>8134</v>
      </c>
      <c r="J2714" s="10" t="s">
        <v>7995</v>
      </c>
    </row>
    <row r="2715" spans="1:10" x14ac:dyDescent="0.35">
      <c r="A2715" s="10">
        <v>10041</v>
      </c>
      <c r="B2715" s="10" t="b">
        <v>0</v>
      </c>
      <c r="C2715" s="10" t="b">
        <v>0</v>
      </c>
      <c r="D2715" s="10" t="s">
        <v>9</v>
      </c>
      <c r="E2715" s="10">
        <v>16</v>
      </c>
      <c r="F2715" s="10">
        <v>0</v>
      </c>
      <c r="G2715" s="10">
        <v>0</v>
      </c>
      <c r="H2715" s="11">
        <v>45569</v>
      </c>
      <c r="I2715" s="10" t="s">
        <v>5425</v>
      </c>
      <c r="J2715" s="10" t="s">
        <v>7996</v>
      </c>
    </row>
    <row r="2716" spans="1:10" x14ac:dyDescent="0.35">
      <c r="A2716" s="10">
        <v>164</v>
      </c>
      <c r="B2716" s="10" t="b">
        <v>0</v>
      </c>
      <c r="C2716" s="10" t="b">
        <v>0</v>
      </c>
      <c r="D2716" s="10" t="s">
        <v>9</v>
      </c>
      <c r="E2716" s="10">
        <v>25</v>
      </c>
      <c r="F2716" s="10">
        <v>0</v>
      </c>
      <c r="G2716" s="10">
        <v>0</v>
      </c>
      <c r="H2716" s="11">
        <v>45677</v>
      </c>
      <c r="I2716" s="10" t="s">
        <v>5422</v>
      </c>
      <c r="J2716" s="10" t="s">
        <v>7997</v>
      </c>
    </row>
    <row r="2717" spans="1:10" x14ac:dyDescent="0.35">
      <c r="A2717" s="10">
        <v>102</v>
      </c>
      <c r="B2717" s="10" t="b">
        <v>0</v>
      </c>
      <c r="C2717" s="10" t="b">
        <v>0</v>
      </c>
      <c r="D2717" s="10" t="s">
        <v>9</v>
      </c>
      <c r="E2717" s="10">
        <v>20</v>
      </c>
      <c r="F2717" s="10">
        <v>0</v>
      </c>
      <c r="G2717" s="10">
        <v>0</v>
      </c>
      <c r="H2717" s="11">
        <v>45741</v>
      </c>
      <c r="I2717" s="10" t="s">
        <v>8134</v>
      </c>
      <c r="J2717" s="10" t="s">
        <v>7998</v>
      </c>
    </row>
    <row r="2718" spans="1:10" x14ac:dyDescent="0.35">
      <c r="A2718" s="10">
        <v>10</v>
      </c>
      <c r="B2718" s="10" t="b">
        <v>0</v>
      </c>
      <c r="C2718" s="10" t="b">
        <v>0</v>
      </c>
      <c r="D2718" s="10" t="s">
        <v>9</v>
      </c>
      <c r="E2718" s="10">
        <v>20</v>
      </c>
      <c r="F2718" s="10">
        <v>0</v>
      </c>
      <c r="G2718" s="10">
        <v>0</v>
      </c>
      <c r="H2718" s="11">
        <v>45769</v>
      </c>
      <c r="I2718" s="10" t="s">
        <v>5432</v>
      </c>
      <c r="J2718" s="10" t="s">
        <v>7999</v>
      </c>
    </row>
    <row r="2719" spans="1:10" x14ac:dyDescent="0.35">
      <c r="A2719" s="10">
        <v>27</v>
      </c>
      <c r="B2719" s="10" t="b">
        <v>0</v>
      </c>
      <c r="C2719" s="10" t="b">
        <v>0</v>
      </c>
      <c r="D2719" s="10" t="s">
        <v>9</v>
      </c>
      <c r="E2719" s="10">
        <v>40</v>
      </c>
      <c r="F2719" s="10">
        <v>0</v>
      </c>
      <c r="G2719" s="10">
        <v>0</v>
      </c>
      <c r="H2719" s="11">
        <v>45826</v>
      </c>
      <c r="I2719" s="10" t="s">
        <v>5432</v>
      </c>
      <c r="J2719" s="10" t="s">
        <v>8000</v>
      </c>
    </row>
    <row r="2720" spans="1:10" x14ac:dyDescent="0.35">
      <c r="A2720" s="10">
        <v>141</v>
      </c>
      <c r="B2720" s="10" t="b">
        <v>0</v>
      </c>
      <c r="C2720" s="10" t="b">
        <v>0</v>
      </c>
      <c r="D2720" s="10" t="s">
        <v>9</v>
      </c>
      <c r="E2720" s="10">
        <v>20</v>
      </c>
      <c r="F2720" s="10">
        <v>0</v>
      </c>
      <c r="G2720" s="10">
        <v>0</v>
      </c>
      <c r="H2720" s="11">
        <v>45805</v>
      </c>
      <c r="I2720" s="10" t="s">
        <v>5421</v>
      </c>
      <c r="J2720" s="10" t="s">
        <v>8001</v>
      </c>
    </row>
    <row r="2721" spans="1:10" x14ac:dyDescent="0.35">
      <c r="A2721" s="10">
        <v>50001</v>
      </c>
      <c r="B2721" s="10" t="b">
        <v>0</v>
      </c>
      <c r="C2721" s="10" t="b">
        <v>0</v>
      </c>
      <c r="D2721" s="10" t="s">
        <v>1214</v>
      </c>
      <c r="E2721" s="10">
        <v>29</v>
      </c>
      <c r="F2721" s="10">
        <v>0</v>
      </c>
      <c r="G2721" s="10">
        <v>0</v>
      </c>
      <c r="H2721" s="11">
        <v>45818</v>
      </c>
      <c r="I2721" s="10" t="s">
        <v>5442</v>
      </c>
      <c r="J2721" s="10" t="s">
        <v>8002</v>
      </c>
    </row>
    <row r="2722" spans="1:10" x14ac:dyDescent="0.35">
      <c r="A2722" s="10">
        <v>11</v>
      </c>
      <c r="B2722" s="10" t="b">
        <v>0</v>
      </c>
      <c r="C2722" s="10" t="b">
        <v>0</v>
      </c>
      <c r="D2722" s="10" t="s">
        <v>9</v>
      </c>
      <c r="E2722" s="10">
        <v>20</v>
      </c>
      <c r="F2722" s="10">
        <v>0</v>
      </c>
      <c r="G2722" s="10">
        <v>0</v>
      </c>
      <c r="H2722" s="11">
        <v>45814</v>
      </c>
      <c r="I2722" s="10" t="s">
        <v>5432</v>
      </c>
      <c r="J2722" s="10" t="s">
        <v>8003</v>
      </c>
    </row>
    <row r="2723" spans="1:10" x14ac:dyDescent="0.35">
      <c r="A2723" s="10">
        <v>17003</v>
      </c>
      <c r="B2723" s="10" t="b">
        <v>0</v>
      </c>
      <c r="C2723" s="10" t="b">
        <v>0</v>
      </c>
      <c r="D2723" s="10" t="s">
        <v>9</v>
      </c>
      <c r="E2723" s="10">
        <v>18</v>
      </c>
      <c r="F2723" s="10">
        <v>0</v>
      </c>
      <c r="G2723" s="10">
        <v>0</v>
      </c>
      <c r="H2723" s="11">
        <v>45835</v>
      </c>
      <c r="I2723" s="10" t="s">
        <v>5425</v>
      </c>
      <c r="J2723" s="10" t="s">
        <v>5743</v>
      </c>
    </row>
    <row r="2724" spans="1:10" x14ac:dyDescent="0.35">
      <c r="A2724" s="10">
        <v>38</v>
      </c>
      <c r="B2724" s="10" t="b">
        <v>0</v>
      </c>
      <c r="C2724" s="10" t="b">
        <v>0</v>
      </c>
      <c r="D2724" s="10" t="s">
        <v>9</v>
      </c>
      <c r="E2724" s="10">
        <v>12</v>
      </c>
      <c r="F2724" s="10">
        <v>0</v>
      </c>
      <c r="G2724" s="10">
        <v>0</v>
      </c>
      <c r="H2724" s="11">
        <v>45915</v>
      </c>
      <c r="I2724" s="10" t="s">
        <v>5433</v>
      </c>
      <c r="J2724" s="10" t="s">
        <v>8004</v>
      </c>
    </row>
    <row r="2725" spans="1:10" x14ac:dyDescent="0.35">
      <c r="A2725" s="10">
        <v>3089</v>
      </c>
      <c r="B2725" s="10" t="b">
        <v>0</v>
      </c>
      <c r="C2725" s="10" t="b">
        <v>0</v>
      </c>
      <c r="D2725" s="10" t="s">
        <v>9</v>
      </c>
      <c r="E2725" s="10">
        <v>24</v>
      </c>
      <c r="F2725" s="10">
        <v>0</v>
      </c>
      <c r="G2725" s="10">
        <v>0</v>
      </c>
      <c r="H2725" s="11">
        <v>45916</v>
      </c>
      <c r="I2725" s="10" t="s">
        <v>5425</v>
      </c>
      <c r="J2725" s="10" t="s">
        <v>8005</v>
      </c>
    </row>
    <row r="2726" spans="1:10" x14ac:dyDescent="0.35">
      <c r="A2726" s="10">
        <v>298</v>
      </c>
      <c r="B2726" s="10" t="b">
        <v>0</v>
      </c>
      <c r="C2726" s="10" t="b">
        <v>0</v>
      </c>
      <c r="D2726" s="10" t="s">
        <v>9</v>
      </c>
      <c r="E2726" s="10">
        <v>2</v>
      </c>
      <c r="F2726" s="10">
        <v>0</v>
      </c>
      <c r="G2726" s="10">
        <v>0</v>
      </c>
      <c r="H2726" s="11">
        <v>45924</v>
      </c>
      <c r="I2726" s="10" t="s">
        <v>8134</v>
      </c>
      <c r="J2726" s="10" t="s">
        <v>5536</v>
      </c>
    </row>
    <row r="2727" spans="1:10" x14ac:dyDescent="0.35">
      <c r="A2727" s="10">
        <v>275</v>
      </c>
      <c r="B2727" s="10" t="b">
        <v>0</v>
      </c>
      <c r="C2727" s="10" t="b">
        <v>0</v>
      </c>
      <c r="D2727" s="10" t="s">
        <v>9</v>
      </c>
      <c r="E2727" s="10">
        <v>20</v>
      </c>
      <c r="F2727" s="10">
        <v>0</v>
      </c>
      <c r="G2727" s="10">
        <v>0</v>
      </c>
      <c r="H2727" s="11">
        <v>45937</v>
      </c>
      <c r="I2727" s="10" t="s">
        <v>5422</v>
      </c>
      <c r="J2727" s="10" t="s">
        <v>8006</v>
      </c>
    </row>
    <row r="2728" spans="1:10" x14ac:dyDescent="0.35">
      <c r="A2728" s="10">
        <v>5</v>
      </c>
      <c r="B2728" s="10" t="b">
        <v>0</v>
      </c>
      <c r="C2728" s="10" t="b">
        <v>0</v>
      </c>
      <c r="D2728" s="10" t="s">
        <v>1214</v>
      </c>
      <c r="E2728" s="10">
        <v>44</v>
      </c>
      <c r="F2728" s="10">
        <v>0</v>
      </c>
      <c r="G2728" s="10">
        <v>0</v>
      </c>
      <c r="H2728" s="11">
        <v>45782</v>
      </c>
      <c r="I2728" s="10" t="s">
        <v>5422</v>
      </c>
      <c r="J2728" s="10" t="s">
        <v>8007</v>
      </c>
    </row>
    <row r="2729" spans="1:10" x14ac:dyDescent="0.35">
      <c r="A2729" s="10">
        <v>8</v>
      </c>
      <c r="B2729" s="10" t="b">
        <v>0</v>
      </c>
      <c r="C2729" s="10" t="b">
        <v>0</v>
      </c>
      <c r="D2729" s="10" t="s">
        <v>9</v>
      </c>
      <c r="E2729" s="10">
        <v>15</v>
      </c>
      <c r="F2729" s="10">
        <v>0</v>
      </c>
      <c r="G2729" s="10">
        <v>0</v>
      </c>
      <c r="H2729" s="11">
        <v>45705</v>
      </c>
      <c r="I2729" s="10" t="s">
        <v>5443</v>
      </c>
      <c r="J2729" s="10" t="s">
        <v>8008</v>
      </c>
    </row>
    <row r="2730" spans="1:10" x14ac:dyDescent="0.35">
      <c r="A2730" s="10">
        <v>80</v>
      </c>
      <c r="B2730" s="10" t="b">
        <v>0</v>
      </c>
      <c r="C2730" s="10" t="b">
        <v>0</v>
      </c>
      <c r="D2730" s="10" t="s">
        <v>9</v>
      </c>
      <c r="E2730" s="10">
        <v>1</v>
      </c>
      <c r="F2730" s="10">
        <v>0</v>
      </c>
      <c r="G2730" s="10">
        <v>0</v>
      </c>
      <c r="H2730" s="11">
        <v>45203</v>
      </c>
      <c r="I2730" s="10" t="s">
        <v>5438</v>
      </c>
      <c r="J2730" s="10" t="s">
        <v>5743</v>
      </c>
    </row>
    <row r="2731" spans="1:10" x14ac:dyDescent="0.35">
      <c r="A2731" s="10">
        <v>14</v>
      </c>
      <c r="B2731" s="10" t="b">
        <v>1</v>
      </c>
      <c r="C2731" s="10" t="b">
        <v>0</v>
      </c>
      <c r="D2731" s="10" t="s">
        <v>9</v>
      </c>
      <c r="E2731" s="10">
        <v>14</v>
      </c>
      <c r="F2731" s="10">
        <v>0</v>
      </c>
      <c r="G2731" s="10">
        <v>0</v>
      </c>
      <c r="H2731" s="11">
        <v>44936</v>
      </c>
      <c r="I2731" s="10" t="s">
        <v>5440</v>
      </c>
      <c r="J2731" s="10" t="s">
        <v>8009</v>
      </c>
    </row>
    <row r="2732" spans="1:10" x14ac:dyDescent="0.35">
      <c r="A2732" s="10">
        <v>8</v>
      </c>
      <c r="B2732" s="10" t="b">
        <v>1</v>
      </c>
      <c r="C2732" s="10" t="b">
        <v>0</v>
      </c>
      <c r="D2732" s="10" t="s">
        <v>1214</v>
      </c>
      <c r="E2732" s="10">
        <v>20</v>
      </c>
      <c r="F2732" s="10">
        <v>0</v>
      </c>
      <c r="G2732" s="10">
        <v>0</v>
      </c>
      <c r="H2732" s="11">
        <v>45110</v>
      </c>
      <c r="I2732" s="10" t="s">
        <v>5440</v>
      </c>
      <c r="J2732" s="10" t="s">
        <v>8010</v>
      </c>
    </row>
    <row r="2733" spans="1:10" x14ac:dyDescent="0.35">
      <c r="A2733" s="10">
        <v>10043</v>
      </c>
      <c r="B2733" s="10" t="b">
        <v>1</v>
      </c>
      <c r="C2733" s="10" t="b">
        <v>0</v>
      </c>
      <c r="D2733" s="10" t="s">
        <v>1214</v>
      </c>
      <c r="E2733" s="10">
        <v>20</v>
      </c>
      <c r="F2733" s="10">
        <v>0</v>
      </c>
      <c r="G2733" s="10">
        <v>0</v>
      </c>
      <c r="H2733" s="11">
        <v>45317</v>
      </c>
      <c r="I2733" s="10" t="s">
        <v>5425</v>
      </c>
      <c r="J2733" s="10" t="s">
        <v>8011</v>
      </c>
    </row>
    <row r="2734" spans="1:10" x14ac:dyDescent="0.35">
      <c r="A2734" s="10">
        <v>82</v>
      </c>
      <c r="B2734" s="10" t="b">
        <v>0</v>
      </c>
      <c r="C2734" s="10" t="b">
        <v>0</v>
      </c>
      <c r="D2734" s="10" t="s">
        <v>9</v>
      </c>
      <c r="E2734" s="10">
        <v>20</v>
      </c>
      <c r="F2734" s="10">
        <v>0</v>
      </c>
      <c r="G2734" s="10">
        <v>0</v>
      </c>
      <c r="H2734" s="11">
        <v>45350</v>
      </c>
      <c r="I2734" s="10" t="s">
        <v>5422</v>
      </c>
      <c r="J2734" s="10" t="s">
        <v>8012</v>
      </c>
    </row>
    <row r="2735" spans="1:10" x14ac:dyDescent="0.35">
      <c r="A2735" s="10">
        <v>341</v>
      </c>
      <c r="B2735" s="10" t="b">
        <v>0</v>
      </c>
      <c r="C2735" s="10" t="b">
        <v>0</v>
      </c>
      <c r="D2735" s="10" t="s">
        <v>9</v>
      </c>
      <c r="E2735" s="10">
        <v>23</v>
      </c>
      <c r="F2735" s="10">
        <v>0</v>
      </c>
      <c r="G2735" s="10">
        <v>0</v>
      </c>
      <c r="H2735" s="11">
        <v>45503</v>
      </c>
      <c r="I2735" s="10" t="s">
        <v>5422</v>
      </c>
      <c r="J2735" s="10" t="s">
        <v>8013</v>
      </c>
    </row>
    <row r="2736" spans="1:10" x14ac:dyDescent="0.35">
      <c r="A2736" s="10">
        <v>3036</v>
      </c>
      <c r="B2736" s="10" t="b">
        <v>0</v>
      </c>
      <c r="C2736" s="10" t="b">
        <v>0</v>
      </c>
      <c r="D2736" s="10" t="s">
        <v>1214</v>
      </c>
      <c r="E2736" s="10">
        <v>35</v>
      </c>
      <c r="F2736" s="10">
        <v>0</v>
      </c>
      <c r="G2736" s="10">
        <v>0</v>
      </c>
      <c r="H2736" s="11">
        <v>45347</v>
      </c>
      <c r="I2736" s="10" t="s">
        <v>5425</v>
      </c>
      <c r="J2736" s="10" t="s">
        <v>8014</v>
      </c>
    </row>
    <row r="2737" spans="1:10" x14ac:dyDescent="0.35">
      <c r="A2737" s="10">
        <v>198</v>
      </c>
      <c r="B2737" s="10" t="b">
        <v>0</v>
      </c>
      <c r="C2737" s="10" t="b">
        <v>0</v>
      </c>
      <c r="D2737" s="10" t="s">
        <v>9</v>
      </c>
      <c r="E2737" s="10">
        <v>20</v>
      </c>
      <c r="F2737" s="10">
        <v>0</v>
      </c>
      <c r="G2737" s="10">
        <v>0</v>
      </c>
      <c r="H2737" s="11">
        <v>45538</v>
      </c>
      <c r="I2737" s="10" t="s">
        <v>8134</v>
      </c>
      <c r="J2737" s="10" t="s">
        <v>8015</v>
      </c>
    </row>
    <row r="2738" spans="1:10" x14ac:dyDescent="0.35">
      <c r="A2738" s="10">
        <v>7</v>
      </c>
      <c r="B2738" s="10" t="b">
        <v>0</v>
      </c>
      <c r="C2738" s="10" t="b">
        <v>0</v>
      </c>
      <c r="D2738" s="10" t="s">
        <v>9</v>
      </c>
      <c r="E2738" s="10">
        <v>15</v>
      </c>
      <c r="F2738" s="10">
        <v>0</v>
      </c>
      <c r="G2738" s="10">
        <v>0</v>
      </c>
      <c r="H2738" s="11">
        <v>45706</v>
      </c>
      <c r="I2738" s="10" t="s">
        <v>5443</v>
      </c>
      <c r="J2738" s="10" t="s">
        <v>8016</v>
      </c>
    </row>
    <row r="2739" spans="1:10" x14ac:dyDescent="0.35">
      <c r="A2739" s="10">
        <v>34</v>
      </c>
      <c r="B2739" s="10" t="b">
        <v>0</v>
      </c>
      <c r="C2739" s="10" t="b">
        <v>0</v>
      </c>
      <c r="D2739" s="10" t="s">
        <v>9</v>
      </c>
      <c r="E2739" s="10">
        <v>16</v>
      </c>
      <c r="F2739" s="10">
        <v>0</v>
      </c>
      <c r="G2739" s="10">
        <v>0</v>
      </c>
      <c r="H2739" s="11">
        <v>45679</v>
      </c>
      <c r="I2739" s="10" t="s">
        <v>5436</v>
      </c>
      <c r="J2739" s="10" t="s">
        <v>8017</v>
      </c>
    </row>
    <row r="2740" spans="1:10" x14ac:dyDescent="0.35">
      <c r="A2740" s="10">
        <v>20</v>
      </c>
      <c r="B2740" s="10" t="b">
        <v>0</v>
      </c>
      <c r="C2740" s="10" t="b">
        <v>0</v>
      </c>
      <c r="D2740" s="10" t="s">
        <v>9</v>
      </c>
      <c r="E2740" s="10">
        <v>12</v>
      </c>
      <c r="F2740" s="10">
        <v>0</v>
      </c>
      <c r="G2740" s="10">
        <v>0</v>
      </c>
      <c r="H2740" s="11">
        <v>45707</v>
      </c>
      <c r="I2740" s="10" t="s">
        <v>5443</v>
      </c>
      <c r="J2740" s="10" t="s">
        <v>8018</v>
      </c>
    </row>
    <row r="2741" spans="1:10" x14ac:dyDescent="0.35">
      <c r="A2741" s="10">
        <v>4</v>
      </c>
      <c r="B2741" s="10" t="b">
        <v>0</v>
      </c>
      <c r="C2741" s="10" t="b">
        <v>0</v>
      </c>
      <c r="D2741" s="10" t="s">
        <v>9</v>
      </c>
      <c r="E2741" s="10">
        <v>12</v>
      </c>
      <c r="F2741" s="10">
        <v>0</v>
      </c>
      <c r="G2741" s="10">
        <v>0</v>
      </c>
      <c r="H2741" s="11">
        <v>45706</v>
      </c>
      <c r="I2741" s="10" t="s">
        <v>5443</v>
      </c>
      <c r="J2741" s="10" t="s">
        <v>8019</v>
      </c>
    </row>
    <row r="2742" spans="1:10" x14ac:dyDescent="0.35">
      <c r="A2742" s="10">
        <v>3035</v>
      </c>
      <c r="B2742" s="10" t="b">
        <v>1</v>
      </c>
      <c r="C2742" s="10" t="b">
        <v>0</v>
      </c>
      <c r="D2742" s="10" t="s">
        <v>1214</v>
      </c>
      <c r="E2742" s="10">
        <v>24</v>
      </c>
      <c r="F2742" s="10">
        <v>0</v>
      </c>
      <c r="G2742" s="10">
        <v>0</v>
      </c>
      <c r="H2742" s="11">
        <v>45742</v>
      </c>
      <c r="I2742" s="10" t="s">
        <v>5425</v>
      </c>
      <c r="J2742" s="10" t="s">
        <v>5743</v>
      </c>
    </row>
    <row r="2743" spans="1:10" x14ac:dyDescent="0.35">
      <c r="A2743" s="10">
        <v>5055</v>
      </c>
      <c r="B2743" s="10" t="b">
        <v>0</v>
      </c>
      <c r="C2743" s="10" t="b">
        <v>0</v>
      </c>
      <c r="D2743" s="10" t="s">
        <v>9</v>
      </c>
      <c r="E2743" s="10">
        <v>22</v>
      </c>
      <c r="F2743" s="10">
        <v>0</v>
      </c>
      <c r="G2743" s="10">
        <v>0</v>
      </c>
      <c r="H2743" s="11">
        <v>45847</v>
      </c>
      <c r="I2743" s="10" t="s">
        <v>5425</v>
      </c>
      <c r="J2743" s="10" t="s">
        <v>8020</v>
      </c>
    </row>
    <row r="2744" spans="1:10" x14ac:dyDescent="0.35">
      <c r="A2744" s="10">
        <v>148</v>
      </c>
      <c r="B2744" s="10" t="b">
        <v>0</v>
      </c>
      <c r="C2744" s="10" t="b">
        <v>0</v>
      </c>
      <c r="D2744" s="10" t="s">
        <v>9</v>
      </c>
      <c r="E2744" s="10">
        <v>35</v>
      </c>
      <c r="F2744" s="10">
        <v>0</v>
      </c>
      <c r="G2744" s="10">
        <v>0</v>
      </c>
      <c r="H2744" s="11">
        <v>45820</v>
      </c>
      <c r="I2744" s="10" t="s">
        <v>5420</v>
      </c>
      <c r="J2744" s="10" t="s">
        <v>8021</v>
      </c>
    </row>
    <row r="2745" spans="1:10" x14ac:dyDescent="0.35">
      <c r="A2745" s="10">
        <v>3033</v>
      </c>
      <c r="B2745" s="10" t="b">
        <v>0</v>
      </c>
      <c r="C2745" s="10" t="b">
        <v>0</v>
      </c>
      <c r="D2745" s="10" t="s">
        <v>9</v>
      </c>
      <c r="E2745" s="10">
        <v>18</v>
      </c>
      <c r="F2745" s="10">
        <v>0</v>
      </c>
      <c r="G2745" s="10">
        <v>0</v>
      </c>
      <c r="H2745" s="11">
        <v>45859</v>
      </c>
      <c r="I2745" s="10" t="s">
        <v>5425</v>
      </c>
      <c r="J2745" s="10" t="s">
        <v>5743</v>
      </c>
    </row>
    <row r="2746" spans="1:10" x14ac:dyDescent="0.35">
      <c r="A2746" s="10">
        <v>2005</v>
      </c>
      <c r="B2746" s="10" t="b">
        <v>0</v>
      </c>
      <c r="C2746" s="10" t="b">
        <v>0</v>
      </c>
      <c r="D2746" s="10" t="s">
        <v>9</v>
      </c>
      <c r="E2746" s="10">
        <v>32</v>
      </c>
      <c r="F2746" s="10">
        <v>0</v>
      </c>
      <c r="G2746" s="10">
        <v>0</v>
      </c>
      <c r="H2746" s="11">
        <v>45866</v>
      </c>
      <c r="I2746" s="10" t="s">
        <v>5425</v>
      </c>
      <c r="J2746" s="10" t="s">
        <v>8022</v>
      </c>
    </row>
    <row r="2747" spans="1:10" x14ac:dyDescent="0.35">
      <c r="A2747" s="10">
        <v>157</v>
      </c>
      <c r="B2747" s="10" t="b">
        <v>0</v>
      </c>
      <c r="C2747" s="10" t="b">
        <v>0</v>
      </c>
      <c r="D2747" s="10" t="s">
        <v>1214</v>
      </c>
      <c r="E2747" s="10">
        <v>24</v>
      </c>
      <c r="F2747" s="10">
        <v>0</v>
      </c>
      <c r="G2747" s="10">
        <v>0</v>
      </c>
      <c r="H2747" s="11">
        <v>45870</v>
      </c>
      <c r="I2747" s="10" t="s">
        <v>5422</v>
      </c>
      <c r="J2747" s="10" t="s">
        <v>8023</v>
      </c>
    </row>
    <row r="2748" spans="1:10" x14ac:dyDescent="0.35">
      <c r="A2748" s="10">
        <v>28</v>
      </c>
      <c r="B2748" s="10" t="b">
        <v>0</v>
      </c>
      <c r="C2748" s="10" t="b">
        <v>0</v>
      </c>
      <c r="D2748" s="10" t="s">
        <v>1214</v>
      </c>
      <c r="E2748" s="10">
        <v>15</v>
      </c>
      <c r="F2748" s="10">
        <v>0</v>
      </c>
      <c r="G2748" s="10">
        <v>0</v>
      </c>
      <c r="H2748" s="11">
        <v>45968</v>
      </c>
      <c r="I2748" s="10" t="s">
        <v>5437</v>
      </c>
      <c r="J2748" s="10" t="s">
        <v>8024</v>
      </c>
    </row>
    <row r="2749" spans="1:10" x14ac:dyDescent="0.35">
      <c r="A2749" s="10">
        <v>3</v>
      </c>
      <c r="B2749" s="10" t="b">
        <v>1</v>
      </c>
      <c r="C2749" s="10" t="b">
        <v>0</v>
      </c>
      <c r="D2749" s="10" t="s">
        <v>9</v>
      </c>
      <c r="E2749" s="10">
        <v>24</v>
      </c>
      <c r="F2749" s="10">
        <v>0</v>
      </c>
      <c r="G2749" s="10">
        <v>0</v>
      </c>
      <c r="H2749" s="11">
        <v>45055</v>
      </c>
      <c r="I2749" s="10" t="s">
        <v>5440</v>
      </c>
      <c r="J2749" s="10" t="s">
        <v>8025</v>
      </c>
    </row>
    <row r="2750" spans="1:10" x14ac:dyDescent="0.35">
      <c r="A2750" s="10">
        <v>10079</v>
      </c>
      <c r="B2750" s="10" t="b">
        <v>0</v>
      </c>
      <c r="C2750" s="10" t="b">
        <v>0</v>
      </c>
      <c r="D2750" s="10" t="s">
        <v>9</v>
      </c>
      <c r="E2750" s="10">
        <v>20</v>
      </c>
      <c r="F2750" s="10">
        <v>0</v>
      </c>
      <c r="G2750" s="10">
        <v>0</v>
      </c>
      <c r="H2750" s="11">
        <v>45056</v>
      </c>
      <c r="I2750" s="10" t="s">
        <v>5425</v>
      </c>
      <c r="J2750" s="10" t="s">
        <v>8026</v>
      </c>
    </row>
    <row r="2751" spans="1:10" x14ac:dyDescent="0.35">
      <c r="A2751" s="10">
        <v>10121</v>
      </c>
      <c r="B2751" s="10" t="b">
        <v>0</v>
      </c>
      <c r="C2751" s="10" t="b">
        <v>0</v>
      </c>
      <c r="D2751" s="10" t="s">
        <v>9</v>
      </c>
      <c r="E2751" s="10">
        <v>16</v>
      </c>
      <c r="F2751" s="10">
        <v>0</v>
      </c>
      <c r="G2751" s="10">
        <v>0</v>
      </c>
      <c r="H2751" s="11">
        <v>45173</v>
      </c>
      <c r="I2751" s="10" t="s">
        <v>5425</v>
      </c>
      <c r="J2751" s="10" t="s">
        <v>8027</v>
      </c>
    </row>
    <row r="2752" spans="1:10" x14ac:dyDescent="0.35">
      <c r="A2752" s="10">
        <v>504</v>
      </c>
      <c r="B2752" s="10" t="b">
        <v>0</v>
      </c>
      <c r="C2752" s="10" t="b">
        <v>0</v>
      </c>
      <c r="D2752" s="10" t="s">
        <v>9</v>
      </c>
      <c r="E2752" s="10">
        <v>2</v>
      </c>
      <c r="F2752" s="10">
        <v>0</v>
      </c>
      <c r="G2752" s="10">
        <v>0</v>
      </c>
      <c r="H2752" s="11">
        <v>45497</v>
      </c>
      <c r="I2752" s="10" t="s">
        <v>5430</v>
      </c>
      <c r="J2752" s="10" t="s">
        <v>5743</v>
      </c>
    </row>
    <row r="2753" spans="1:10" x14ac:dyDescent="0.35">
      <c r="A2753" s="10">
        <v>197</v>
      </c>
      <c r="B2753" s="10" t="b">
        <v>0</v>
      </c>
      <c r="C2753" s="10" t="b">
        <v>0</v>
      </c>
      <c r="D2753" s="10" t="s">
        <v>9</v>
      </c>
      <c r="E2753" s="10">
        <v>20</v>
      </c>
      <c r="F2753" s="10">
        <v>0</v>
      </c>
      <c r="G2753" s="10">
        <v>0</v>
      </c>
      <c r="H2753" s="11">
        <v>45538</v>
      </c>
      <c r="I2753" s="10" t="s">
        <v>8134</v>
      </c>
      <c r="J2753" s="10" t="s">
        <v>8028</v>
      </c>
    </row>
    <row r="2754" spans="1:10" x14ac:dyDescent="0.35">
      <c r="A2754" s="10">
        <v>238</v>
      </c>
      <c r="B2754" s="10" t="b">
        <v>0</v>
      </c>
      <c r="C2754" s="10" t="b">
        <v>0</v>
      </c>
      <c r="D2754" s="10" t="s">
        <v>9</v>
      </c>
      <c r="E2754" s="10">
        <v>15</v>
      </c>
      <c r="F2754" s="10">
        <v>0</v>
      </c>
      <c r="G2754" s="10">
        <v>0</v>
      </c>
      <c r="H2754" s="11">
        <v>45698</v>
      </c>
      <c r="I2754" s="10" t="s">
        <v>8134</v>
      </c>
      <c r="J2754" s="10" t="s">
        <v>8029</v>
      </c>
    </row>
    <row r="2755" spans="1:10" x14ac:dyDescent="0.35">
      <c r="A2755" s="10">
        <v>2</v>
      </c>
      <c r="B2755" s="10" t="b">
        <v>0</v>
      </c>
      <c r="C2755" s="10" t="b">
        <v>0</v>
      </c>
      <c r="D2755" s="10" t="s">
        <v>9</v>
      </c>
      <c r="E2755" s="10">
        <v>18</v>
      </c>
      <c r="F2755" s="10">
        <v>0</v>
      </c>
      <c r="G2755" s="10">
        <v>0</v>
      </c>
      <c r="H2755" s="11">
        <v>45771</v>
      </c>
      <c r="I2755" s="10" t="s">
        <v>8134</v>
      </c>
      <c r="J2755" s="10" t="s">
        <v>8030</v>
      </c>
    </row>
    <row r="2756" spans="1:10" x14ac:dyDescent="0.35">
      <c r="A2756" s="10">
        <v>5</v>
      </c>
      <c r="B2756" s="10" t="b">
        <v>0</v>
      </c>
      <c r="C2756" s="10" t="b">
        <v>0</v>
      </c>
      <c r="D2756" s="10" t="s">
        <v>9</v>
      </c>
      <c r="E2756" s="10">
        <v>20</v>
      </c>
      <c r="F2756" s="10">
        <v>0</v>
      </c>
      <c r="G2756" s="10">
        <v>0</v>
      </c>
      <c r="H2756" s="11">
        <v>45818</v>
      </c>
      <c r="I2756" s="10" t="s">
        <v>5432</v>
      </c>
      <c r="J2756" s="10" t="s">
        <v>8031</v>
      </c>
    </row>
    <row r="2757" spans="1:10" x14ac:dyDescent="0.35">
      <c r="A2757" s="10">
        <v>1</v>
      </c>
      <c r="B2757" s="10" t="b">
        <v>0</v>
      </c>
      <c r="C2757" s="10" t="b">
        <v>0</v>
      </c>
      <c r="D2757" s="10" t="s">
        <v>9</v>
      </c>
      <c r="E2757" s="10">
        <v>6</v>
      </c>
      <c r="F2757" s="10">
        <v>0</v>
      </c>
      <c r="G2757" s="10">
        <v>0</v>
      </c>
      <c r="H2757" s="11">
        <v>45853</v>
      </c>
      <c r="I2757" s="10" t="s">
        <v>5425</v>
      </c>
      <c r="J2757" s="10" t="s">
        <v>8032</v>
      </c>
    </row>
    <row r="2758" spans="1:10" x14ac:dyDescent="0.35">
      <c r="A2758" s="10">
        <v>50</v>
      </c>
      <c r="B2758" s="10" t="b">
        <v>0</v>
      </c>
      <c r="C2758" s="10" t="b">
        <v>0</v>
      </c>
      <c r="D2758" s="10" t="s">
        <v>9</v>
      </c>
      <c r="E2758" s="10">
        <v>17</v>
      </c>
      <c r="F2758" s="10">
        <v>0</v>
      </c>
      <c r="G2758" s="10">
        <v>0</v>
      </c>
      <c r="H2758" s="11">
        <v>45839</v>
      </c>
      <c r="I2758" s="10" t="s">
        <v>8134</v>
      </c>
      <c r="J2758" s="10" t="s">
        <v>8033</v>
      </c>
    </row>
    <row r="2759" spans="1:10" x14ac:dyDescent="0.35">
      <c r="A2759" s="10">
        <v>1</v>
      </c>
      <c r="B2759" s="10" t="b">
        <v>0</v>
      </c>
      <c r="C2759" s="10" t="b">
        <v>0</v>
      </c>
      <c r="D2759" s="10" t="s">
        <v>9</v>
      </c>
      <c r="E2759" s="10">
        <v>1</v>
      </c>
      <c r="F2759" s="10">
        <v>0</v>
      </c>
      <c r="G2759" s="10">
        <v>0</v>
      </c>
      <c r="H2759" s="11">
        <v>45050</v>
      </c>
      <c r="I2759" s="10" t="s">
        <v>5442</v>
      </c>
      <c r="J2759" s="10" t="s">
        <v>5743</v>
      </c>
    </row>
    <row r="2760" spans="1:10" x14ac:dyDescent="0.35">
      <c r="A2760" s="10">
        <v>3</v>
      </c>
      <c r="B2760" s="10" t="b">
        <v>1</v>
      </c>
      <c r="C2760" s="10" t="b">
        <v>0</v>
      </c>
      <c r="D2760" s="10" t="s">
        <v>9</v>
      </c>
      <c r="E2760" s="10">
        <v>20</v>
      </c>
      <c r="F2760" s="10">
        <v>0</v>
      </c>
      <c r="G2760" s="10">
        <v>0</v>
      </c>
      <c r="H2760" s="11">
        <v>45278</v>
      </c>
      <c r="I2760" s="10" t="s">
        <v>5424</v>
      </c>
      <c r="J2760" s="10" t="s">
        <v>8034</v>
      </c>
    </row>
    <row r="2761" spans="1:10" x14ac:dyDescent="0.35">
      <c r="A2761" s="10">
        <v>3040</v>
      </c>
      <c r="B2761" s="10" t="b">
        <v>0</v>
      </c>
      <c r="C2761" s="10" t="b">
        <v>0</v>
      </c>
      <c r="D2761" s="10" t="s">
        <v>9</v>
      </c>
      <c r="E2761" s="10">
        <v>35</v>
      </c>
      <c r="F2761" s="10">
        <v>0</v>
      </c>
      <c r="G2761" s="10">
        <v>0</v>
      </c>
      <c r="H2761" s="11">
        <v>45349</v>
      </c>
      <c r="I2761" s="10" t="s">
        <v>5425</v>
      </c>
      <c r="J2761" s="10" t="s">
        <v>5743</v>
      </c>
    </row>
    <row r="2762" spans="1:10" x14ac:dyDescent="0.35">
      <c r="A2762" s="10">
        <v>198</v>
      </c>
      <c r="B2762" s="10" t="b">
        <v>0</v>
      </c>
      <c r="C2762" s="10" t="b">
        <v>0</v>
      </c>
      <c r="D2762" s="10" t="s">
        <v>1214</v>
      </c>
      <c r="E2762" s="10">
        <v>25</v>
      </c>
      <c r="F2762" s="10">
        <v>0</v>
      </c>
      <c r="G2762" s="10">
        <v>0</v>
      </c>
      <c r="H2762" s="11">
        <v>45315</v>
      </c>
      <c r="I2762" s="10" t="s">
        <v>5422</v>
      </c>
      <c r="J2762" s="10" t="s">
        <v>8035</v>
      </c>
    </row>
    <row r="2763" spans="1:10" x14ac:dyDescent="0.35">
      <c r="A2763" s="10">
        <v>2039</v>
      </c>
      <c r="B2763" s="10" t="b">
        <v>0</v>
      </c>
      <c r="C2763" s="10" t="b">
        <v>0</v>
      </c>
      <c r="D2763" s="10" t="s">
        <v>1214</v>
      </c>
      <c r="E2763" s="10">
        <v>17</v>
      </c>
      <c r="F2763" s="10">
        <v>0</v>
      </c>
      <c r="G2763" s="10">
        <v>0</v>
      </c>
      <c r="H2763" s="11">
        <v>45315</v>
      </c>
      <c r="I2763" s="10" t="s">
        <v>5425</v>
      </c>
      <c r="J2763" s="10" t="s">
        <v>8036</v>
      </c>
    </row>
    <row r="2764" spans="1:10" x14ac:dyDescent="0.35">
      <c r="A2764" s="10">
        <v>19</v>
      </c>
      <c r="B2764" s="10" t="b">
        <v>0</v>
      </c>
      <c r="C2764" s="10" t="b">
        <v>0</v>
      </c>
      <c r="D2764" s="10" t="s">
        <v>9</v>
      </c>
      <c r="E2764" s="10">
        <v>14</v>
      </c>
      <c r="F2764" s="10">
        <v>0</v>
      </c>
      <c r="G2764" s="10">
        <v>0</v>
      </c>
      <c r="H2764" s="11">
        <v>45694</v>
      </c>
      <c r="I2764" s="10" t="s">
        <v>5443</v>
      </c>
      <c r="J2764" s="10" t="s">
        <v>8037</v>
      </c>
    </row>
    <row r="2765" spans="1:10" x14ac:dyDescent="0.35">
      <c r="A2765" s="10">
        <v>34</v>
      </c>
      <c r="B2765" s="10" t="b">
        <v>0</v>
      </c>
      <c r="C2765" s="10" t="b">
        <v>0</v>
      </c>
      <c r="D2765" s="10" t="s">
        <v>9</v>
      </c>
      <c r="E2765" s="10">
        <v>15</v>
      </c>
      <c r="F2765" s="10">
        <v>0</v>
      </c>
      <c r="G2765" s="10">
        <v>0</v>
      </c>
      <c r="H2765" s="11">
        <v>45685</v>
      </c>
      <c r="I2765" s="10" t="s">
        <v>8134</v>
      </c>
      <c r="J2765" s="10" t="s">
        <v>8038</v>
      </c>
    </row>
    <row r="2766" spans="1:10" x14ac:dyDescent="0.35">
      <c r="A2766" s="10">
        <v>36</v>
      </c>
      <c r="B2766" s="10" t="b">
        <v>0</v>
      </c>
      <c r="C2766" s="10" t="b">
        <v>0</v>
      </c>
      <c r="D2766" s="10" t="s">
        <v>9</v>
      </c>
      <c r="E2766" s="10">
        <v>15</v>
      </c>
      <c r="F2766" s="10">
        <v>0</v>
      </c>
      <c r="G2766" s="10">
        <v>0</v>
      </c>
      <c r="H2766" s="11">
        <v>45705</v>
      </c>
      <c r="I2766" s="10" t="s">
        <v>5443</v>
      </c>
      <c r="J2766" s="10" t="s">
        <v>8039</v>
      </c>
    </row>
    <row r="2767" spans="1:10" x14ac:dyDescent="0.35">
      <c r="A2767" s="10">
        <v>41</v>
      </c>
      <c r="B2767" s="10" t="b">
        <v>0</v>
      </c>
      <c r="C2767" s="10" t="b">
        <v>0</v>
      </c>
      <c r="D2767" s="10" t="s">
        <v>9</v>
      </c>
      <c r="E2767" s="10">
        <v>18</v>
      </c>
      <c r="F2767" s="10">
        <v>0</v>
      </c>
      <c r="G2767" s="10">
        <v>0</v>
      </c>
      <c r="H2767" s="11">
        <v>45741</v>
      </c>
      <c r="I2767" s="10" t="s">
        <v>5443</v>
      </c>
      <c r="J2767" s="10" t="s">
        <v>8040</v>
      </c>
    </row>
    <row r="2768" spans="1:10" x14ac:dyDescent="0.35">
      <c r="A2768" s="10">
        <v>30</v>
      </c>
      <c r="B2768" s="10" t="b">
        <v>0</v>
      </c>
      <c r="C2768" s="10" t="b">
        <v>0</v>
      </c>
      <c r="D2768" s="10" t="s">
        <v>9</v>
      </c>
      <c r="E2768" s="10">
        <v>11</v>
      </c>
      <c r="F2768" s="10">
        <v>0</v>
      </c>
      <c r="G2768" s="10">
        <v>0</v>
      </c>
      <c r="H2768" s="11">
        <v>45693</v>
      </c>
      <c r="I2768" s="10" t="s">
        <v>5443</v>
      </c>
      <c r="J2768" s="10" t="s">
        <v>8041</v>
      </c>
    </row>
    <row r="2769" spans="1:10" x14ac:dyDescent="0.35">
      <c r="A2769" s="10">
        <v>8</v>
      </c>
      <c r="B2769" s="10" t="b">
        <v>0</v>
      </c>
      <c r="C2769" s="10" t="b">
        <v>0</v>
      </c>
      <c r="D2769" s="10" t="s">
        <v>9</v>
      </c>
      <c r="E2769" s="10">
        <v>13</v>
      </c>
      <c r="F2769" s="10">
        <v>0</v>
      </c>
      <c r="G2769" s="10">
        <v>0</v>
      </c>
      <c r="H2769" s="11">
        <v>45769</v>
      </c>
      <c r="I2769" s="10" t="s">
        <v>5432</v>
      </c>
      <c r="J2769" s="10" t="s">
        <v>8042</v>
      </c>
    </row>
    <row r="2770" spans="1:10" x14ac:dyDescent="0.35">
      <c r="A2770" s="10">
        <v>304</v>
      </c>
      <c r="B2770" s="10" t="b">
        <v>0</v>
      </c>
      <c r="C2770" s="10" t="b">
        <v>0</v>
      </c>
      <c r="D2770" s="10" t="s">
        <v>9</v>
      </c>
      <c r="E2770" s="10">
        <v>25</v>
      </c>
      <c r="F2770" s="10">
        <v>0</v>
      </c>
      <c r="G2770" s="10">
        <v>0</v>
      </c>
      <c r="H2770" s="11">
        <v>45775</v>
      </c>
      <c r="I2770" s="10" t="s">
        <v>5422</v>
      </c>
      <c r="J2770" s="10" t="s">
        <v>8043</v>
      </c>
    </row>
    <row r="2771" spans="1:10" x14ac:dyDescent="0.35">
      <c r="A2771" s="10">
        <v>10049</v>
      </c>
      <c r="B2771" s="10" t="b">
        <v>1</v>
      </c>
      <c r="C2771" s="10" t="b">
        <v>0</v>
      </c>
      <c r="D2771" s="10" t="s">
        <v>9</v>
      </c>
      <c r="E2771" s="10">
        <v>4</v>
      </c>
      <c r="F2771" s="10">
        <v>0</v>
      </c>
      <c r="G2771" s="10">
        <v>0</v>
      </c>
      <c r="H2771" s="11">
        <v>45803</v>
      </c>
      <c r="I2771" s="10" t="s">
        <v>5425</v>
      </c>
      <c r="J2771" s="10" t="s">
        <v>8044</v>
      </c>
    </row>
    <row r="2772" spans="1:10" x14ac:dyDescent="0.35">
      <c r="A2772" s="10">
        <v>16</v>
      </c>
      <c r="B2772" s="10" t="b">
        <v>0</v>
      </c>
      <c r="C2772" s="10" t="b">
        <v>0</v>
      </c>
      <c r="D2772" s="10" t="s">
        <v>9</v>
      </c>
      <c r="E2772" s="10">
        <v>20</v>
      </c>
      <c r="F2772" s="10">
        <v>0</v>
      </c>
      <c r="G2772" s="10">
        <v>0</v>
      </c>
      <c r="H2772" s="11">
        <v>45813</v>
      </c>
      <c r="I2772" s="10" t="s">
        <v>5432</v>
      </c>
      <c r="J2772" s="10" t="s">
        <v>8045</v>
      </c>
    </row>
    <row r="2773" spans="1:10" x14ac:dyDescent="0.35">
      <c r="A2773" s="10">
        <v>202</v>
      </c>
      <c r="B2773" s="10" t="b">
        <v>0</v>
      </c>
      <c r="C2773" s="10" t="b">
        <v>0</v>
      </c>
      <c r="D2773" s="10" t="s">
        <v>9</v>
      </c>
      <c r="E2773" s="10">
        <v>0</v>
      </c>
      <c r="F2773" s="10">
        <v>0</v>
      </c>
      <c r="G2773" s="10">
        <v>0</v>
      </c>
      <c r="H2773" s="11">
        <v>45827</v>
      </c>
      <c r="I2773" s="10" t="s">
        <v>5433</v>
      </c>
      <c r="J2773" s="10" t="s">
        <v>5743</v>
      </c>
    </row>
    <row r="2774" spans="1:10" x14ac:dyDescent="0.35">
      <c r="A2774" s="10">
        <v>5054</v>
      </c>
      <c r="B2774" s="10" t="b">
        <v>0</v>
      </c>
      <c r="C2774" s="10" t="b">
        <v>0</v>
      </c>
      <c r="D2774" s="10" t="s">
        <v>9</v>
      </c>
      <c r="E2774" s="10">
        <v>18</v>
      </c>
      <c r="F2774" s="10">
        <v>0</v>
      </c>
      <c r="G2774" s="10">
        <v>0</v>
      </c>
      <c r="H2774" s="11">
        <v>45847</v>
      </c>
      <c r="I2774" s="10" t="s">
        <v>5425</v>
      </c>
      <c r="J2774" s="10" t="s">
        <v>8046</v>
      </c>
    </row>
    <row r="2775" spans="1:10" x14ac:dyDescent="0.35">
      <c r="A2775" s="10">
        <v>51</v>
      </c>
      <c r="B2775" s="10" t="b">
        <v>0</v>
      </c>
      <c r="C2775" s="10" t="b">
        <v>0</v>
      </c>
      <c r="D2775" s="10" t="s">
        <v>1214</v>
      </c>
      <c r="E2775" s="10">
        <v>17</v>
      </c>
      <c r="F2775" s="10">
        <v>0</v>
      </c>
      <c r="G2775" s="10">
        <v>0</v>
      </c>
      <c r="H2775" s="11">
        <v>45545</v>
      </c>
      <c r="I2775" s="10" t="s">
        <v>5428</v>
      </c>
      <c r="J2775" s="10" t="s">
        <v>8047</v>
      </c>
    </row>
    <row r="2776" spans="1:10" x14ac:dyDescent="0.35">
      <c r="A2776" s="10">
        <v>44</v>
      </c>
      <c r="B2776" s="10" t="b">
        <v>0</v>
      </c>
      <c r="C2776" s="10" t="b">
        <v>0</v>
      </c>
      <c r="D2776" s="10" t="s">
        <v>9</v>
      </c>
      <c r="E2776" s="10">
        <v>34</v>
      </c>
      <c r="F2776" s="10">
        <v>0</v>
      </c>
      <c r="G2776" s="10">
        <v>0</v>
      </c>
      <c r="H2776" s="11">
        <v>45894</v>
      </c>
      <c r="I2776" s="10" t="s">
        <v>5422</v>
      </c>
      <c r="J2776" s="10" t="s">
        <v>8048</v>
      </c>
    </row>
    <row r="2777" spans="1:10" x14ac:dyDescent="0.35">
      <c r="A2777" s="10">
        <v>264</v>
      </c>
      <c r="B2777" s="10" t="b">
        <v>0</v>
      </c>
      <c r="C2777" s="10" t="b">
        <v>0</v>
      </c>
      <c r="D2777" s="10" t="s">
        <v>9</v>
      </c>
      <c r="E2777" s="10">
        <v>18</v>
      </c>
      <c r="F2777" s="10">
        <v>0</v>
      </c>
      <c r="G2777" s="10">
        <v>0</v>
      </c>
      <c r="H2777" s="11">
        <v>45915</v>
      </c>
      <c r="I2777" s="10" t="s">
        <v>5428</v>
      </c>
      <c r="J2777" s="10" t="s">
        <v>8049</v>
      </c>
    </row>
    <row r="2778" spans="1:10" x14ac:dyDescent="0.35">
      <c r="A2778" s="10">
        <v>6005</v>
      </c>
      <c r="B2778" s="10" t="b">
        <v>0</v>
      </c>
      <c r="C2778" s="10" t="b">
        <v>0</v>
      </c>
      <c r="D2778" s="10" t="s">
        <v>9</v>
      </c>
      <c r="E2778" s="10">
        <v>20</v>
      </c>
      <c r="F2778" s="10">
        <v>0</v>
      </c>
      <c r="G2778" s="10">
        <v>0</v>
      </c>
      <c r="H2778" s="11">
        <v>45924</v>
      </c>
      <c r="I2778" s="10" t="s">
        <v>5425</v>
      </c>
      <c r="J2778" s="10" t="s">
        <v>8050</v>
      </c>
    </row>
    <row r="2779" spans="1:10" x14ac:dyDescent="0.35">
      <c r="A2779" s="10">
        <v>157</v>
      </c>
      <c r="B2779" s="10" t="b">
        <v>0</v>
      </c>
      <c r="C2779" s="10" t="b">
        <v>0</v>
      </c>
      <c r="D2779" s="10" t="s">
        <v>9</v>
      </c>
      <c r="E2779" s="10">
        <v>20</v>
      </c>
      <c r="F2779" s="10">
        <v>0</v>
      </c>
      <c r="G2779" s="10">
        <v>0</v>
      </c>
      <c r="H2779" s="11">
        <v>45930</v>
      </c>
      <c r="I2779" s="10" t="s">
        <v>5420</v>
      </c>
      <c r="J2779" s="10" t="s">
        <v>8051</v>
      </c>
    </row>
    <row r="2780" spans="1:10" x14ac:dyDescent="0.35">
      <c r="A2780" s="10">
        <v>6041</v>
      </c>
      <c r="B2780" s="10" t="b">
        <v>0</v>
      </c>
      <c r="C2780" s="10" t="b">
        <v>0</v>
      </c>
      <c r="D2780" s="10" t="s">
        <v>1214</v>
      </c>
      <c r="E2780" s="10">
        <v>22</v>
      </c>
      <c r="F2780" s="10">
        <v>0</v>
      </c>
      <c r="G2780" s="10">
        <v>0</v>
      </c>
      <c r="H2780" s="11">
        <v>45950</v>
      </c>
      <c r="I2780" s="10" t="s">
        <v>5425</v>
      </c>
      <c r="J2780" s="10" t="s">
        <v>8052</v>
      </c>
    </row>
    <row r="2781" spans="1:10" x14ac:dyDescent="0.35">
      <c r="A2781" s="10">
        <v>299</v>
      </c>
      <c r="B2781" s="10" t="b">
        <v>0</v>
      </c>
      <c r="C2781" s="10" t="b">
        <v>0</v>
      </c>
      <c r="D2781" s="10" t="s">
        <v>9</v>
      </c>
      <c r="E2781" s="10">
        <v>3</v>
      </c>
      <c r="F2781" s="10">
        <v>0</v>
      </c>
      <c r="G2781" s="10">
        <v>0</v>
      </c>
      <c r="H2781" s="11">
        <v>45967</v>
      </c>
      <c r="I2781" s="10" t="s">
        <v>5420</v>
      </c>
      <c r="J2781" s="10" t="s">
        <v>8053</v>
      </c>
    </row>
    <row r="2782" spans="1:10" x14ac:dyDescent="0.35">
      <c r="A2782" s="10">
        <v>25</v>
      </c>
      <c r="B2782" s="10" t="b">
        <v>0</v>
      </c>
      <c r="C2782" s="10" t="b">
        <v>0</v>
      </c>
      <c r="D2782" s="10" t="s">
        <v>1214</v>
      </c>
      <c r="E2782" s="10">
        <v>18</v>
      </c>
      <c r="F2782" s="10">
        <v>0</v>
      </c>
      <c r="G2782" s="10">
        <v>0</v>
      </c>
      <c r="H2782" s="11">
        <v>45967</v>
      </c>
      <c r="I2782" s="10" t="s">
        <v>5437</v>
      </c>
      <c r="J2782" s="10" t="s">
        <v>8054</v>
      </c>
    </row>
    <row r="2783" spans="1:10" x14ac:dyDescent="0.35">
      <c r="A2783" s="10">
        <v>1297</v>
      </c>
      <c r="B2783" s="10" t="b">
        <v>1</v>
      </c>
      <c r="C2783" s="10" t="b">
        <v>0</v>
      </c>
      <c r="D2783" s="10" t="s">
        <v>9</v>
      </c>
      <c r="E2783" s="10">
        <v>9</v>
      </c>
      <c r="F2783" s="10">
        <v>0</v>
      </c>
      <c r="G2783" s="10">
        <v>0</v>
      </c>
      <c r="H2783" s="11">
        <v>44657</v>
      </c>
      <c r="I2783" s="10" t="s">
        <v>5423</v>
      </c>
      <c r="J2783" s="10" t="s">
        <v>8055</v>
      </c>
    </row>
    <row r="2784" spans="1:10" x14ac:dyDescent="0.35">
      <c r="A2784" s="10">
        <v>8265</v>
      </c>
      <c r="B2784" s="10" t="b">
        <v>1</v>
      </c>
      <c r="C2784" s="10" t="b">
        <v>0</v>
      </c>
      <c r="D2784" s="10" t="s">
        <v>9</v>
      </c>
      <c r="E2784" s="10">
        <v>15</v>
      </c>
      <c r="F2784" s="10">
        <v>0</v>
      </c>
      <c r="G2784" s="10">
        <v>0</v>
      </c>
      <c r="H2784" s="11">
        <v>44831</v>
      </c>
      <c r="I2784" s="10" t="s">
        <v>5423</v>
      </c>
      <c r="J2784" s="10" t="s">
        <v>8056</v>
      </c>
    </row>
    <row r="2785" spans="1:10" x14ac:dyDescent="0.35">
      <c r="A2785" s="10">
        <v>4342</v>
      </c>
      <c r="B2785" s="10" t="b">
        <v>1</v>
      </c>
      <c r="C2785" s="10" t="b">
        <v>0</v>
      </c>
      <c r="D2785" s="10" t="s">
        <v>9</v>
      </c>
      <c r="E2785" s="10">
        <v>10</v>
      </c>
      <c r="F2785" s="10">
        <v>0</v>
      </c>
      <c r="G2785" s="10">
        <v>0</v>
      </c>
      <c r="H2785" s="11">
        <v>44817</v>
      </c>
      <c r="I2785" s="10" t="s">
        <v>5423</v>
      </c>
      <c r="J2785" s="10" t="s">
        <v>8057</v>
      </c>
    </row>
    <row r="2786" spans="1:10" x14ac:dyDescent="0.35">
      <c r="A2786" s="10">
        <v>1264</v>
      </c>
      <c r="B2786" s="10" t="b">
        <v>1</v>
      </c>
      <c r="C2786" s="10" t="b">
        <v>0</v>
      </c>
      <c r="D2786" s="10" t="s">
        <v>9</v>
      </c>
      <c r="E2786" s="10">
        <v>10</v>
      </c>
      <c r="F2786" s="10">
        <v>0</v>
      </c>
      <c r="G2786" s="10">
        <v>0</v>
      </c>
      <c r="H2786" s="11">
        <v>44816</v>
      </c>
      <c r="I2786" s="10" t="s">
        <v>5423</v>
      </c>
      <c r="J2786" s="10" t="s">
        <v>8058</v>
      </c>
    </row>
    <row r="2787" spans="1:10" x14ac:dyDescent="0.35">
      <c r="A2787" s="10">
        <v>4293</v>
      </c>
      <c r="B2787" s="10" t="b">
        <v>1</v>
      </c>
      <c r="C2787" s="10" t="b">
        <v>0</v>
      </c>
      <c r="D2787" s="10" t="s">
        <v>9</v>
      </c>
      <c r="E2787" s="10">
        <v>14</v>
      </c>
      <c r="F2787" s="10">
        <v>0</v>
      </c>
      <c r="G2787" s="10">
        <v>0</v>
      </c>
      <c r="H2787" s="11">
        <v>44830</v>
      </c>
      <c r="I2787" s="10" t="s">
        <v>5423</v>
      </c>
      <c r="J2787" s="10" t="s">
        <v>8059</v>
      </c>
    </row>
    <row r="2788" spans="1:10" x14ac:dyDescent="0.35">
      <c r="A2788" s="10">
        <v>1245</v>
      </c>
      <c r="B2788" s="10" t="b">
        <v>1</v>
      </c>
      <c r="C2788" s="10" t="b">
        <v>0</v>
      </c>
      <c r="D2788" s="10" t="s">
        <v>9</v>
      </c>
      <c r="E2788" s="10">
        <v>15</v>
      </c>
      <c r="F2788" s="10">
        <v>0</v>
      </c>
      <c r="G2788" s="10">
        <v>0</v>
      </c>
      <c r="H2788" s="11">
        <v>44837</v>
      </c>
      <c r="I2788" s="10" t="s">
        <v>5423</v>
      </c>
      <c r="J2788" s="10" t="s">
        <v>8060</v>
      </c>
    </row>
    <row r="2789" spans="1:10" x14ac:dyDescent="0.35">
      <c r="A2789" s="10">
        <v>7153</v>
      </c>
      <c r="B2789" s="10" t="b">
        <v>1</v>
      </c>
      <c r="C2789" s="10" t="b">
        <v>0</v>
      </c>
      <c r="D2789" s="10" t="s">
        <v>9</v>
      </c>
      <c r="E2789" s="10">
        <v>10</v>
      </c>
      <c r="F2789" s="10">
        <v>0</v>
      </c>
      <c r="G2789" s="10">
        <v>0</v>
      </c>
      <c r="H2789" s="11">
        <v>44844</v>
      </c>
      <c r="I2789" s="10" t="s">
        <v>5423</v>
      </c>
      <c r="J2789" s="10" t="s">
        <v>8061</v>
      </c>
    </row>
    <row r="2790" spans="1:10" x14ac:dyDescent="0.35">
      <c r="A2790" s="10">
        <v>6154</v>
      </c>
      <c r="B2790" s="10" t="b">
        <v>1</v>
      </c>
      <c r="C2790" s="10" t="b">
        <v>0</v>
      </c>
      <c r="D2790" s="10" t="s">
        <v>9</v>
      </c>
      <c r="E2790" s="10">
        <v>8</v>
      </c>
      <c r="F2790" s="10">
        <v>0</v>
      </c>
      <c r="G2790" s="10">
        <v>0</v>
      </c>
      <c r="H2790" s="11">
        <v>44830</v>
      </c>
      <c r="I2790" s="10" t="s">
        <v>5423</v>
      </c>
      <c r="J2790" s="10" t="s">
        <v>8062</v>
      </c>
    </row>
    <row r="2791" spans="1:10" x14ac:dyDescent="0.35">
      <c r="A2791" s="10">
        <v>1002</v>
      </c>
      <c r="B2791" s="10" t="b">
        <v>1</v>
      </c>
      <c r="C2791" s="10" t="b">
        <v>0</v>
      </c>
      <c r="D2791" s="10" t="s">
        <v>9</v>
      </c>
      <c r="E2791" s="10">
        <v>32</v>
      </c>
      <c r="F2791" s="10">
        <v>0</v>
      </c>
      <c r="G2791" s="10">
        <v>0</v>
      </c>
      <c r="H2791" s="11">
        <v>44851</v>
      </c>
      <c r="I2791" s="10" t="s">
        <v>5423</v>
      </c>
      <c r="J2791" s="10" t="s">
        <v>8063</v>
      </c>
    </row>
    <row r="2792" spans="1:10" x14ac:dyDescent="0.35">
      <c r="A2792" s="10">
        <v>1224</v>
      </c>
      <c r="B2792" s="10" t="b">
        <v>1</v>
      </c>
      <c r="C2792" s="10" t="b">
        <v>1</v>
      </c>
      <c r="D2792" s="10" t="s">
        <v>9</v>
      </c>
      <c r="E2792" s="10">
        <v>16</v>
      </c>
      <c r="F2792" s="10">
        <v>0</v>
      </c>
      <c r="G2792" s="10">
        <v>0</v>
      </c>
      <c r="H2792" s="11">
        <v>44858</v>
      </c>
      <c r="I2792" s="10" t="s">
        <v>5423</v>
      </c>
      <c r="J2792" s="10" t="s">
        <v>8064</v>
      </c>
    </row>
    <row r="2793" spans="1:10" x14ac:dyDescent="0.35">
      <c r="A2793" s="10">
        <v>1287</v>
      </c>
      <c r="B2793" s="10" t="b">
        <v>1</v>
      </c>
      <c r="C2793" s="10" t="b">
        <v>0</v>
      </c>
      <c r="D2793" s="10" t="s">
        <v>9</v>
      </c>
      <c r="E2793" s="10">
        <v>17</v>
      </c>
      <c r="F2793" s="10">
        <v>0</v>
      </c>
      <c r="G2793" s="10">
        <v>0</v>
      </c>
      <c r="H2793" s="11">
        <v>44838</v>
      </c>
      <c r="I2793" s="10" t="s">
        <v>5423</v>
      </c>
      <c r="J2793" s="10" t="s">
        <v>8065</v>
      </c>
    </row>
    <row r="2794" spans="1:10" x14ac:dyDescent="0.35">
      <c r="A2794" s="10">
        <v>5220</v>
      </c>
      <c r="B2794" s="10" t="b">
        <v>1</v>
      </c>
      <c r="C2794" s="10" t="b">
        <v>1</v>
      </c>
      <c r="D2794" s="10" t="s">
        <v>9</v>
      </c>
      <c r="E2794" s="10">
        <v>10</v>
      </c>
      <c r="F2794" s="10">
        <v>0</v>
      </c>
      <c r="G2794" s="10">
        <v>0</v>
      </c>
      <c r="H2794" s="11">
        <v>44873</v>
      </c>
      <c r="I2794" s="10" t="s">
        <v>5423</v>
      </c>
      <c r="J2794" s="10" t="s">
        <v>8066</v>
      </c>
    </row>
    <row r="2795" spans="1:10" x14ac:dyDescent="0.35">
      <c r="A2795" s="10">
        <v>6160</v>
      </c>
      <c r="B2795" s="10" t="b">
        <v>1</v>
      </c>
      <c r="C2795" s="10" t="b">
        <v>0</v>
      </c>
      <c r="D2795" s="10" t="s">
        <v>9</v>
      </c>
      <c r="E2795" s="10">
        <v>14</v>
      </c>
      <c r="F2795" s="10">
        <v>0</v>
      </c>
      <c r="G2795" s="10">
        <v>0</v>
      </c>
      <c r="H2795" s="11">
        <v>44887</v>
      </c>
      <c r="I2795" s="10" t="s">
        <v>5423</v>
      </c>
      <c r="J2795" s="10" t="s">
        <v>8067</v>
      </c>
    </row>
    <row r="2796" spans="1:10" x14ac:dyDescent="0.35">
      <c r="A2796" s="10">
        <v>7026</v>
      </c>
      <c r="B2796" s="10" t="b">
        <v>1</v>
      </c>
      <c r="C2796" s="10" t="b">
        <v>0</v>
      </c>
      <c r="D2796" s="10" t="s">
        <v>9</v>
      </c>
      <c r="E2796" s="10">
        <v>17</v>
      </c>
      <c r="F2796" s="10">
        <v>0</v>
      </c>
      <c r="G2796" s="10">
        <v>0</v>
      </c>
      <c r="H2796" s="11">
        <v>44845</v>
      </c>
      <c r="I2796" s="10" t="s">
        <v>5423</v>
      </c>
      <c r="J2796" s="10" t="s">
        <v>8068</v>
      </c>
    </row>
    <row r="2797" spans="1:10" x14ac:dyDescent="0.35">
      <c r="A2797" s="10">
        <v>8093</v>
      </c>
      <c r="B2797" s="10" t="b">
        <v>1</v>
      </c>
      <c r="C2797" s="10" t="b">
        <v>0</v>
      </c>
      <c r="D2797" s="10" t="s">
        <v>9</v>
      </c>
      <c r="E2797" s="10">
        <v>15</v>
      </c>
      <c r="F2797" s="10">
        <v>0</v>
      </c>
      <c r="G2797" s="10">
        <v>0</v>
      </c>
      <c r="H2797" s="11">
        <v>44887</v>
      </c>
      <c r="I2797" s="10" t="s">
        <v>5423</v>
      </c>
      <c r="J2797" s="10" t="s">
        <v>8069</v>
      </c>
    </row>
    <row r="2798" spans="1:10" x14ac:dyDescent="0.35">
      <c r="A2798" s="10">
        <v>4238</v>
      </c>
      <c r="B2798" s="10" t="b">
        <v>1</v>
      </c>
      <c r="C2798" s="10" t="b">
        <v>0</v>
      </c>
      <c r="D2798" s="10" t="s">
        <v>9</v>
      </c>
      <c r="E2798" s="10">
        <v>12</v>
      </c>
      <c r="F2798" s="10">
        <v>0</v>
      </c>
      <c r="G2798" s="10">
        <v>0</v>
      </c>
      <c r="H2798" s="11">
        <v>44858</v>
      </c>
      <c r="I2798" s="10" t="s">
        <v>5423</v>
      </c>
      <c r="J2798" s="10" t="s">
        <v>8070</v>
      </c>
    </row>
    <row r="2799" spans="1:10" x14ac:dyDescent="0.35">
      <c r="A2799" s="10">
        <v>8309</v>
      </c>
      <c r="B2799" s="10" t="b">
        <v>1</v>
      </c>
      <c r="C2799" s="10" t="b">
        <v>0</v>
      </c>
      <c r="D2799" s="10" t="s">
        <v>9</v>
      </c>
      <c r="E2799" s="10">
        <v>19</v>
      </c>
      <c r="F2799" s="10">
        <v>0</v>
      </c>
      <c r="G2799" s="10">
        <v>0</v>
      </c>
      <c r="H2799" s="11">
        <v>44894</v>
      </c>
      <c r="I2799" s="10" t="s">
        <v>5423</v>
      </c>
      <c r="J2799" s="10" t="s">
        <v>8071</v>
      </c>
    </row>
    <row r="2800" spans="1:10" x14ac:dyDescent="0.35">
      <c r="A2800" s="10">
        <v>8134</v>
      </c>
      <c r="B2800" s="10" t="b">
        <v>1</v>
      </c>
      <c r="C2800" s="10" t="b">
        <v>0</v>
      </c>
      <c r="D2800" s="10" t="s">
        <v>9</v>
      </c>
      <c r="E2800" s="10">
        <v>21</v>
      </c>
      <c r="F2800" s="10">
        <v>0</v>
      </c>
      <c r="G2800" s="10">
        <v>0</v>
      </c>
      <c r="H2800" s="11">
        <v>44894</v>
      </c>
      <c r="I2800" s="10" t="s">
        <v>5423</v>
      </c>
      <c r="J2800" s="10" t="s">
        <v>8072</v>
      </c>
    </row>
    <row r="2801" spans="1:10" x14ac:dyDescent="0.35">
      <c r="A2801" s="10">
        <v>4057</v>
      </c>
      <c r="B2801" s="10" t="b">
        <v>1</v>
      </c>
      <c r="C2801" s="10" t="b">
        <v>0</v>
      </c>
      <c r="D2801" s="10" t="s">
        <v>9</v>
      </c>
      <c r="E2801" s="10">
        <v>10</v>
      </c>
      <c r="F2801" s="10">
        <v>0</v>
      </c>
      <c r="G2801" s="10">
        <v>0</v>
      </c>
      <c r="H2801" s="11">
        <v>44867</v>
      </c>
      <c r="I2801" s="10" t="s">
        <v>5423</v>
      </c>
      <c r="J2801" s="10" t="s">
        <v>8073</v>
      </c>
    </row>
    <row r="2802" spans="1:10" x14ac:dyDescent="0.35">
      <c r="A2802" s="10">
        <v>2200</v>
      </c>
      <c r="B2802" s="10" t="b">
        <v>1</v>
      </c>
      <c r="C2802" s="10" t="b">
        <v>0</v>
      </c>
      <c r="D2802" s="10" t="s">
        <v>9</v>
      </c>
      <c r="E2802" s="10">
        <v>26</v>
      </c>
      <c r="F2802" s="10">
        <v>0</v>
      </c>
      <c r="G2802" s="10">
        <v>0</v>
      </c>
      <c r="H2802" s="11">
        <v>44879</v>
      </c>
      <c r="I2802" s="10" t="s">
        <v>5423</v>
      </c>
      <c r="J2802" s="10" t="s">
        <v>8074</v>
      </c>
    </row>
    <row r="2803" spans="1:10" x14ac:dyDescent="0.35">
      <c r="A2803" s="10">
        <v>8261</v>
      </c>
      <c r="B2803" s="10" t="b">
        <v>1</v>
      </c>
      <c r="C2803" s="10" t="b">
        <v>0</v>
      </c>
      <c r="D2803" s="10" t="s">
        <v>9</v>
      </c>
      <c r="E2803" s="10">
        <v>15</v>
      </c>
      <c r="F2803" s="10">
        <v>0</v>
      </c>
      <c r="G2803" s="10">
        <v>0</v>
      </c>
      <c r="H2803" s="11">
        <v>44879</v>
      </c>
      <c r="I2803" s="10" t="s">
        <v>5423</v>
      </c>
      <c r="J2803" s="10" t="s">
        <v>8075</v>
      </c>
    </row>
    <row r="2804" spans="1:10" x14ac:dyDescent="0.35">
      <c r="A2804" s="10">
        <v>8307</v>
      </c>
      <c r="B2804" s="10" t="b">
        <v>1</v>
      </c>
      <c r="C2804" s="10" t="b">
        <v>0</v>
      </c>
      <c r="D2804" s="10" t="s">
        <v>9</v>
      </c>
      <c r="E2804" s="10">
        <v>20</v>
      </c>
      <c r="F2804" s="10">
        <v>0</v>
      </c>
      <c r="G2804" s="10">
        <v>0</v>
      </c>
      <c r="H2804" s="11">
        <v>44886</v>
      </c>
      <c r="I2804" s="10" t="s">
        <v>5423</v>
      </c>
      <c r="J2804" s="10" t="s">
        <v>8076</v>
      </c>
    </row>
    <row r="2805" spans="1:10" x14ac:dyDescent="0.35">
      <c r="A2805" s="10">
        <v>8290</v>
      </c>
      <c r="B2805" s="10" t="b">
        <v>1</v>
      </c>
      <c r="C2805" s="10" t="b">
        <v>0</v>
      </c>
      <c r="D2805" s="10" t="s">
        <v>9</v>
      </c>
      <c r="E2805" s="10">
        <v>17</v>
      </c>
      <c r="F2805" s="10">
        <v>0</v>
      </c>
      <c r="G2805" s="10">
        <v>0</v>
      </c>
      <c r="H2805" s="11">
        <v>44887</v>
      </c>
      <c r="I2805" s="10" t="s">
        <v>5423</v>
      </c>
      <c r="J2805" s="10" t="s">
        <v>8077</v>
      </c>
    </row>
    <row r="2806" spans="1:10" x14ac:dyDescent="0.35">
      <c r="A2806" s="10">
        <v>913</v>
      </c>
      <c r="B2806" s="10" t="b">
        <v>0</v>
      </c>
      <c r="C2806" s="10" t="b">
        <v>0</v>
      </c>
      <c r="D2806" s="10" t="s">
        <v>9</v>
      </c>
      <c r="E2806" s="10">
        <v>21</v>
      </c>
      <c r="F2806" s="10">
        <v>0</v>
      </c>
      <c r="G2806" s="10">
        <v>0</v>
      </c>
      <c r="H2806" s="11">
        <v>44895</v>
      </c>
      <c r="I2806" s="10" t="s">
        <v>5423</v>
      </c>
      <c r="J2806" s="10" t="s">
        <v>8078</v>
      </c>
    </row>
    <row r="2807" spans="1:10" x14ac:dyDescent="0.35">
      <c r="A2807" s="10">
        <v>1004</v>
      </c>
      <c r="B2807" s="10" t="b">
        <v>1</v>
      </c>
      <c r="C2807" s="10" t="b">
        <v>0</v>
      </c>
      <c r="D2807" s="10" t="s">
        <v>1214</v>
      </c>
      <c r="E2807" s="10">
        <v>12</v>
      </c>
      <c r="F2807" s="10">
        <v>0</v>
      </c>
      <c r="G2807" s="10">
        <v>0</v>
      </c>
      <c r="H2807" s="11">
        <v>44914</v>
      </c>
      <c r="I2807" s="10" t="s">
        <v>5423</v>
      </c>
      <c r="J2807" s="10" t="s">
        <v>8079</v>
      </c>
    </row>
    <row r="2808" spans="1:10" x14ac:dyDescent="0.35">
      <c r="A2808" s="10">
        <v>6114</v>
      </c>
      <c r="B2808" s="10" t="b">
        <v>1</v>
      </c>
      <c r="C2808" s="10" t="b">
        <v>0</v>
      </c>
      <c r="D2808" s="10" t="s">
        <v>9</v>
      </c>
      <c r="E2808" s="10">
        <v>10</v>
      </c>
      <c r="F2808" s="10">
        <v>0</v>
      </c>
      <c r="G2808" s="10">
        <v>0</v>
      </c>
      <c r="H2808" s="11">
        <v>44873</v>
      </c>
      <c r="I2808" s="10" t="s">
        <v>5423</v>
      </c>
      <c r="J2808" s="10" t="s">
        <v>8080</v>
      </c>
    </row>
    <row r="2809" spans="1:10" x14ac:dyDescent="0.35">
      <c r="A2809" s="10">
        <v>2031</v>
      </c>
      <c r="B2809" s="10" t="b">
        <v>1</v>
      </c>
      <c r="C2809" s="10" t="b">
        <v>0</v>
      </c>
      <c r="D2809" s="10" t="s">
        <v>9</v>
      </c>
      <c r="E2809" s="10">
        <v>15</v>
      </c>
      <c r="F2809" s="10">
        <v>0</v>
      </c>
      <c r="G2809" s="10">
        <v>0</v>
      </c>
      <c r="H2809" s="11">
        <v>44817</v>
      </c>
      <c r="I2809" s="10" t="s">
        <v>5423</v>
      </c>
      <c r="J2809" s="10" t="s">
        <v>8081</v>
      </c>
    </row>
    <row r="2810" spans="1:10" x14ac:dyDescent="0.35">
      <c r="A2810" s="10">
        <v>1226</v>
      </c>
      <c r="B2810" s="10" t="b">
        <v>1</v>
      </c>
      <c r="C2810" s="10" t="b">
        <v>1</v>
      </c>
      <c r="D2810" s="10" t="s">
        <v>9</v>
      </c>
      <c r="E2810" s="10">
        <v>18</v>
      </c>
      <c r="F2810" s="10">
        <v>0</v>
      </c>
      <c r="G2810" s="10">
        <v>0</v>
      </c>
      <c r="H2810" s="11">
        <v>44824</v>
      </c>
      <c r="I2810" s="10" t="s">
        <v>5423</v>
      </c>
      <c r="J2810" s="10" t="s">
        <v>8082</v>
      </c>
    </row>
    <row r="2811" spans="1:10" x14ac:dyDescent="0.35">
      <c r="A2811" s="10">
        <v>7215</v>
      </c>
      <c r="B2811" s="10" t="b">
        <v>1</v>
      </c>
      <c r="C2811" s="10" t="b">
        <v>0</v>
      </c>
      <c r="D2811" s="10" t="s">
        <v>9</v>
      </c>
      <c r="E2811" s="10">
        <v>13</v>
      </c>
      <c r="F2811" s="10">
        <v>0</v>
      </c>
      <c r="G2811" s="10">
        <v>0</v>
      </c>
      <c r="H2811" s="11">
        <v>44851</v>
      </c>
      <c r="I2811" s="10" t="s">
        <v>5423</v>
      </c>
      <c r="J2811" s="10" t="s">
        <v>8083</v>
      </c>
    </row>
    <row r="2812" spans="1:10" x14ac:dyDescent="0.35">
      <c r="A2812" s="10">
        <v>2323</v>
      </c>
      <c r="B2812" s="10" t="b">
        <v>1</v>
      </c>
      <c r="C2812" s="10" t="b">
        <v>0</v>
      </c>
      <c r="D2812" s="10" t="s">
        <v>9</v>
      </c>
      <c r="E2812" s="10">
        <v>13</v>
      </c>
      <c r="F2812" s="10">
        <v>0</v>
      </c>
      <c r="G2812" s="10">
        <v>0</v>
      </c>
      <c r="H2812" s="11">
        <v>44816</v>
      </c>
      <c r="I2812" s="10" t="s">
        <v>5423</v>
      </c>
      <c r="J2812" s="10" t="s">
        <v>8084</v>
      </c>
    </row>
    <row r="2813" spans="1:10" x14ac:dyDescent="0.35">
      <c r="A2813" s="10">
        <v>6020</v>
      </c>
      <c r="B2813" s="10" t="b">
        <v>1</v>
      </c>
      <c r="C2813" s="10" t="b">
        <v>0</v>
      </c>
      <c r="D2813" s="10" t="s">
        <v>9</v>
      </c>
      <c r="E2813" s="10">
        <v>15</v>
      </c>
      <c r="F2813" s="10">
        <v>0</v>
      </c>
      <c r="G2813" s="10">
        <v>0</v>
      </c>
      <c r="H2813" s="11">
        <v>44873</v>
      </c>
      <c r="I2813" s="10" t="s">
        <v>5423</v>
      </c>
      <c r="J2813" s="10" t="s">
        <v>8085</v>
      </c>
    </row>
    <row r="2814" spans="1:10" x14ac:dyDescent="0.35">
      <c r="A2814" s="10">
        <v>8067</v>
      </c>
      <c r="B2814" s="10" t="b">
        <v>1</v>
      </c>
      <c r="C2814" s="10" t="b">
        <v>0</v>
      </c>
      <c r="D2814" s="10" t="s">
        <v>9</v>
      </c>
      <c r="E2814" s="10">
        <v>15</v>
      </c>
      <c r="F2814" s="10">
        <v>0</v>
      </c>
      <c r="G2814" s="10">
        <v>0</v>
      </c>
      <c r="H2814" s="11">
        <v>44831</v>
      </c>
      <c r="I2814" s="10" t="s">
        <v>5423</v>
      </c>
      <c r="J2814" s="10" t="s">
        <v>8086</v>
      </c>
    </row>
    <row r="2815" spans="1:10" x14ac:dyDescent="0.35">
      <c r="A2815" s="10">
        <v>1001</v>
      </c>
      <c r="B2815" s="10" t="b">
        <v>1</v>
      </c>
      <c r="C2815" s="10" t="b">
        <v>0</v>
      </c>
      <c r="D2815" s="10" t="s">
        <v>9</v>
      </c>
      <c r="E2815" s="10">
        <v>14</v>
      </c>
      <c r="F2815" s="10">
        <v>0</v>
      </c>
      <c r="G2815" s="10">
        <v>0</v>
      </c>
      <c r="H2815" s="11">
        <v>44879</v>
      </c>
      <c r="I2815" s="10" t="s">
        <v>5423</v>
      </c>
      <c r="J2815" s="10" t="s">
        <v>8087</v>
      </c>
    </row>
    <row r="2816" spans="1:10" x14ac:dyDescent="0.35">
      <c r="A2816" s="10">
        <v>1006</v>
      </c>
      <c r="B2816" s="10" t="b">
        <v>1</v>
      </c>
      <c r="C2816" s="10" t="b">
        <v>0</v>
      </c>
      <c r="D2816" s="10" t="s">
        <v>9</v>
      </c>
      <c r="E2816" s="10">
        <v>14</v>
      </c>
      <c r="F2816" s="10">
        <v>0</v>
      </c>
      <c r="G2816" s="10">
        <v>0</v>
      </c>
      <c r="H2816" s="11">
        <v>44838</v>
      </c>
      <c r="I2816" s="10" t="s">
        <v>5423</v>
      </c>
      <c r="J2816" s="10" t="s">
        <v>8088</v>
      </c>
    </row>
    <row r="2817" spans="1:10" x14ac:dyDescent="0.35">
      <c r="A2817" s="10">
        <v>2030</v>
      </c>
      <c r="B2817" s="10" t="b">
        <v>1</v>
      </c>
      <c r="C2817" s="10" t="b">
        <v>0</v>
      </c>
      <c r="D2817" s="10" t="s">
        <v>9</v>
      </c>
      <c r="E2817" s="10">
        <v>5</v>
      </c>
      <c r="F2817" s="10">
        <v>0</v>
      </c>
      <c r="G2817" s="10">
        <v>0</v>
      </c>
      <c r="H2817" s="11">
        <v>44901</v>
      </c>
      <c r="I2817" s="10" t="s">
        <v>5423</v>
      </c>
      <c r="J2817" s="10" t="s">
        <v>8089</v>
      </c>
    </row>
    <row r="2818" spans="1:10" x14ac:dyDescent="0.35">
      <c r="A2818" s="10">
        <v>4211</v>
      </c>
      <c r="B2818" s="10" t="b">
        <v>1</v>
      </c>
      <c r="C2818" s="10" t="b">
        <v>0</v>
      </c>
      <c r="D2818" s="10" t="s">
        <v>9</v>
      </c>
      <c r="E2818" s="10">
        <v>16</v>
      </c>
      <c r="F2818" s="10">
        <v>0</v>
      </c>
      <c r="G2818" s="10">
        <v>0</v>
      </c>
      <c r="H2818" s="11">
        <v>44858</v>
      </c>
      <c r="I2818" s="10" t="s">
        <v>5423</v>
      </c>
      <c r="J2818" s="10" t="s">
        <v>8090</v>
      </c>
    </row>
    <row r="2819" spans="1:10" x14ac:dyDescent="0.35">
      <c r="A2819" s="10">
        <v>7146</v>
      </c>
      <c r="B2819" s="10" t="b">
        <v>1</v>
      </c>
      <c r="C2819" s="10" t="b">
        <v>0</v>
      </c>
      <c r="D2819" s="10" t="s">
        <v>9</v>
      </c>
      <c r="E2819" s="10">
        <v>15</v>
      </c>
      <c r="F2819" s="10">
        <v>0</v>
      </c>
      <c r="G2819" s="10">
        <v>0</v>
      </c>
      <c r="H2819" s="11">
        <v>44839</v>
      </c>
      <c r="I2819" s="10" t="s">
        <v>5423</v>
      </c>
      <c r="J2819" s="10" t="s">
        <v>8091</v>
      </c>
    </row>
    <row r="2820" spans="1:10" x14ac:dyDescent="0.35">
      <c r="A2820" s="10">
        <v>8131</v>
      </c>
      <c r="B2820" s="10" t="b">
        <v>1</v>
      </c>
      <c r="C2820" s="10" t="b">
        <v>0</v>
      </c>
      <c r="D2820" s="10" t="s">
        <v>9</v>
      </c>
      <c r="E2820" s="10">
        <v>15</v>
      </c>
      <c r="F2820" s="10">
        <v>0</v>
      </c>
      <c r="G2820" s="10">
        <v>0</v>
      </c>
      <c r="H2820" s="11">
        <v>44851</v>
      </c>
      <c r="I2820" s="10" t="s">
        <v>5423</v>
      </c>
      <c r="J2820" s="10" t="s">
        <v>8092</v>
      </c>
    </row>
    <row r="2821" spans="1:10" x14ac:dyDescent="0.35">
      <c r="A2821" s="10">
        <v>6348</v>
      </c>
      <c r="B2821" s="10" t="b">
        <v>1</v>
      </c>
      <c r="C2821" s="10" t="b">
        <v>0</v>
      </c>
      <c r="D2821" s="10" t="s">
        <v>9</v>
      </c>
      <c r="E2821" s="10">
        <v>17</v>
      </c>
      <c r="F2821" s="10">
        <v>0</v>
      </c>
      <c r="G2821" s="10">
        <v>0</v>
      </c>
      <c r="H2821" s="11">
        <v>44867</v>
      </c>
      <c r="I2821" s="10" t="s">
        <v>5423</v>
      </c>
      <c r="J2821" s="10" t="s">
        <v>8093</v>
      </c>
    </row>
    <row r="2822" spans="1:10" x14ac:dyDescent="0.35">
      <c r="A2822" s="10">
        <v>1005</v>
      </c>
      <c r="B2822" s="10" t="b">
        <v>1</v>
      </c>
      <c r="C2822" s="10" t="b">
        <v>0</v>
      </c>
      <c r="D2822" s="10" t="s">
        <v>1214</v>
      </c>
      <c r="E2822" s="10">
        <v>15</v>
      </c>
      <c r="F2822" s="10">
        <v>0</v>
      </c>
      <c r="G2822" s="10">
        <v>0</v>
      </c>
      <c r="H2822" s="11">
        <v>44914</v>
      </c>
      <c r="I2822" s="10" t="s">
        <v>5423</v>
      </c>
      <c r="J2822" s="10" t="s">
        <v>8094</v>
      </c>
    </row>
    <row r="2823" spans="1:10" x14ac:dyDescent="0.35">
      <c r="A2823" s="10">
        <v>6253</v>
      </c>
      <c r="B2823" s="10" t="b">
        <v>1</v>
      </c>
      <c r="C2823" s="10" t="b">
        <v>0</v>
      </c>
      <c r="D2823" s="10" t="s">
        <v>9</v>
      </c>
      <c r="E2823" s="10">
        <v>12</v>
      </c>
      <c r="F2823" s="10">
        <v>0</v>
      </c>
      <c r="G2823" s="10">
        <v>0</v>
      </c>
      <c r="H2823" s="11">
        <v>44893</v>
      </c>
      <c r="I2823" s="10" t="s">
        <v>5423</v>
      </c>
      <c r="J2823" s="10" t="s">
        <v>8095</v>
      </c>
    </row>
    <row r="2824" spans="1:10" x14ac:dyDescent="0.35">
      <c r="A2824" s="10">
        <v>1275</v>
      </c>
      <c r="B2824" s="10" t="b">
        <v>1</v>
      </c>
      <c r="C2824" s="10" t="b">
        <v>0</v>
      </c>
      <c r="D2824" s="10" t="s">
        <v>1214</v>
      </c>
      <c r="E2824" s="10">
        <v>7</v>
      </c>
      <c r="F2824" s="10">
        <v>0</v>
      </c>
      <c r="G2824" s="10">
        <v>0</v>
      </c>
      <c r="H2824" s="11">
        <v>44915</v>
      </c>
      <c r="I2824" s="10" t="s">
        <v>5423</v>
      </c>
      <c r="J2824" s="10" t="s">
        <v>8096</v>
      </c>
    </row>
    <row r="2825" spans="1:10" x14ac:dyDescent="0.35">
      <c r="A2825" s="10">
        <v>7138</v>
      </c>
      <c r="B2825" s="10" t="b">
        <v>1</v>
      </c>
      <c r="C2825" s="10" t="b">
        <v>0</v>
      </c>
      <c r="D2825" s="10" t="s">
        <v>9</v>
      </c>
      <c r="E2825" s="10">
        <v>15</v>
      </c>
      <c r="F2825" s="10">
        <v>0</v>
      </c>
      <c r="G2825" s="10">
        <v>0</v>
      </c>
      <c r="H2825" s="11">
        <v>44893</v>
      </c>
      <c r="I2825" s="10" t="s">
        <v>5423</v>
      </c>
      <c r="J2825" s="10" t="s">
        <v>8097</v>
      </c>
    </row>
    <row r="2826" spans="1:10" x14ac:dyDescent="0.35">
      <c r="A2826" s="10">
        <v>1343</v>
      </c>
      <c r="B2826" s="10" t="b">
        <v>1</v>
      </c>
      <c r="C2826" s="10" t="b">
        <v>0</v>
      </c>
      <c r="D2826" s="10" t="s">
        <v>1214</v>
      </c>
      <c r="E2826" s="10">
        <v>15</v>
      </c>
      <c r="F2826" s="10">
        <v>0</v>
      </c>
      <c r="G2826" s="10">
        <v>0</v>
      </c>
      <c r="H2826" s="11">
        <v>44914</v>
      </c>
      <c r="I2826" s="10" t="s">
        <v>5423</v>
      </c>
      <c r="J2826" s="10" t="s">
        <v>8098</v>
      </c>
    </row>
    <row r="2827" spans="1:10" x14ac:dyDescent="0.35">
      <c r="A2827" s="10">
        <v>8066</v>
      </c>
      <c r="B2827" s="10" t="b">
        <v>1</v>
      </c>
      <c r="C2827" s="10" t="b">
        <v>0</v>
      </c>
      <c r="D2827" s="10" t="s">
        <v>9</v>
      </c>
      <c r="E2827" s="10">
        <v>18</v>
      </c>
      <c r="F2827" s="10">
        <v>0</v>
      </c>
      <c r="G2827" s="10">
        <v>0</v>
      </c>
      <c r="H2827" s="11">
        <v>44900</v>
      </c>
      <c r="I2827" s="10" t="s">
        <v>5423</v>
      </c>
      <c r="J2827" s="10" t="s">
        <v>8099</v>
      </c>
    </row>
    <row r="2828" spans="1:10" x14ac:dyDescent="0.35">
      <c r="A2828" s="10">
        <v>1299</v>
      </c>
      <c r="B2828" s="10" t="b">
        <v>1</v>
      </c>
      <c r="C2828" s="10" t="b">
        <v>0</v>
      </c>
      <c r="D2828" s="10" t="s">
        <v>1214</v>
      </c>
      <c r="E2828" s="10">
        <v>17</v>
      </c>
      <c r="F2828" s="10">
        <v>0</v>
      </c>
      <c r="G2828" s="10">
        <v>0</v>
      </c>
      <c r="H2828" s="11">
        <v>44915</v>
      </c>
      <c r="I2828" s="10" t="s">
        <v>5423</v>
      </c>
      <c r="J2828" s="10" t="s">
        <v>8100</v>
      </c>
    </row>
    <row r="2829" spans="1:10" x14ac:dyDescent="0.35">
      <c r="A2829" s="10">
        <v>2240</v>
      </c>
      <c r="B2829" s="10" t="b">
        <v>1</v>
      </c>
      <c r="C2829" s="10" t="b">
        <v>0</v>
      </c>
      <c r="D2829" s="10" t="s">
        <v>9</v>
      </c>
      <c r="E2829" s="10">
        <v>9</v>
      </c>
      <c r="F2829" s="10">
        <v>0</v>
      </c>
      <c r="G2829" s="10">
        <v>0</v>
      </c>
      <c r="H2829" s="11">
        <v>44901</v>
      </c>
      <c r="I2829" s="10" t="s">
        <v>5423</v>
      </c>
      <c r="J2829" s="10" t="s">
        <v>8101</v>
      </c>
    </row>
    <row r="2830" spans="1:10" x14ac:dyDescent="0.35">
      <c r="A2830" s="10">
        <v>8308</v>
      </c>
      <c r="B2830" s="10" t="b">
        <v>1</v>
      </c>
      <c r="C2830" s="10" t="b">
        <v>0</v>
      </c>
      <c r="D2830" s="10" t="s">
        <v>1214</v>
      </c>
      <c r="E2830" s="10">
        <v>10</v>
      </c>
      <c r="F2830" s="10">
        <v>0</v>
      </c>
      <c r="G2830" s="10">
        <v>0</v>
      </c>
      <c r="H2830" s="11">
        <v>44914</v>
      </c>
      <c r="I2830" s="10" t="s">
        <v>5423</v>
      </c>
      <c r="J2830" s="10" t="s">
        <v>8102</v>
      </c>
    </row>
    <row r="2831" spans="1:10" x14ac:dyDescent="0.35">
      <c r="A2831" s="10">
        <v>1230</v>
      </c>
      <c r="B2831" s="10" t="b">
        <v>1</v>
      </c>
      <c r="C2831" s="10" t="b">
        <v>0</v>
      </c>
      <c r="D2831" s="10" t="s">
        <v>1214</v>
      </c>
      <c r="E2831" s="10">
        <v>10</v>
      </c>
      <c r="F2831" s="10">
        <v>0</v>
      </c>
      <c r="G2831" s="10">
        <v>0</v>
      </c>
      <c r="H2831" s="11">
        <v>44914</v>
      </c>
      <c r="I2831" s="10" t="s">
        <v>5423</v>
      </c>
      <c r="J2831" s="10" t="s">
        <v>8103</v>
      </c>
    </row>
    <row r="2832" spans="1:10" x14ac:dyDescent="0.35">
      <c r="A2832" s="10">
        <v>7027</v>
      </c>
      <c r="B2832" s="10" t="b">
        <v>1</v>
      </c>
      <c r="C2832" s="10" t="b">
        <v>0</v>
      </c>
      <c r="D2832" s="10" t="s">
        <v>9</v>
      </c>
      <c r="E2832" s="10">
        <v>14</v>
      </c>
      <c r="F2832" s="10">
        <v>0</v>
      </c>
      <c r="G2832" s="10">
        <v>0</v>
      </c>
      <c r="H2832" s="11">
        <v>44830</v>
      </c>
      <c r="I2832" s="10" t="s">
        <v>5423</v>
      </c>
      <c r="J2832" s="10" t="s">
        <v>8104</v>
      </c>
    </row>
    <row r="2833" spans="1:10" x14ac:dyDescent="0.35">
      <c r="A2833" s="10">
        <v>9087</v>
      </c>
      <c r="B2833" s="10" t="b">
        <v>1</v>
      </c>
      <c r="C2833" s="10" t="b">
        <v>0</v>
      </c>
      <c r="D2833" s="10" t="s">
        <v>9</v>
      </c>
      <c r="E2833" s="10">
        <v>21</v>
      </c>
      <c r="F2833" s="10">
        <v>0</v>
      </c>
      <c r="G2833" s="10">
        <v>0</v>
      </c>
      <c r="H2833" s="11">
        <v>44851</v>
      </c>
      <c r="I2833" s="10" t="s">
        <v>5423</v>
      </c>
      <c r="J2833" s="10" t="s">
        <v>8105</v>
      </c>
    </row>
    <row r="2834" spans="1:10" x14ac:dyDescent="0.35">
      <c r="A2834" s="10">
        <v>8147</v>
      </c>
      <c r="B2834" s="10" t="b">
        <v>1</v>
      </c>
      <c r="C2834" s="10" t="b">
        <v>0</v>
      </c>
      <c r="D2834" s="10" t="s">
        <v>9</v>
      </c>
      <c r="E2834" s="10">
        <v>15</v>
      </c>
      <c r="F2834" s="10">
        <v>0</v>
      </c>
      <c r="G2834" s="10">
        <v>0</v>
      </c>
      <c r="H2834" s="11">
        <v>44851</v>
      </c>
      <c r="I2834" s="10" t="s">
        <v>5423</v>
      </c>
      <c r="J2834" s="10" t="s">
        <v>8106</v>
      </c>
    </row>
    <row r="2835" spans="1:10" x14ac:dyDescent="0.35">
      <c r="A2835" s="10">
        <v>8313</v>
      </c>
      <c r="B2835" s="10" t="b">
        <v>1</v>
      </c>
      <c r="C2835" s="10" t="b">
        <v>0</v>
      </c>
      <c r="D2835" s="10" t="s">
        <v>9</v>
      </c>
      <c r="E2835" s="10">
        <v>10</v>
      </c>
      <c r="F2835" s="10">
        <v>0</v>
      </c>
      <c r="G2835" s="10">
        <v>0</v>
      </c>
      <c r="H2835" s="11">
        <v>44900</v>
      </c>
      <c r="I2835" s="10" t="s">
        <v>5423</v>
      </c>
      <c r="J2835" s="10" t="s">
        <v>8107</v>
      </c>
    </row>
    <row r="2836" spans="1:10" x14ac:dyDescent="0.35">
      <c r="A2836" s="10">
        <v>9207</v>
      </c>
      <c r="B2836" s="10" t="b">
        <v>1</v>
      </c>
      <c r="C2836" s="10" t="b">
        <v>0</v>
      </c>
      <c r="D2836" s="10" t="s">
        <v>9</v>
      </c>
      <c r="E2836" s="10">
        <v>10</v>
      </c>
      <c r="F2836" s="10">
        <v>0</v>
      </c>
      <c r="G2836" s="10">
        <v>0</v>
      </c>
      <c r="H2836" s="11">
        <v>44901</v>
      </c>
      <c r="I2836" s="10" t="s">
        <v>5423</v>
      </c>
      <c r="J2836" s="10" t="s">
        <v>8108</v>
      </c>
    </row>
    <row r="2837" spans="1:10" x14ac:dyDescent="0.35">
      <c r="A2837" s="10">
        <v>9219</v>
      </c>
      <c r="B2837" s="10" t="b">
        <v>1</v>
      </c>
      <c r="C2837" s="10" t="b">
        <v>0</v>
      </c>
      <c r="D2837" s="10" t="s">
        <v>9</v>
      </c>
      <c r="E2837" s="10">
        <v>15</v>
      </c>
      <c r="F2837" s="10">
        <v>0</v>
      </c>
      <c r="G2837" s="10">
        <v>0</v>
      </c>
      <c r="H2837" s="11">
        <v>44901</v>
      </c>
      <c r="I2837" s="10" t="s">
        <v>5423</v>
      </c>
      <c r="J2837" s="10" t="s">
        <v>8109</v>
      </c>
    </row>
    <row r="2838" spans="1:10" x14ac:dyDescent="0.35">
      <c r="A2838" s="10">
        <v>1345</v>
      </c>
      <c r="B2838" s="10" t="b">
        <v>1</v>
      </c>
      <c r="C2838" s="10" t="b">
        <v>0</v>
      </c>
      <c r="D2838" s="10" t="s">
        <v>1214</v>
      </c>
      <c r="E2838" s="10">
        <v>12</v>
      </c>
      <c r="F2838" s="10">
        <v>0</v>
      </c>
      <c r="G2838" s="10">
        <v>0</v>
      </c>
      <c r="H2838" s="11">
        <v>44915</v>
      </c>
      <c r="I2838" s="10" t="s">
        <v>5423</v>
      </c>
      <c r="J2838" s="10" t="s">
        <v>8110</v>
      </c>
    </row>
    <row r="2839" spans="1:10" x14ac:dyDescent="0.35">
      <c r="A2839" s="10">
        <v>2179</v>
      </c>
      <c r="B2839" s="10" t="b">
        <v>1</v>
      </c>
      <c r="C2839" s="10" t="b">
        <v>0</v>
      </c>
      <c r="D2839" s="10" t="s">
        <v>9</v>
      </c>
      <c r="E2839" s="10">
        <v>15</v>
      </c>
      <c r="F2839" s="10">
        <v>0</v>
      </c>
      <c r="G2839" s="10">
        <v>0</v>
      </c>
      <c r="H2839" s="11">
        <v>44865</v>
      </c>
      <c r="I2839" s="10" t="s">
        <v>5423</v>
      </c>
      <c r="J2839" s="10" t="s">
        <v>8111</v>
      </c>
    </row>
    <row r="2840" spans="1:10" x14ac:dyDescent="0.35">
      <c r="A2840" s="10">
        <v>3321</v>
      </c>
      <c r="B2840" s="10" t="b">
        <v>1</v>
      </c>
      <c r="C2840" s="10" t="b">
        <v>0</v>
      </c>
      <c r="D2840" s="10" t="s">
        <v>9</v>
      </c>
      <c r="E2840" s="10">
        <v>15</v>
      </c>
      <c r="F2840" s="10">
        <v>0</v>
      </c>
      <c r="G2840" s="10">
        <v>0</v>
      </c>
      <c r="H2840" s="11">
        <v>44823</v>
      </c>
      <c r="I2840" s="10" t="s">
        <v>5423</v>
      </c>
      <c r="J2840" s="10" t="s">
        <v>8112</v>
      </c>
    </row>
    <row r="2841" spans="1:10" x14ac:dyDescent="0.35">
      <c r="A2841" s="10">
        <v>1316</v>
      </c>
      <c r="B2841" s="10" t="b">
        <v>1</v>
      </c>
      <c r="C2841" s="10" t="b">
        <v>1</v>
      </c>
      <c r="D2841" s="10" t="s">
        <v>9</v>
      </c>
      <c r="E2841" s="10">
        <v>15</v>
      </c>
      <c r="F2841" s="10">
        <v>0</v>
      </c>
      <c r="G2841" s="10">
        <v>0</v>
      </c>
      <c r="H2841" s="11">
        <v>44858</v>
      </c>
      <c r="I2841" s="10" t="s">
        <v>5423</v>
      </c>
      <c r="J2841" s="10" t="s">
        <v>8113</v>
      </c>
    </row>
    <row r="2842" spans="1:10" x14ac:dyDescent="0.35">
      <c r="A2842" s="10">
        <v>3320</v>
      </c>
      <c r="B2842" s="10" t="b">
        <v>1</v>
      </c>
      <c r="C2842" s="10" t="b">
        <v>0</v>
      </c>
      <c r="D2842" s="10" t="s">
        <v>9</v>
      </c>
      <c r="E2842" s="10">
        <v>15</v>
      </c>
      <c r="F2842" s="10">
        <v>0</v>
      </c>
      <c r="G2842" s="10">
        <v>0</v>
      </c>
      <c r="H2842" s="11">
        <v>44859</v>
      </c>
      <c r="I2842" s="10" t="s">
        <v>5423</v>
      </c>
      <c r="J2842" s="10" t="s">
        <v>8114</v>
      </c>
    </row>
    <row r="2843" spans="1:10" x14ac:dyDescent="0.35">
      <c r="A2843" s="10">
        <v>8255</v>
      </c>
      <c r="B2843" s="10" t="b">
        <v>1</v>
      </c>
      <c r="C2843" s="10" t="b">
        <v>0</v>
      </c>
      <c r="D2843" s="10" t="s">
        <v>9</v>
      </c>
      <c r="E2843" s="10">
        <v>10</v>
      </c>
      <c r="F2843" s="10">
        <v>0</v>
      </c>
      <c r="G2843" s="10">
        <v>0</v>
      </c>
      <c r="H2843" s="11">
        <v>44844</v>
      </c>
      <c r="I2843" s="10" t="s">
        <v>5423</v>
      </c>
      <c r="J2843" s="10" t="s">
        <v>8115</v>
      </c>
    </row>
    <row r="2844" spans="1:10" x14ac:dyDescent="0.35">
      <c r="A2844" s="10">
        <v>5106</v>
      </c>
      <c r="B2844" s="10" t="b">
        <v>1</v>
      </c>
      <c r="C2844" s="10" t="b">
        <v>0</v>
      </c>
      <c r="D2844" s="10" t="s">
        <v>9</v>
      </c>
      <c r="E2844" s="10">
        <v>20</v>
      </c>
      <c r="F2844" s="10">
        <v>0</v>
      </c>
      <c r="G2844" s="10">
        <v>0</v>
      </c>
      <c r="H2844" s="11">
        <v>44867</v>
      </c>
      <c r="I2844" s="10" t="s">
        <v>5423</v>
      </c>
      <c r="J2844" s="10" t="s">
        <v>8116</v>
      </c>
    </row>
    <row r="2845" spans="1:10" x14ac:dyDescent="0.35">
      <c r="A2845" s="10">
        <v>6177</v>
      </c>
      <c r="B2845" s="10" t="b">
        <v>1</v>
      </c>
      <c r="C2845" s="10" t="b">
        <v>0</v>
      </c>
      <c r="D2845" s="10" t="s">
        <v>9</v>
      </c>
      <c r="E2845" s="10">
        <v>17</v>
      </c>
      <c r="F2845" s="10">
        <v>0</v>
      </c>
      <c r="G2845" s="10">
        <v>0</v>
      </c>
      <c r="H2845" s="11">
        <v>44872</v>
      </c>
      <c r="I2845" s="10" t="s">
        <v>5423</v>
      </c>
      <c r="J2845" s="10" t="s">
        <v>8117</v>
      </c>
    </row>
    <row r="2846" spans="1:10" x14ac:dyDescent="0.35">
      <c r="A2846" s="10">
        <v>6206</v>
      </c>
      <c r="B2846" s="10" t="b">
        <v>1</v>
      </c>
      <c r="C2846" s="10" t="b">
        <v>0</v>
      </c>
      <c r="D2846" s="10" t="s">
        <v>9</v>
      </c>
      <c r="E2846" s="10">
        <v>16</v>
      </c>
      <c r="F2846" s="10">
        <v>0</v>
      </c>
      <c r="G2846" s="10">
        <v>0</v>
      </c>
      <c r="H2846" s="11">
        <v>44873</v>
      </c>
      <c r="I2846" s="10" t="s">
        <v>5423</v>
      </c>
      <c r="J2846" s="10" t="s">
        <v>8118</v>
      </c>
    </row>
    <row r="2847" spans="1:10" x14ac:dyDescent="0.35">
      <c r="A2847" s="10">
        <v>8145</v>
      </c>
      <c r="B2847" s="10" t="b">
        <v>1</v>
      </c>
      <c r="C2847" s="10" t="b">
        <v>0</v>
      </c>
      <c r="D2847" s="10" t="s">
        <v>9</v>
      </c>
      <c r="E2847" s="10">
        <v>20</v>
      </c>
      <c r="F2847" s="10">
        <v>0</v>
      </c>
      <c r="G2847" s="10">
        <v>0</v>
      </c>
      <c r="H2847" s="11">
        <v>44880</v>
      </c>
      <c r="I2847" s="10" t="s">
        <v>5423</v>
      </c>
      <c r="J2847" s="10" t="s">
        <v>8119</v>
      </c>
    </row>
    <row r="2848" spans="1:10" x14ac:dyDescent="0.35">
      <c r="A2848" s="10">
        <v>5284</v>
      </c>
      <c r="B2848" s="10" t="b">
        <v>1</v>
      </c>
      <c r="C2848" s="10" t="b">
        <v>0</v>
      </c>
      <c r="D2848" s="10" t="s">
        <v>9</v>
      </c>
      <c r="E2848" s="10">
        <v>13</v>
      </c>
      <c r="F2848" s="10">
        <v>0</v>
      </c>
      <c r="G2848" s="10">
        <v>0</v>
      </c>
      <c r="H2848" s="11">
        <v>44886</v>
      </c>
      <c r="I2848" s="10" t="s">
        <v>5423</v>
      </c>
      <c r="J2848" s="10" t="s">
        <v>8120</v>
      </c>
    </row>
    <row r="2849" spans="1:10" x14ac:dyDescent="0.35">
      <c r="A2849" s="10">
        <v>7151</v>
      </c>
      <c r="B2849" s="10" t="b">
        <v>1</v>
      </c>
      <c r="C2849" s="10" t="b">
        <v>0</v>
      </c>
      <c r="D2849" s="10" t="s">
        <v>9</v>
      </c>
      <c r="E2849" s="10">
        <v>16</v>
      </c>
      <c r="F2849" s="10">
        <v>0</v>
      </c>
      <c r="G2849" s="10">
        <v>0</v>
      </c>
      <c r="H2849" s="11">
        <v>44894</v>
      </c>
      <c r="I2849" s="10" t="s">
        <v>5423</v>
      </c>
      <c r="J2849" s="10" t="s">
        <v>8121</v>
      </c>
    </row>
    <row r="2850" spans="1:10" x14ac:dyDescent="0.35">
      <c r="A2850" s="10">
        <v>9260</v>
      </c>
      <c r="B2850" s="10" t="b">
        <v>1</v>
      </c>
      <c r="C2850" s="10" t="b">
        <v>0</v>
      </c>
      <c r="D2850" s="10" t="s">
        <v>9</v>
      </c>
      <c r="E2850" s="10">
        <v>13</v>
      </c>
      <c r="F2850" s="10">
        <v>0</v>
      </c>
      <c r="G2850" s="10">
        <v>0</v>
      </c>
      <c r="H2850" s="11">
        <v>44910</v>
      </c>
      <c r="I2850" s="10" t="s">
        <v>5423</v>
      </c>
      <c r="J2850" s="10" t="s">
        <v>8122</v>
      </c>
    </row>
    <row r="2851" spans="1:10" x14ac:dyDescent="0.35">
      <c r="A2851" s="10">
        <v>8270</v>
      </c>
      <c r="B2851" s="10" t="b">
        <v>1</v>
      </c>
      <c r="C2851" s="10" t="b">
        <v>0</v>
      </c>
      <c r="D2851" s="10" t="s">
        <v>1214</v>
      </c>
      <c r="E2851" s="10">
        <v>20</v>
      </c>
      <c r="F2851" s="10">
        <v>0</v>
      </c>
      <c r="G2851" s="10">
        <v>0</v>
      </c>
      <c r="H2851" s="11">
        <v>44914</v>
      </c>
      <c r="I2851" s="10" t="s">
        <v>5423</v>
      </c>
      <c r="J2851" s="10" t="s">
        <v>8123</v>
      </c>
    </row>
    <row r="2852" spans="1:10" x14ac:dyDescent="0.35">
      <c r="A2852" s="10">
        <v>9085</v>
      </c>
      <c r="B2852" s="10" t="b">
        <v>1</v>
      </c>
      <c r="C2852" s="10" t="b">
        <v>0</v>
      </c>
      <c r="D2852" s="10" t="s">
        <v>1214</v>
      </c>
      <c r="E2852" s="10">
        <v>16</v>
      </c>
      <c r="F2852" s="10">
        <v>0</v>
      </c>
      <c r="G2852" s="10">
        <v>0</v>
      </c>
      <c r="H2852" s="11">
        <v>44914</v>
      </c>
      <c r="I2852" s="10" t="s">
        <v>5423</v>
      </c>
      <c r="J2852" s="10" t="s">
        <v>8124</v>
      </c>
    </row>
    <row r="2853" spans="1:10" x14ac:dyDescent="0.35">
      <c r="A2853" s="10">
        <v>1302</v>
      </c>
      <c r="B2853" s="10" t="b">
        <v>1</v>
      </c>
      <c r="C2853" s="10" t="b">
        <v>0</v>
      </c>
      <c r="D2853" s="10" t="s">
        <v>1214</v>
      </c>
      <c r="E2853" s="10">
        <v>11</v>
      </c>
      <c r="F2853" s="10">
        <v>0</v>
      </c>
      <c r="G2853" s="10">
        <v>0</v>
      </c>
      <c r="H2853" s="11">
        <v>44915</v>
      </c>
      <c r="I2853" s="10" t="s">
        <v>5423</v>
      </c>
      <c r="J2853" s="10" t="s">
        <v>8125</v>
      </c>
    </row>
    <row r="2854" spans="1:10" x14ac:dyDescent="0.35">
      <c r="A2854" s="10">
        <v>8144</v>
      </c>
      <c r="B2854" s="10" t="b">
        <v>1</v>
      </c>
      <c r="C2854" s="10" t="b">
        <v>0</v>
      </c>
      <c r="D2854" s="10" t="s">
        <v>1214</v>
      </c>
      <c r="E2854" s="10">
        <v>10</v>
      </c>
      <c r="F2854" s="10">
        <v>0</v>
      </c>
      <c r="G2854" s="10">
        <v>0</v>
      </c>
      <c r="H2854" s="11">
        <v>44914</v>
      </c>
      <c r="I2854" s="10" t="s">
        <v>5423</v>
      </c>
      <c r="J2854" s="10" t="s">
        <v>8126</v>
      </c>
    </row>
    <row r="2855" spans="1:10" x14ac:dyDescent="0.35">
      <c r="A2855" s="10">
        <v>1344</v>
      </c>
      <c r="B2855" s="10" t="b">
        <v>1</v>
      </c>
      <c r="C2855" s="10" t="b">
        <v>0</v>
      </c>
      <c r="D2855" s="10" t="s">
        <v>1214</v>
      </c>
      <c r="E2855" s="10">
        <v>7</v>
      </c>
      <c r="F2855" s="10">
        <v>0</v>
      </c>
      <c r="G2855" s="10">
        <v>0</v>
      </c>
      <c r="H2855" s="11">
        <v>44914</v>
      </c>
      <c r="I2855" s="10" t="s">
        <v>5423</v>
      </c>
      <c r="J2855" s="10" t="s">
        <v>8127</v>
      </c>
    </row>
    <row r="2856" spans="1:10" x14ac:dyDescent="0.35">
      <c r="A2856" s="10">
        <v>6113</v>
      </c>
      <c r="B2856" s="10" t="b">
        <v>1</v>
      </c>
      <c r="C2856" s="10" t="b">
        <v>0</v>
      </c>
      <c r="D2856" s="10" t="s">
        <v>1214</v>
      </c>
      <c r="E2856" s="10">
        <v>15</v>
      </c>
      <c r="F2856" s="10">
        <v>0</v>
      </c>
      <c r="G2856" s="10">
        <v>0</v>
      </c>
      <c r="H2856" s="11">
        <v>44915</v>
      </c>
      <c r="I2856" s="10" t="s">
        <v>5423</v>
      </c>
      <c r="J2856" s="10" t="s">
        <v>8128</v>
      </c>
    </row>
    <row r="2857" spans="1:10" x14ac:dyDescent="0.35">
      <c r="A2857" s="10">
        <v>8310</v>
      </c>
      <c r="B2857" s="10" t="b">
        <v>1</v>
      </c>
      <c r="C2857" s="10" t="b">
        <v>0</v>
      </c>
      <c r="D2857" s="10" t="s">
        <v>1214</v>
      </c>
      <c r="E2857" s="10">
        <v>18</v>
      </c>
      <c r="F2857" s="10">
        <v>0</v>
      </c>
      <c r="G2857" s="10">
        <v>0</v>
      </c>
      <c r="H2857" s="11">
        <v>44915</v>
      </c>
      <c r="I2857" s="10" t="s">
        <v>5423</v>
      </c>
      <c r="J2857" s="10" t="s">
        <v>8129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1E25BBB-1BAD-4010-9EBA-3DA0821D0931}">
  <ds:schemaRefs/>
</ds:datastoreItem>
</file>

<file path=customXml/itemProps2.xml><?xml version="1.0" encoding="utf-8"?>
<ds:datastoreItem xmlns:ds="http://schemas.openxmlformats.org/officeDocument/2006/customXml" ds:itemID="{86878B92-FE1F-4952-97DD-5127320F694D}">
  <ds:schemaRefs/>
</ds:datastoreItem>
</file>

<file path=customXml/itemProps3.xml><?xml version="1.0" encoding="utf-8"?>
<ds:datastoreItem xmlns:ds="http://schemas.openxmlformats.org/officeDocument/2006/customXml" ds:itemID="{E6AF318D-1D49-4EE7-BCC8-F643FD9B667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Dim-Year</vt:lpstr>
      <vt:lpstr>Dim-Station</vt:lpstr>
      <vt:lpstr>Dim-City</vt:lpstr>
      <vt:lpstr>Fact-BikeStatus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Divya Thatha</dc:creator>
  <cp:lastModifiedBy>Divya Thatha</cp:lastModifiedBy>
  <dcterms:created xsi:type="dcterms:W3CDTF">2026-03-07T23:33:33Z</dcterms:created>
  <dcterms:modified xsi:type="dcterms:W3CDTF">2026-03-08T12:17:26Z</dcterms:modified>
</cp:coreProperties>
</file>