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tro1\users\nenser\documents\"/>
    </mc:Choice>
  </mc:AlternateContent>
  <bookViews>
    <workbookView xWindow="0" yWindow="0" windowWidth="28800" windowHeight="12285" activeTab="3"/>
  </bookViews>
  <sheets>
    <sheet name="raw_input" sheetId="1" r:id="rId1"/>
    <sheet name="text2col" sheetId="2" r:id="rId2"/>
    <sheet name="p1" sheetId="4" r:id="rId3"/>
    <sheet name="p2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29" i="4" l="1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K33" i="4"/>
  <c r="AC32" i="4"/>
  <c r="N32" i="4"/>
  <c r="M32" i="4"/>
  <c r="L32" i="4"/>
  <c r="K32" i="4"/>
  <c r="AC31" i="4"/>
  <c r="N31" i="4"/>
  <c r="M31" i="4"/>
  <c r="L31" i="4"/>
  <c r="K31" i="4"/>
  <c r="AC30" i="4"/>
  <c r="N30" i="4"/>
  <c r="M30" i="4"/>
  <c r="L30" i="4"/>
  <c r="K30" i="4"/>
  <c r="AC29" i="4"/>
  <c r="N29" i="4"/>
  <c r="M29" i="4"/>
  <c r="L29" i="4"/>
  <c r="K29" i="4"/>
  <c r="AC28" i="4"/>
  <c r="N28" i="4"/>
  <c r="M28" i="4"/>
  <c r="L28" i="4"/>
  <c r="K28" i="4"/>
  <c r="AC27" i="4"/>
  <c r="N27" i="4"/>
  <c r="M27" i="4"/>
  <c r="L27" i="4"/>
  <c r="K27" i="4"/>
  <c r="AC26" i="4"/>
  <c r="N26" i="4"/>
  <c r="M26" i="4"/>
  <c r="L26" i="4"/>
  <c r="K26" i="4"/>
  <c r="AC25" i="4"/>
  <c r="N25" i="4"/>
  <c r="M25" i="4"/>
  <c r="L25" i="4"/>
  <c r="K25" i="4"/>
  <c r="AC24" i="4"/>
  <c r="N24" i="4"/>
  <c r="M24" i="4"/>
  <c r="L24" i="4"/>
  <c r="K24" i="4"/>
  <c r="AC23" i="4"/>
  <c r="N23" i="4"/>
  <c r="M23" i="4"/>
  <c r="L23" i="4"/>
  <c r="K23" i="4"/>
  <c r="AC22" i="4"/>
  <c r="N22" i="4"/>
  <c r="M22" i="4"/>
  <c r="L22" i="4"/>
  <c r="K22" i="4"/>
  <c r="AC21" i="4"/>
  <c r="N21" i="4"/>
  <c r="M21" i="4"/>
  <c r="L21" i="4"/>
  <c r="K21" i="4"/>
  <c r="AC20" i="4"/>
  <c r="N20" i="4"/>
  <c r="M20" i="4"/>
  <c r="L20" i="4"/>
  <c r="K20" i="4"/>
  <c r="AC19" i="4"/>
  <c r="N19" i="4"/>
  <c r="M19" i="4"/>
  <c r="L19" i="4"/>
  <c r="K19" i="4"/>
  <c r="AC18" i="4"/>
  <c r="N18" i="4"/>
  <c r="M18" i="4"/>
  <c r="L18" i="4"/>
  <c r="K18" i="4"/>
  <c r="AC17" i="4"/>
  <c r="N17" i="4"/>
  <c r="M17" i="4"/>
  <c r="L17" i="4"/>
  <c r="K17" i="4"/>
  <c r="AC16" i="4"/>
  <c r="N16" i="4"/>
  <c r="M16" i="4"/>
  <c r="L16" i="4"/>
  <c r="K16" i="4"/>
  <c r="AC15" i="4"/>
  <c r="N15" i="4"/>
  <c r="M15" i="4"/>
  <c r="L15" i="4"/>
  <c r="K15" i="4"/>
  <c r="AC14" i="4"/>
  <c r="N14" i="4"/>
  <c r="M14" i="4"/>
  <c r="L14" i="4"/>
  <c r="K14" i="4"/>
  <c r="AC13" i="4"/>
  <c r="N13" i="4"/>
  <c r="M13" i="4"/>
  <c r="L13" i="4"/>
  <c r="K13" i="4"/>
  <c r="AC12" i="4"/>
  <c r="N12" i="4"/>
  <c r="M12" i="4"/>
  <c r="L12" i="4"/>
  <c r="K12" i="4"/>
  <c r="AC11" i="4"/>
  <c r="N11" i="4"/>
  <c r="M11" i="4"/>
  <c r="L11" i="4"/>
  <c r="K11" i="4"/>
  <c r="AC10" i="4"/>
  <c r="N10" i="4"/>
  <c r="M10" i="4"/>
  <c r="L10" i="4"/>
  <c r="K10" i="4"/>
  <c r="AC9" i="4"/>
  <c r="N9" i="4"/>
  <c r="M9" i="4"/>
  <c r="L9" i="4"/>
  <c r="K9" i="4"/>
  <c r="AC8" i="4"/>
  <c r="N8" i="4"/>
  <c r="M8" i="4"/>
  <c r="L8" i="4"/>
  <c r="K8" i="4"/>
  <c r="AC7" i="4"/>
  <c r="N7" i="4"/>
  <c r="M7" i="4"/>
  <c r="L7" i="4"/>
  <c r="K7" i="4"/>
  <c r="AC6" i="4"/>
  <c r="N6" i="4"/>
  <c r="M6" i="4"/>
  <c r="L6" i="4"/>
  <c r="K6" i="4"/>
  <c r="AC5" i="4"/>
  <c r="N5" i="4"/>
  <c r="M5" i="4"/>
  <c r="L5" i="4"/>
  <c r="K5" i="4"/>
  <c r="AC4" i="4"/>
  <c r="N4" i="4"/>
  <c r="M4" i="4"/>
  <c r="L4" i="4"/>
  <c r="K4" i="4"/>
  <c r="AC3" i="4"/>
  <c r="N3" i="4"/>
  <c r="M3" i="4"/>
  <c r="L3" i="4"/>
  <c r="K3" i="4"/>
  <c r="AC2" i="4"/>
  <c r="T2" i="4"/>
  <c r="K1" i="4" s="1"/>
  <c r="N2" i="4"/>
  <c r="M2" i="4"/>
  <c r="L2" i="4"/>
  <c r="K2" i="4"/>
  <c r="AC1" i="4"/>
  <c r="N1" i="4"/>
  <c r="M1" i="4"/>
  <c r="L1" i="4"/>
  <c r="P12" i="3" l="1"/>
  <c r="L1" i="3" l="1"/>
  <c r="M1" i="3"/>
  <c r="AC129" i="3" l="1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K2" i="3"/>
  <c r="L2" i="3"/>
  <c r="M2" i="3"/>
  <c r="N2" i="3"/>
  <c r="K3" i="3"/>
  <c r="L3" i="3"/>
  <c r="M3" i="3"/>
  <c r="N3" i="3"/>
  <c r="K4" i="3"/>
  <c r="L4" i="3"/>
  <c r="M4" i="3"/>
  <c r="N4" i="3"/>
  <c r="K5" i="3"/>
  <c r="L5" i="3"/>
  <c r="M5" i="3"/>
  <c r="K6" i="3"/>
  <c r="L6" i="3"/>
  <c r="M6" i="3"/>
  <c r="K7" i="3"/>
  <c r="L7" i="3"/>
  <c r="M7" i="3"/>
  <c r="K8" i="3"/>
  <c r="L8" i="3"/>
  <c r="M8" i="3"/>
  <c r="K9" i="3"/>
  <c r="L9" i="3"/>
  <c r="M9" i="3"/>
  <c r="K10" i="3"/>
  <c r="L10" i="3"/>
  <c r="M10" i="3"/>
  <c r="K11" i="3"/>
  <c r="L11" i="3"/>
  <c r="M11" i="3"/>
  <c r="K12" i="3"/>
  <c r="L12" i="3"/>
  <c r="M12" i="3"/>
  <c r="K13" i="3"/>
  <c r="L13" i="3"/>
  <c r="M13" i="3"/>
  <c r="K14" i="3"/>
  <c r="L14" i="3"/>
  <c r="M14" i="3"/>
  <c r="K15" i="3"/>
  <c r="L15" i="3"/>
  <c r="M15" i="3"/>
  <c r="K16" i="3"/>
  <c r="L16" i="3"/>
  <c r="M16" i="3"/>
  <c r="K17" i="3"/>
  <c r="L17" i="3"/>
  <c r="M17" i="3"/>
  <c r="K18" i="3"/>
  <c r="L18" i="3"/>
  <c r="M18" i="3"/>
  <c r="K19" i="3"/>
  <c r="L19" i="3"/>
  <c r="M19" i="3"/>
  <c r="K20" i="3"/>
  <c r="L20" i="3"/>
  <c r="M20" i="3"/>
  <c r="K21" i="3"/>
  <c r="L21" i="3"/>
  <c r="M21" i="3"/>
  <c r="K22" i="3"/>
  <c r="L22" i="3"/>
  <c r="M22" i="3"/>
  <c r="K23" i="3"/>
  <c r="L23" i="3"/>
  <c r="M23" i="3"/>
  <c r="K24" i="3"/>
  <c r="L24" i="3"/>
  <c r="M24" i="3"/>
  <c r="K25" i="3"/>
  <c r="L25" i="3"/>
  <c r="M25" i="3"/>
  <c r="K26" i="3"/>
  <c r="L26" i="3"/>
  <c r="M26" i="3"/>
  <c r="K27" i="3"/>
  <c r="L27" i="3"/>
  <c r="M27" i="3"/>
  <c r="K28" i="3"/>
  <c r="L28" i="3"/>
  <c r="M28" i="3"/>
  <c r="K29" i="3"/>
  <c r="L29" i="3"/>
  <c r="M29" i="3"/>
  <c r="K30" i="3"/>
  <c r="L30" i="3"/>
  <c r="M30" i="3"/>
  <c r="K31" i="3"/>
  <c r="L31" i="3"/>
  <c r="M31" i="3"/>
  <c r="N31" i="3"/>
  <c r="K32" i="3"/>
  <c r="L32" i="3"/>
  <c r="M32" i="3"/>
  <c r="N32" i="3"/>
  <c r="K33" i="3"/>
  <c r="T2" i="3" l="1"/>
  <c r="N30" i="3" l="1"/>
  <c r="K1" i="3"/>
  <c r="N28" i="3"/>
  <c r="N29" i="3"/>
  <c r="N26" i="3"/>
  <c r="N27" i="3"/>
  <c r="N24" i="3"/>
  <c r="N25" i="3"/>
  <c r="N22" i="3"/>
  <c r="N23" i="3"/>
  <c r="N20" i="3"/>
  <c r="N21" i="3"/>
  <c r="N18" i="3"/>
  <c r="N19" i="3"/>
  <c r="N16" i="3"/>
  <c r="N17" i="3"/>
  <c r="N14" i="3"/>
  <c r="N15" i="3"/>
  <c r="N12" i="3"/>
  <c r="N13" i="3"/>
  <c r="N10" i="3"/>
  <c r="N11" i="3"/>
  <c r="N8" i="3"/>
  <c r="N9" i="3"/>
  <c r="N6" i="3"/>
  <c r="N7" i="3"/>
  <c r="N1" i="3"/>
  <c r="N5" i="3"/>
</calcChain>
</file>

<file path=xl/sharedStrings.xml><?xml version="1.0" encoding="utf-8"?>
<sst xmlns="http://schemas.openxmlformats.org/spreadsheetml/2006/main" count="60" uniqueCount="21">
  <si>
    <t>1,0,0,3,1,1,2,3,1,3,4,3,1,5,0,3,2,1,9,19,1,13,19,23,2,23,9,27,1,6,27,31,2,10,31,35,1,6,35,39,2,9,39,43,1,5,43,47,2,47,13,51,2,51,10,55,1,55,5,59,1,59,9,63,1,63,9,67,2,6,67,71,1,5,71,75,1,75,6,79,1,6,79,83,1,83,9,87,2,87,10,91,2,91,10,95,1,95,5,99,1,99,13,103,2,103,9,107,1,6,107,111,1,111,5,115,1,115,2,119,1,5,119,0,99,2,0,14,0</t>
  </si>
  <si>
    <t>POSITIONS</t>
  </si>
  <si>
    <t>Position to Store</t>
  </si>
  <si>
    <t>Copy/Paste Special</t>
  </si>
  <si>
    <t>PRESS</t>
  </si>
  <si>
    <t>First Position to Math</t>
  </si>
  <si>
    <t>Second Position to Math</t>
  </si>
  <si>
    <t>Opcode</t>
  </si>
  <si>
    <t>math res</t>
  </si>
  <si>
    <t>VLOOKUP KEY</t>
  </si>
  <si>
    <t>RESET CODE</t>
  </si>
  <si>
    <t>NOUN</t>
  </si>
  <si>
    <t>VERB</t>
  </si>
  <si>
    <t>goal</t>
  </si>
  <si>
    <t>p1 correct</t>
  </si>
  <si>
    <t>20,2</t>
  </si>
  <si>
    <t>60,2</t>
  </si>
  <si>
    <t>90,2</t>
  </si>
  <si>
    <t>93,2</t>
  </si>
  <si>
    <t>93, 42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</si>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</sst>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/>
    <xf numFmtId="0" fontId="1" fillId="0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100" workbookViewId="0"/>
  </sheetViews>
  <sheetFormatPr defaultRowHeight="15"/>
  <sheetData>
    <row r="1" spans="1:1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Y1"/>
  <sheetViews>
    <sheetView topLeftCell="AC1" workbookViewId="0">
      <selection sqref="A1:DY1"/>
    </sheetView>
  </sheetViews>
  <sheetFormatPr defaultRowHeight="15"/>
  <cols>
    <col min="1" max="19" width="2" bestFit="1" customWidth="1"/>
    <col min="20" max="20" width="3" bestFit="1" customWidth="1"/>
    <col min="21" max="21" width="2" bestFit="1" customWidth="1"/>
    <col min="22" max="24" width="3" bestFit="1" customWidth="1"/>
    <col min="25" max="25" width="2" bestFit="1" customWidth="1"/>
    <col min="26" max="26" width="3" bestFit="1" customWidth="1"/>
    <col min="27" max="27" width="2" bestFit="1" customWidth="1"/>
    <col min="28" max="28" width="3" bestFit="1" customWidth="1"/>
    <col min="29" max="30" width="2" bestFit="1" customWidth="1"/>
    <col min="31" max="32" width="3" bestFit="1" customWidth="1"/>
    <col min="33" max="33" width="2" bestFit="1" customWidth="1"/>
    <col min="34" max="36" width="3" bestFit="1" customWidth="1"/>
    <col min="37" max="38" width="2" bestFit="1" customWidth="1"/>
    <col min="39" max="40" width="3" bestFit="1" customWidth="1"/>
    <col min="41" max="42" width="2" bestFit="1" customWidth="1"/>
    <col min="43" max="44" width="3" bestFit="1" customWidth="1"/>
    <col min="45" max="46" width="2" bestFit="1" customWidth="1"/>
    <col min="47" max="48" width="3" bestFit="1" customWidth="1"/>
    <col min="49" max="49" width="2" bestFit="1" customWidth="1"/>
    <col min="50" max="52" width="3" bestFit="1" customWidth="1"/>
    <col min="53" max="53" width="2" bestFit="1" customWidth="1"/>
    <col min="54" max="56" width="3" bestFit="1" customWidth="1"/>
    <col min="57" max="57" width="2" bestFit="1" customWidth="1"/>
    <col min="58" max="58" width="3" bestFit="1" customWidth="1"/>
    <col min="59" max="59" width="2" bestFit="1" customWidth="1"/>
    <col min="60" max="60" width="3" bestFit="1" customWidth="1"/>
    <col min="61" max="61" width="2" bestFit="1" customWidth="1"/>
    <col min="62" max="62" width="3" bestFit="1" customWidth="1"/>
    <col min="63" max="63" width="2" bestFit="1" customWidth="1"/>
    <col min="64" max="64" width="3" bestFit="1" customWidth="1"/>
    <col min="65" max="65" width="2" bestFit="1" customWidth="1"/>
    <col min="66" max="66" width="3" bestFit="1" customWidth="1"/>
    <col min="67" max="67" width="2" bestFit="1" customWidth="1"/>
    <col min="68" max="68" width="3" bestFit="1" customWidth="1"/>
    <col min="69" max="70" width="2" bestFit="1" customWidth="1"/>
    <col min="71" max="72" width="3" bestFit="1" customWidth="1"/>
    <col min="73" max="74" width="2" bestFit="1" customWidth="1"/>
    <col min="75" max="76" width="3" bestFit="1" customWidth="1"/>
    <col min="77" max="77" width="2" bestFit="1" customWidth="1"/>
    <col min="78" max="78" width="3" bestFit="1" customWidth="1"/>
    <col min="79" max="79" width="2" bestFit="1" customWidth="1"/>
    <col min="80" max="80" width="3" bestFit="1" customWidth="1"/>
    <col min="81" max="82" width="2" bestFit="1" customWidth="1"/>
    <col min="83" max="84" width="3" bestFit="1" customWidth="1"/>
    <col min="85" max="85" width="2" bestFit="1" customWidth="1"/>
    <col min="86" max="86" width="3" bestFit="1" customWidth="1"/>
    <col min="87" max="87" width="2" bestFit="1" customWidth="1"/>
    <col min="88" max="88" width="3" bestFit="1" customWidth="1"/>
    <col min="89" max="89" width="2" bestFit="1" customWidth="1"/>
    <col min="90" max="92" width="3" bestFit="1" customWidth="1"/>
    <col min="93" max="93" width="2" bestFit="1" customWidth="1"/>
    <col min="94" max="96" width="3" bestFit="1" customWidth="1"/>
    <col min="97" max="97" width="2" bestFit="1" customWidth="1"/>
    <col min="98" max="98" width="3" bestFit="1" customWidth="1"/>
    <col min="99" max="99" width="2" bestFit="1" customWidth="1"/>
    <col min="100" max="100" width="3" bestFit="1" customWidth="1"/>
    <col min="101" max="101" width="2" bestFit="1" customWidth="1"/>
    <col min="102" max="103" width="3" bestFit="1" customWidth="1"/>
    <col min="104" max="104" width="4" bestFit="1" customWidth="1"/>
    <col min="105" max="105" width="2" bestFit="1" customWidth="1"/>
    <col min="106" max="106" width="4" bestFit="1" customWidth="1"/>
    <col min="107" max="107" width="2" bestFit="1" customWidth="1"/>
    <col min="108" max="108" width="4" bestFit="1" customWidth="1"/>
    <col min="109" max="110" width="2" bestFit="1" customWidth="1"/>
    <col min="111" max="112" width="4" bestFit="1" customWidth="1"/>
    <col min="113" max="113" width="2" bestFit="1" customWidth="1"/>
    <col min="114" max="114" width="4" bestFit="1" customWidth="1"/>
    <col min="115" max="115" width="2" bestFit="1" customWidth="1"/>
    <col min="116" max="116" width="4" bestFit="1" customWidth="1"/>
    <col min="117" max="117" width="2" bestFit="1" customWidth="1"/>
    <col min="118" max="118" width="4" bestFit="1" customWidth="1"/>
    <col min="119" max="119" width="2" bestFit="1" customWidth="1"/>
    <col min="120" max="120" width="4" bestFit="1" customWidth="1"/>
    <col min="121" max="122" width="2" bestFit="1" customWidth="1"/>
    <col min="123" max="123" width="4" bestFit="1" customWidth="1"/>
    <col min="124" max="124" width="2" bestFit="1" customWidth="1"/>
    <col min="125" max="125" width="3" bestFit="1" customWidth="1"/>
    <col min="126" max="127" width="2" bestFit="1" customWidth="1"/>
    <col min="128" max="128" width="3" bestFit="1" customWidth="1"/>
    <col min="129" max="129" width="2" bestFit="1" customWidth="1"/>
  </cols>
  <sheetData>
    <row r="1" spans="1:129">
      <c r="A1" s="1">
        <v>1</v>
      </c>
      <c r="B1">
        <v>0</v>
      </c>
      <c r="C1">
        <v>0</v>
      </c>
      <c r="D1">
        <v>3</v>
      </c>
      <c r="E1">
        <v>1</v>
      </c>
      <c r="F1">
        <v>1</v>
      </c>
      <c r="G1">
        <v>2</v>
      </c>
      <c r="H1">
        <v>3</v>
      </c>
      <c r="I1">
        <v>1</v>
      </c>
      <c r="J1">
        <v>3</v>
      </c>
      <c r="K1">
        <v>4</v>
      </c>
      <c r="L1">
        <v>3</v>
      </c>
      <c r="M1">
        <v>1</v>
      </c>
      <c r="N1">
        <v>5</v>
      </c>
      <c r="O1">
        <v>0</v>
      </c>
      <c r="P1">
        <v>3</v>
      </c>
      <c r="Q1">
        <v>2</v>
      </c>
      <c r="R1">
        <v>1</v>
      </c>
      <c r="S1">
        <v>9</v>
      </c>
      <c r="T1">
        <v>19</v>
      </c>
      <c r="U1">
        <v>1</v>
      </c>
      <c r="V1">
        <v>13</v>
      </c>
      <c r="W1">
        <v>19</v>
      </c>
      <c r="X1">
        <v>23</v>
      </c>
      <c r="Y1">
        <v>2</v>
      </c>
      <c r="Z1">
        <v>23</v>
      </c>
      <c r="AA1">
        <v>9</v>
      </c>
      <c r="AB1">
        <v>27</v>
      </c>
      <c r="AC1">
        <v>1</v>
      </c>
      <c r="AD1">
        <v>6</v>
      </c>
      <c r="AE1">
        <v>27</v>
      </c>
      <c r="AF1">
        <v>31</v>
      </c>
      <c r="AG1">
        <v>2</v>
      </c>
      <c r="AH1">
        <v>10</v>
      </c>
      <c r="AI1">
        <v>31</v>
      </c>
      <c r="AJ1">
        <v>35</v>
      </c>
      <c r="AK1">
        <v>1</v>
      </c>
      <c r="AL1">
        <v>6</v>
      </c>
      <c r="AM1">
        <v>35</v>
      </c>
      <c r="AN1">
        <v>39</v>
      </c>
      <c r="AO1">
        <v>2</v>
      </c>
      <c r="AP1">
        <v>9</v>
      </c>
      <c r="AQ1">
        <v>39</v>
      </c>
      <c r="AR1">
        <v>43</v>
      </c>
      <c r="AS1">
        <v>1</v>
      </c>
      <c r="AT1">
        <v>5</v>
      </c>
      <c r="AU1">
        <v>43</v>
      </c>
      <c r="AV1">
        <v>47</v>
      </c>
      <c r="AW1">
        <v>2</v>
      </c>
      <c r="AX1">
        <v>47</v>
      </c>
      <c r="AY1">
        <v>13</v>
      </c>
      <c r="AZ1">
        <v>51</v>
      </c>
      <c r="BA1">
        <v>2</v>
      </c>
      <c r="BB1">
        <v>51</v>
      </c>
      <c r="BC1">
        <v>10</v>
      </c>
      <c r="BD1">
        <v>55</v>
      </c>
      <c r="BE1">
        <v>1</v>
      </c>
      <c r="BF1">
        <v>55</v>
      </c>
      <c r="BG1">
        <v>5</v>
      </c>
      <c r="BH1">
        <v>59</v>
      </c>
      <c r="BI1">
        <v>1</v>
      </c>
      <c r="BJ1">
        <v>59</v>
      </c>
      <c r="BK1">
        <v>9</v>
      </c>
      <c r="BL1">
        <v>63</v>
      </c>
      <c r="BM1">
        <v>1</v>
      </c>
      <c r="BN1">
        <v>63</v>
      </c>
      <c r="BO1">
        <v>9</v>
      </c>
      <c r="BP1">
        <v>67</v>
      </c>
      <c r="BQ1">
        <v>2</v>
      </c>
      <c r="BR1">
        <v>6</v>
      </c>
      <c r="BS1">
        <v>67</v>
      </c>
      <c r="BT1">
        <v>71</v>
      </c>
      <c r="BU1">
        <v>1</v>
      </c>
      <c r="BV1">
        <v>5</v>
      </c>
      <c r="BW1">
        <v>71</v>
      </c>
      <c r="BX1">
        <v>75</v>
      </c>
      <c r="BY1">
        <v>1</v>
      </c>
      <c r="BZ1">
        <v>75</v>
      </c>
      <c r="CA1">
        <v>6</v>
      </c>
      <c r="CB1">
        <v>79</v>
      </c>
      <c r="CC1">
        <v>1</v>
      </c>
      <c r="CD1">
        <v>6</v>
      </c>
      <c r="CE1">
        <v>79</v>
      </c>
      <c r="CF1">
        <v>83</v>
      </c>
      <c r="CG1">
        <v>1</v>
      </c>
      <c r="CH1">
        <v>83</v>
      </c>
      <c r="CI1">
        <v>9</v>
      </c>
      <c r="CJ1">
        <v>87</v>
      </c>
      <c r="CK1">
        <v>2</v>
      </c>
      <c r="CL1">
        <v>87</v>
      </c>
      <c r="CM1">
        <v>10</v>
      </c>
      <c r="CN1">
        <v>91</v>
      </c>
      <c r="CO1">
        <v>2</v>
      </c>
      <c r="CP1">
        <v>91</v>
      </c>
      <c r="CQ1">
        <v>10</v>
      </c>
      <c r="CR1">
        <v>95</v>
      </c>
      <c r="CS1">
        <v>1</v>
      </c>
      <c r="CT1">
        <v>95</v>
      </c>
      <c r="CU1">
        <v>5</v>
      </c>
      <c r="CV1">
        <v>99</v>
      </c>
      <c r="CW1">
        <v>1</v>
      </c>
      <c r="CX1">
        <v>99</v>
      </c>
      <c r="CY1">
        <v>13</v>
      </c>
      <c r="CZ1">
        <v>103</v>
      </c>
      <c r="DA1">
        <v>2</v>
      </c>
      <c r="DB1">
        <v>103</v>
      </c>
      <c r="DC1">
        <v>9</v>
      </c>
      <c r="DD1">
        <v>107</v>
      </c>
      <c r="DE1">
        <v>1</v>
      </c>
      <c r="DF1">
        <v>6</v>
      </c>
      <c r="DG1">
        <v>107</v>
      </c>
      <c r="DH1">
        <v>111</v>
      </c>
      <c r="DI1">
        <v>1</v>
      </c>
      <c r="DJ1">
        <v>111</v>
      </c>
      <c r="DK1">
        <v>5</v>
      </c>
      <c r="DL1">
        <v>115</v>
      </c>
      <c r="DM1">
        <v>1</v>
      </c>
      <c r="DN1">
        <v>115</v>
      </c>
      <c r="DO1">
        <v>2</v>
      </c>
      <c r="DP1">
        <v>119</v>
      </c>
      <c r="DQ1">
        <v>1</v>
      </c>
      <c r="DR1">
        <v>5</v>
      </c>
      <c r="DS1">
        <v>119</v>
      </c>
      <c r="DT1">
        <v>0</v>
      </c>
      <c r="DU1">
        <v>99</v>
      </c>
      <c r="DV1">
        <v>2</v>
      </c>
      <c r="DW1">
        <v>0</v>
      </c>
      <c r="DX1">
        <v>14</v>
      </c>
      <c r="DY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29"/>
  <sheetViews>
    <sheetView zoomScaleNormal="100" workbookViewId="0">
      <selection activeCell="Q26" sqref="Q26"/>
    </sheetView>
  </sheetViews>
  <sheetFormatPr defaultRowHeight="15"/>
  <cols>
    <col min="1" max="1" width="7.7109375" style="3" customWidth="1"/>
    <col min="2" max="3" width="4.140625" style="3" customWidth="1"/>
    <col min="4" max="4" width="9.5703125" style="3" customWidth="1"/>
    <col min="6" max="9" width="4.140625" style="3" customWidth="1"/>
    <col min="11" max="13" width="4.140625" style="3" customWidth="1"/>
    <col min="14" max="14" width="9.5703125" style="3" customWidth="1"/>
    <col min="16" max="16" width="23.5703125" customWidth="1"/>
  </cols>
  <sheetData>
    <row r="1" spans="1:29" ht="15.75" thickBot="1">
      <c r="A1" s="2">
        <v>2894520</v>
      </c>
      <c r="B1" s="3">
        <v>12</v>
      </c>
      <c r="C1" s="3">
        <v>2</v>
      </c>
      <c r="D1" s="3">
        <v>2</v>
      </c>
      <c r="E1" s="13" t="s">
        <v>20</v>
      </c>
      <c r="F1" s="2">
        <v>0</v>
      </c>
      <c r="G1" s="3">
        <v>1</v>
      </c>
      <c r="H1" s="3">
        <v>2</v>
      </c>
      <c r="I1" s="3">
        <v>3</v>
      </c>
      <c r="K1" s="4" t="str">
        <f>IF($Q$5&lt;&gt;F1,A1,$T$2)</f>
        <v>HALT</v>
      </c>
      <c r="L1" s="4">
        <f t="shared" ref="L1:N16" si="0">IF($Q$5&lt;&gt;G1,B1,$T$2)</f>
        <v>12</v>
      </c>
      <c r="M1" s="4">
        <f t="shared" si="0"/>
        <v>2</v>
      </c>
      <c r="N1" s="4">
        <f t="shared" si="0"/>
        <v>2</v>
      </c>
      <c r="U1">
        <v>1</v>
      </c>
      <c r="V1">
        <v>2</v>
      </c>
      <c r="W1">
        <v>99</v>
      </c>
      <c r="Z1" t="s">
        <v>9</v>
      </c>
      <c r="AB1">
        <v>0</v>
      </c>
      <c r="AC1">
        <f>A1</f>
        <v>2894520</v>
      </c>
    </row>
    <row r="2" spans="1:29" ht="15.75" thickBot="1">
      <c r="A2" s="3">
        <v>1</v>
      </c>
      <c r="B2" s="3">
        <v>1</v>
      </c>
      <c r="C2" s="3">
        <v>2</v>
      </c>
      <c r="D2" s="3">
        <v>3</v>
      </c>
      <c r="E2" s="13" t="s">
        <v>20</v>
      </c>
      <c r="F2" s="3">
        <v>4</v>
      </c>
      <c r="G2" s="3">
        <v>5</v>
      </c>
      <c r="H2" s="3">
        <v>6</v>
      </c>
      <c r="I2" s="3">
        <v>7</v>
      </c>
      <c r="K2" s="4">
        <f t="shared" ref="K2:N33" si="1">IF($Q$5&lt;&gt;F2,A2,$T$2)</f>
        <v>1</v>
      </c>
      <c r="L2" s="4">
        <f t="shared" si="0"/>
        <v>1</v>
      </c>
      <c r="M2" s="4">
        <f t="shared" si="0"/>
        <v>2</v>
      </c>
      <c r="N2" s="4">
        <f t="shared" si="0"/>
        <v>3</v>
      </c>
      <c r="P2" t="s">
        <v>7</v>
      </c>
      <c r="Q2" s="7">
        <v>99</v>
      </c>
      <c r="S2" t="s">
        <v>8</v>
      </c>
      <c r="T2" s="12" t="str">
        <f>IF(Q2=U1,SUM(VLOOKUP(Q3,AB:AC,2,FALSE)+VLOOKUP(Q4,AB:AC,2,FALSE)),IF(Q2=V1,(VLOOKUP(Q3,AB:AC,2,FALSE))*(VLOOKUP(Q4,AB:AC,2,FALSE)),IF(Q2=W1,"HALT","ERROR")))</f>
        <v>HALT</v>
      </c>
      <c r="AB2">
        <v>1</v>
      </c>
      <c r="AC2">
        <f>B1</f>
        <v>12</v>
      </c>
    </row>
    <row r="3" spans="1:29">
      <c r="A3" s="3">
        <v>1</v>
      </c>
      <c r="B3" s="3">
        <v>3</v>
      </c>
      <c r="C3" s="3">
        <v>4</v>
      </c>
      <c r="D3" s="3">
        <v>3</v>
      </c>
      <c r="E3" s="13" t="s">
        <v>20</v>
      </c>
      <c r="F3" s="2">
        <v>8</v>
      </c>
      <c r="G3" s="3">
        <v>9</v>
      </c>
      <c r="H3" s="3">
        <v>10</v>
      </c>
      <c r="I3" s="3">
        <v>11</v>
      </c>
      <c r="K3" s="4">
        <f t="shared" si="1"/>
        <v>1</v>
      </c>
      <c r="L3" s="4">
        <f t="shared" si="0"/>
        <v>3</v>
      </c>
      <c r="M3" s="4">
        <f t="shared" si="0"/>
        <v>4</v>
      </c>
      <c r="N3" s="4">
        <f t="shared" si="0"/>
        <v>3</v>
      </c>
      <c r="P3" t="s">
        <v>5</v>
      </c>
      <c r="Q3" s="8">
        <v>5</v>
      </c>
      <c r="S3" s="11"/>
      <c r="T3" s="11"/>
      <c r="U3" s="11"/>
      <c r="AB3">
        <v>2</v>
      </c>
      <c r="AC3">
        <f>C1</f>
        <v>2</v>
      </c>
    </row>
    <row r="4" spans="1:29">
      <c r="A4" s="3">
        <v>1</v>
      </c>
      <c r="B4" s="3">
        <v>5</v>
      </c>
      <c r="C4" s="3">
        <v>0</v>
      </c>
      <c r="D4" s="3">
        <v>3</v>
      </c>
      <c r="E4" s="13" t="s">
        <v>20</v>
      </c>
      <c r="F4" s="3">
        <v>12</v>
      </c>
      <c r="G4" s="3">
        <v>13</v>
      </c>
      <c r="H4" s="3">
        <v>14</v>
      </c>
      <c r="I4" s="3">
        <v>15</v>
      </c>
      <c r="K4" s="4">
        <f t="shared" si="1"/>
        <v>1</v>
      </c>
      <c r="L4" s="4">
        <f t="shared" si="0"/>
        <v>5</v>
      </c>
      <c r="M4" s="4">
        <f t="shared" si="0"/>
        <v>0</v>
      </c>
      <c r="N4" s="4">
        <f t="shared" si="0"/>
        <v>3</v>
      </c>
      <c r="P4" t="s">
        <v>6</v>
      </c>
      <c r="Q4" s="9">
        <v>119</v>
      </c>
      <c r="AB4">
        <v>3</v>
      </c>
      <c r="AC4">
        <f>D1</f>
        <v>2</v>
      </c>
    </row>
    <row r="5" spans="1:29" ht="15.75" thickBot="1">
      <c r="A5" s="3">
        <v>2</v>
      </c>
      <c r="B5" s="3">
        <v>1</v>
      </c>
      <c r="C5" s="3">
        <v>9</v>
      </c>
      <c r="D5" s="3">
        <v>36</v>
      </c>
      <c r="E5" s="13" t="s">
        <v>20</v>
      </c>
      <c r="F5" s="2">
        <v>16</v>
      </c>
      <c r="G5" s="3">
        <v>17</v>
      </c>
      <c r="H5" s="3">
        <v>18</v>
      </c>
      <c r="I5" s="3">
        <v>19</v>
      </c>
      <c r="K5" s="4">
        <f t="shared" si="1"/>
        <v>2</v>
      </c>
      <c r="L5" s="4">
        <f t="shared" si="0"/>
        <v>1</v>
      </c>
      <c r="M5" s="4">
        <f t="shared" si="0"/>
        <v>9</v>
      </c>
      <c r="N5" s="4">
        <f t="shared" si="0"/>
        <v>36</v>
      </c>
      <c r="P5" t="s">
        <v>2</v>
      </c>
      <c r="Q5" s="10">
        <v>0</v>
      </c>
      <c r="AB5">
        <v>4</v>
      </c>
      <c r="AC5">
        <f>A2</f>
        <v>1</v>
      </c>
    </row>
    <row r="6" spans="1:29" ht="15.75" thickBot="1">
      <c r="A6" s="3">
        <v>1</v>
      </c>
      <c r="B6" s="3">
        <v>13</v>
      </c>
      <c r="C6" s="3">
        <v>19</v>
      </c>
      <c r="D6" s="3">
        <v>41</v>
      </c>
      <c r="E6" s="13" t="s">
        <v>20</v>
      </c>
      <c r="F6" s="3">
        <v>20</v>
      </c>
      <c r="G6" s="3">
        <v>21</v>
      </c>
      <c r="H6" s="3">
        <v>22</v>
      </c>
      <c r="I6" s="3">
        <v>23</v>
      </c>
      <c r="K6" s="4">
        <f t="shared" si="1"/>
        <v>1</v>
      </c>
      <c r="L6" s="4">
        <f t="shared" si="0"/>
        <v>13</v>
      </c>
      <c r="M6" s="4">
        <f t="shared" si="0"/>
        <v>19</v>
      </c>
      <c r="N6" s="4">
        <f t="shared" si="0"/>
        <v>41</v>
      </c>
      <c r="P6" t="s">
        <v>3</v>
      </c>
      <c r="Q6" s="5" t="s">
        <v>4</v>
      </c>
      <c r="AB6">
        <v>5</v>
      </c>
      <c r="AC6">
        <f>B2</f>
        <v>1</v>
      </c>
    </row>
    <row r="7" spans="1:29">
      <c r="A7" s="3">
        <v>2</v>
      </c>
      <c r="B7" s="3">
        <v>23</v>
      </c>
      <c r="C7" s="3">
        <v>9</v>
      </c>
      <c r="D7" s="3">
        <v>123</v>
      </c>
      <c r="E7" s="13" t="s">
        <v>20</v>
      </c>
      <c r="F7" s="2">
        <v>24</v>
      </c>
      <c r="G7" s="3">
        <v>25</v>
      </c>
      <c r="H7" s="3">
        <v>26</v>
      </c>
      <c r="I7" s="3">
        <v>27</v>
      </c>
      <c r="K7" s="4">
        <f t="shared" si="1"/>
        <v>2</v>
      </c>
      <c r="L7" s="4">
        <f t="shared" si="0"/>
        <v>23</v>
      </c>
      <c r="M7" s="4">
        <f t="shared" si="0"/>
        <v>9</v>
      </c>
      <c r="N7" s="4">
        <f t="shared" si="0"/>
        <v>123</v>
      </c>
      <c r="AB7">
        <v>6</v>
      </c>
      <c r="AC7">
        <f>C2</f>
        <v>2</v>
      </c>
    </row>
    <row r="8" spans="1:29">
      <c r="A8" s="3">
        <v>1</v>
      </c>
      <c r="B8" s="3">
        <v>6</v>
      </c>
      <c r="C8" s="3">
        <v>27</v>
      </c>
      <c r="D8" s="3">
        <v>125</v>
      </c>
      <c r="E8" s="13" t="s">
        <v>20</v>
      </c>
      <c r="F8" s="3">
        <v>28</v>
      </c>
      <c r="G8" s="3">
        <v>29</v>
      </c>
      <c r="H8" s="3">
        <v>30</v>
      </c>
      <c r="I8" s="3">
        <v>31</v>
      </c>
      <c r="K8" s="4">
        <f t="shared" si="1"/>
        <v>1</v>
      </c>
      <c r="L8" s="4">
        <f t="shared" si="0"/>
        <v>6</v>
      </c>
      <c r="M8" s="4">
        <f t="shared" si="0"/>
        <v>27</v>
      </c>
      <c r="N8" s="4">
        <f t="shared" si="0"/>
        <v>125</v>
      </c>
      <c r="AB8">
        <v>7</v>
      </c>
      <c r="AC8">
        <f>D2</f>
        <v>3</v>
      </c>
    </row>
    <row r="9" spans="1:29">
      <c r="A9" s="3">
        <v>2</v>
      </c>
      <c r="B9" s="3">
        <v>10</v>
      </c>
      <c r="C9" s="3">
        <v>31</v>
      </c>
      <c r="D9" s="3">
        <v>500</v>
      </c>
      <c r="E9" s="13" t="s">
        <v>20</v>
      </c>
      <c r="F9" s="2">
        <v>32</v>
      </c>
      <c r="G9" s="3">
        <v>33</v>
      </c>
      <c r="H9" s="3">
        <v>34</v>
      </c>
      <c r="I9" s="3">
        <v>35</v>
      </c>
      <c r="K9" s="4">
        <f t="shared" si="1"/>
        <v>2</v>
      </c>
      <c r="L9" s="4">
        <f t="shared" si="0"/>
        <v>10</v>
      </c>
      <c r="M9" s="4">
        <f t="shared" si="0"/>
        <v>31</v>
      </c>
      <c r="N9" s="4">
        <f t="shared" si="0"/>
        <v>500</v>
      </c>
      <c r="AB9">
        <v>8</v>
      </c>
      <c r="AC9">
        <f>A3</f>
        <v>1</v>
      </c>
    </row>
    <row r="10" spans="1:29">
      <c r="A10" s="3">
        <v>1</v>
      </c>
      <c r="B10" s="3">
        <v>6</v>
      </c>
      <c r="C10" s="3">
        <v>35</v>
      </c>
      <c r="D10" s="3">
        <v>502</v>
      </c>
      <c r="E10" s="13" t="s">
        <v>20</v>
      </c>
      <c r="F10" s="3">
        <v>36</v>
      </c>
      <c r="G10" s="3">
        <v>37</v>
      </c>
      <c r="H10" s="3">
        <v>38</v>
      </c>
      <c r="I10" s="3">
        <v>39</v>
      </c>
      <c r="K10" s="4">
        <f t="shared" si="1"/>
        <v>1</v>
      </c>
      <c r="L10" s="4">
        <f t="shared" si="0"/>
        <v>6</v>
      </c>
      <c r="M10" s="4">
        <f t="shared" si="0"/>
        <v>35</v>
      </c>
      <c r="N10" s="4">
        <f t="shared" si="0"/>
        <v>502</v>
      </c>
      <c r="AB10">
        <v>9</v>
      </c>
      <c r="AC10">
        <f>B3</f>
        <v>3</v>
      </c>
    </row>
    <row r="11" spans="1:29">
      <c r="A11" s="3">
        <v>2</v>
      </c>
      <c r="B11" s="3">
        <v>9</v>
      </c>
      <c r="C11" s="3">
        <v>39</v>
      </c>
      <c r="D11" s="3">
        <v>1506</v>
      </c>
      <c r="E11" s="13" t="s">
        <v>20</v>
      </c>
      <c r="F11" s="2">
        <v>40</v>
      </c>
      <c r="G11" s="3">
        <v>41</v>
      </c>
      <c r="H11" s="3">
        <v>42</v>
      </c>
      <c r="I11" s="3">
        <v>43</v>
      </c>
      <c r="K11" s="4">
        <f t="shared" si="1"/>
        <v>2</v>
      </c>
      <c r="L11" s="4">
        <f t="shared" si="0"/>
        <v>9</v>
      </c>
      <c r="M11" s="4">
        <f t="shared" si="0"/>
        <v>39</v>
      </c>
      <c r="N11" s="4">
        <f t="shared" si="0"/>
        <v>1506</v>
      </c>
      <c r="AB11">
        <v>10</v>
      </c>
      <c r="AC11">
        <f>C3</f>
        <v>4</v>
      </c>
    </row>
    <row r="12" spans="1:29">
      <c r="A12" s="3">
        <v>1</v>
      </c>
      <c r="B12" s="3">
        <v>5</v>
      </c>
      <c r="C12" s="3">
        <v>43</v>
      </c>
      <c r="D12" s="3">
        <v>1507</v>
      </c>
      <c r="E12" s="13" t="s">
        <v>20</v>
      </c>
      <c r="F12" s="3">
        <v>44</v>
      </c>
      <c r="G12" s="3">
        <v>45</v>
      </c>
      <c r="H12" s="3">
        <v>46</v>
      </c>
      <c r="I12" s="3">
        <v>47</v>
      </c>
      <c r="K12" s="4">
        <f t="shared" si="1"/>
        <v>1</v>
      </c>
      <c r="L12" s="4">
        <f t="shared" si="0"/>
        <v>5</v>
      </c>
      <c r="M12" s="4">
        <f t="shared" si="0"/>
        <v>43</v>
      </c>
      <c r="N12" s="4">
        <f t="shared" si="0"/>
        <v>1507</v>
      </c>
      <c r="AB12">
        <v>11</v>
      </c>
      <c r="AC12">
        <f>D3</f>
        <v>3</v>
      </c>
    </row>
    <row r="13" spans="1:29">
      <c r="A13" s="3">
        <v>2</v>
      </c>
      <c r="B13" s="3">
        <v>47</v>
      </c>
      <c r="C13" s="3">
        <v>13</v>
      </c>
      <c r="D13" s="3">
        <v>7535</v>
      </c>
      <c r="E13" s="13" t="s">
        <v>20</v>
      </c>
      <c r="F13" s="2">
        <v>48</v>
      </c>
      <c r="G13" s="3">
        <v>49</v>
      </c>
      <c r="H13" s="3">
        <v>50</v>
      </c>
      <c r="I13" s="3">
        <v>51</v>
      </c>
      <c r="K13" s="4">
        <f t="shared" si="1"/>
        <v>2</v>
      </c>
      <c r="L13" s="4">
        <f t="shared" si="0"/>
        <v>47</v>
      </c>
      <c r="M13" s="4">
        <f t="shared" si="0"/>
        <v>13</v>
      </c>
      <c r="N13" s="4">
        <f t="shared" si="0"/>
        <v>7535</v>
      </c>
      <c r="S13">
        <v>2894520</v>
      </c>
      <c r="AB13">
        <v>12</v>
      </c>
      <c r="AC13">
        <f>A4</f>
        <v>1</v>
      </c>
    </row>
    <row r="14" spans="1:29">
      <c r="A14" s="3">
        <v>2</v>
      </c>
      <c r="B14" s="3">
        <v>51</v>
      </c>
      <c r="C14" s="3">
        <v>10</v>
      </c>
      <c r="D14" s="3">
        <v>30140</v>
      </c>
      <c r="E14" s="13" t="s">
        <v>20</v>
      </c>
      <c r="F14" s="3">
        <v>52</v>
      </c>
      <c r="G14" s="3">
        <v>53</v>
      </c>
      <c r="H14" s="3">
        <v>54</v>
      </c>
      <c r="I14" s="3">
        <v>55</v>
      </c>
      <c r="K14" s="4">
        <f t="shared" si="1"/>
        <v>2</v>
      </c>
      <c r="L14" s="4">
        <f t="shared" si="0"/>
        <v>51</v>
      </c>
      <c r="M14" s="4">
        <f t="shared" si="0"/>
        <v>10</v>
      </c>
      <c r="N14" s="4">
        <f t="shared" si="0"/>
        <v>30140</v>
      </c>
      <c r="AB14">
        <v>13</v>
      </c>
      <c r="AC14">
        <f>B4</f>
        <v>5</v>
      </c>
    </row>
    <row r="15" spans="1:29">
      <c r="A15" s="3">
        <v>1</v>
      </c>
      <c r="B15" s="3">
        <v>55</v>
      </c>
      <c r="C15" s="3">
        <v>5</v>
      </c>
      <c r="D15" s="3">
        <v>30141</v>
      </c>
      <c r="E15" s="13" t="s">
        <v>20</v>
      </c>
      <c r="F15" s="2">
        <v>56</v>
      </c>
      <c r="G15" s="3">
        <v>57</v>
      </c>
      <c r="H15" s="3">
        <v>58</v>
      </c>
      <c r="I15" s="3">
        <v>59</v>
      </c>
      <c r="K15" s="4">
        <f t="shared" si="1"/>
        <v>1</v>
      </c>
      <c r="L15" s="4">
        <f t="shared" si="0"/>
        <v>55</v>
      </c>
      <c r="M15" s="4">
        <f t="shared" si="0"/>
        <v>5</v>
      </c>
      <c r="N15" s="4">
        <f t="shared" si="0"/>
        <v>30141</v>
      </c>
      <c r="AB15">
        <v>14</v>
      </c>
      <c r="AC15">
        <f>C4</f>
        <v>0</v>
      </c>
    </row>
    <row r="16" spans="1:29">
      <c r="A16" s="3">
        <v>1</v>
      </c>
      <c r="B16" s="3">
        <v>59</v>
      </c>
      <c r="C16" s="3">
        <v>9</v>
      </c>
      <c r="D16" s="3">
        <v>30144</v>
      </c>
      <c r="E16" s="13" t="s">
        <v>20</v>
      </c>
      <c r="F16" s="3">
        <v>60</v>
      </c>
      <c r="G16" s="3">
        <v>61</v>
      </c>
      <c r="H16" s="3">
        <v>62</v>
      </c>
      <c r="I16" s="3">
        <v>63</v>
      </c>
      <c r="K16" s="4">
        <f t="shared" si="1"/>
        <v>1</v>
      </c>
      <c r="L16" s="4">
        <f t="shared" si="0"/>
        <v>59</v>
      </c>
      <c r="M16" s="4">
        <f t="shared" si="0"/>
        <v>9</v>
      </c>
      <c r="N16" s="4">
        <f t="shared" si="0"/>
        <v>30144</v>
      </c>
      <c r="AB16">
        <v>15</v>
      </c>
      <c r="AC16">
        <f>D4</f>
        <v>3</v>
      </c>
    </row>
    <row r="17" spans="1:29">
      <c r="A17" s="3">
        <v>1</v>
      </c>
      <c r="B17" s="3">
        <v>63</v>
      </c>
      <c r="C17" s="3">
        <v>9</v>
      </c>
      <c r="D17" s="3">
        <v>30147</v>
      </c>
      <c r="E17" s="13" t="s">
        <v>20</v>
      </c>
      <c r="F17" s="2">
        <v>64</v>
      </c>
      <c r="G17" s="3">
        <v>65</v>
      </c>
      <c r="H17" s="3">
        <v>66</v>
      </c>
      <c r="I17" s="3">
        <v>67</v>
      </c>
      <c r="K17" s="4">
        <f t="shared" si="1"/>
        <v>1</v>
      </c>
      <c r="L17" s="4">
        <f t="shared" si="1"/>
        <v>63</v>
      </c>
      <c r="M17" s="4">
        <f t="shared" si="1"/>
        <v>9</v>
      </c>
      <c r="N17" s="4">
        <f t="shared" si="1"/>
        <v>30147</v>
      </c>
      <c r="AB17">
        <v>16</v>
      </c>
      <c r="AC17">
        <f>A5</f>
        <v>2</v>
      </c>
    </row>
    <row r="18" spans="1:29">
      <c r="A18" s="3">
        <v>2</v>
      </c>
      <c r="B18" s="3">
        <v>6</v>
      </c>
      <c r="C18" s="3">
        <v>67</v>
      </c>
      <c r="D18" s="3">
        <v>60294</v>
      </c>
      <c r="E18" s="13" t="s">
        <v>20</v>
      </c>
      <c r="F18" s="3">
        <v>68</v>
      </c>
      <c r="G18" s="3">
        <v>69</v>
      </c>
      <c r="H18" s="3">
        <v>70</v>
      </c>
      <c r="I18" s="3">
        <v>71</v>
      </c>
      <c r="K18" s="4">
        <f t="shared" si="1"/>
        <v>2</v>
      </c>
      <c r="L18" s="4">
        <f t="shared" si="1"/>
        <v>6</v>
      </c>
      <c r="M18" s="4">
        <f t="shared" si="1"/>
        <v>67</v>
      </c>
      <c r="N18" s="4">
        <f t="shared" si="1"/>
        <v>60294</v>
      </c>
      <c r="AB18">
        <v>17</v>
      </c>
      <c r="AC18">
        <f>B5</f>
        <v>1</v>
      </c>
    </row>
    <row r="19" spans="1:29">
      <c r="A19" s="3">
        <v>1</v>
      </c>
      <c r="B19" s="3">
        <v>5</v>
      </c>
      <c r="C19" s="3">
        <v>71</v>
      </c>
      <c r="D19" s="3">
        <v>60295</v>
      </c>
      <c r="E19" s="13" t="s">
        <v>20</v>
      </c>
      <c r="F19" s="2">
        <v>72</v>
      </c>
      <c r="G19" s="3">
        <v>73</v>
      </c>
      <c r="H19" s="3">
        <v>74</v>
      </c>
      <c r="I19" s="3">
        <v>75</v>
      </c>
      <c r="K19" s="4">
        <f t="shared" si="1"/>
        <v>1</v>
      </c>
      <c r="L19" s="4">
        <f t="shared" si="1"/>
        <v>5</v>
      </c>
      <c r="M19" s="4">
        <f t="shared" si="1"/>
        <v>71</v>
      </c>
      <c r="N19" s="4">
        <f t="shared" si="1"/>
        <v>60295</v>
      </c>
      <c r="AB19">
        <v>18</v>
      </c>
      <c r="AC19">
        <f>C5</f>
        <v>9</v>
      </c>
    </row>
    <row r="20" spans="1:29">
      <c r="A20" s="3">
        <v>1</v>
      </c>
      <c r="B20" s="3">
        <v>75</v>
      </c>
      <c r="C20" s="3">
        <v>6</v>
      </c>
      <c r="D20" s="3">
        <v>60297</v>
      </c>
      <c r="E20" s="13" t="s">
        <v>20</v>
      </c>
      <c r="F20" s="3">
        <v>76</v>
      </c>
      <c r="G20" s="3">
        <v>77</v>
      </c>
      <c r="H20" s="3">
        <v>78</v>
      </c>
      <c r="I20" s="3">
        <v>79</v>
      </c>
      <c r="K20" s="4">
        <f t="shared" si="1"/>
        <v>1</v>
      </c>
      <c r="L20" s="4">
        <f t="shared" si="1"/>
        <v>75</v>
      </c>
      <c r="M20" s="4">
        <f t="shared" si="1"/>
        <v>6</v>
      </c>
      <c r="N20" s="4">
        <f t="shared" si="1"/>
        <v>60297</v>
      </c>
      <c r="AB20">
        <v>19</v>
      </c>
      <c r="AC20">
        <f>D5</f>
        <v>36</v>
      </c>
    </row>
    <row r="21" spans="1:29">
      <c r="A21" s="3">
        <v>1</v>
      </c>
      <c r="B21" s="3">
        <v>6</v>
      </c>
      <c r="C21" s="3">
        <v>79</v>
      </c>
      <c r="D21" s="3">
        <v>60299</v>
      </c>
      <c r="E21" s="13" t="s">
        <v>20</v>
      </c>
      <c r="F21" s="2">
        <v>80</v>
      </c>
      <c r="G21" s="3">
        <v>81</v>
      </c>
      <c r="H21" s="3">
        <v>82</v>
      </c>
      <c r="I21" s="3">
        <v>83</v>
      </c>
      <c r="K21" s="4">
        <f t="shared" si="1"/>
        <v>1</v>
      </c>
      <c r="L21" s="4">
        <f t="shared" si="1"/>
        <v>6</v>
      </c>
      <c r="M21" s="4">
        <f t="shared" si="1"/>
        <v>79</v>
      </c>
      <c r="N21" s="4">
        <f t="shared" si="1"/>
        <v>60299</v>
      </c>
      <c r="AB21">
        <v>20</v>
      </c>
      <c r="AC21">
        <f>A6</f>
        <v>1</v>
      </c>
    </row>
    <row r="22" spans="1:29">
      <c r="A22" s="3">
        <v>1</v>
      </c>
      <c r="B22" s="3">
        <v>83</v>
      </c>
      <c r="C22" s="3">
        <v>9</v>
      </c>
      <c r="D22" s="3">
        <v>60302</v>
      </c>
      <c r="E22" s="13" t="s">
        <v>20</v>
      </c>
      <c r="F22" s="3">
        <v>84</v>
      </c>
      <c r="G22" s="3">
        <v>85</v>
      </c>
      <c r="H22" s="3">
        <v>86</v>
      </c>
      <c r="I22" s="3">
        <v>87</v>
      </c>
      <c r="K22" s="4">
        <f t="shared" si="1"/>
        <v>1</v>
      </c>
      <c r="L22" s="4">
        <f t="shared" si="1"/>
        <v>83</v>
      </c>
      <c r="M22" s="4">
        <f t="shared" si="1"/>
        <v>9</v>
      </c>
      <c r="N22" s="4">
        <f t="shared" si="1"/>
        <v>60302</v>
      </c>
      <c r="AB22">
        <v>21</v>
      </c>
      <c r="AC22">
        <f>B6</f>
        <v>13</v>
      </c>
    </row>
    <row r="23" spans="1:29">
      <c r="A23" s="3">
        <v>2</v>
      </c>
      <c r="B23" s="3">
        <v>87</v>
      </c>
      <c r="C23" s="3">
        <v>10</v>
      </c>
      <c r="D23" s="3">
        <v>241208</v>
      </c>
      <c r="E23" s="13" t="s">
        <v>20</v>
      </c>
      <c r="F23" s="2">
        <v>88</v>
      </c>
      <c r="G23" s="3">
        <v>89</v>
      </c>
      <c r="H23" s="3">
        <v>90</v>
      </c>
      <c r="I23" s="3">
        <v>91</v>
      </c>
      <c r="K23" s="4">
        <f t="shared" si="1"/>
        <v>2</v>
      </c>
      <c r="L23" s="4">
        <f t="shared" si="1"/>
        <v>87</v>
      </c>
      <c r="M23" s="4">
        <f t="shared" si="1"/>
        <v>10</v>
      </c>
      <c r="N23" s="4">
        <f t="shared" si="1"/>
        <v>241208</v>
      </c>
      <c r="AB23">
        <v>22</v>
      </c>
      <c r="AC23">
        <f>C6</f>
        <v>19</v>
      </c>
    </row>
    <row r="24" spans="1:29">
      <c r="A24" s="3">
        <v>2</v>
      </c>
      <c r="B24" s="3">
        <v>91</v>
      </c>
      <c r="C24" s="3">
        <v>10</v>
      </c>
      <c r="D24" s="3">
        <v>964832</v>
      </c>
      <c r="E24" s="13" t="s">
        <v>20</v>
      </c>
      <c r="F24" s="3">
        <v>92</v>
      </c>
      <c r="G24" s="3">
        <v>93</v>
      </c>
      <c r="H24" s="3">
        <v>94</v>
      </c>
      <c r="I24" s="3">
        <v>95</v>
      </c>
      <c r="K24" s="4">
        <f t="shared" si="1"/>
        <v>2</v>
      </c>
      <c r="L24" s="4">
        <f t="shared" si="1"/>
        <v>91</v>
      </c>
      <c r="M24" s="4">
        <f t="shared" si="1"/>
        <v>10</v>
      </c>
      <c r="N24" s="4">
        <f t="shared" si="1"/>
        <v>964832</v>
      </c>
      <c r="AB24">
        <v>23</v>
      </c>
      <c r="AC24">
        <f>D6</f>
        <v>41</v>
      </c>
    </row>
    <row r="25" spans="1:29">
      <c r="A25" s="3">
        <v>1</v>
      </c>
      <c r="B25" s="3">
        <v>95</v>
      </c>
      <c r="C25" s="3">
        <v>5</v>
      </c>
      <c r="D25" s="3">
        <v>964833</v>
      </c>
      <c r="E25" s="13" t="s">
        <v>20</v>
      </c>
      <c r="F25" s="2">
        <v>96</v>
      </c>
      <c r="G25" s="3">
        <v>97</v>
      </c>
      <c r="H25" s="3">
        <v>98</v>
      </c>
      <c r="I25" s="3">
        <v>99</v>
      </c>
      <c r="K25" s="4">
        <f t="shared" si="1"/>
        <v>1</v>
      </c>
      <c r="L25" s="4">
        <f t="shared" si="1"/>
        <v>95</v>
      </c>
      <c r="M25" s="4">
        <f t="shared" si="1"/>
        <v>5</v>
      </c>
      <c r="N25" s="4">
        <f t="shared" si="1"/>
        <v>964833</v>
      </c>
      <c r="AB25">
        <v>24</v>
      </c>
      <c r="AC25">
        <f>A7</f>
        <v>2</v>
      </c>
    </row>
    <row r="26" spans="1:29">
      <c r="A26" s="3">
        <v>1</v>
      </c>
      <c r="B26" s="3">
        <v>99</v>
      </c>
      <c r="C26" s="3">
        <v>13</v>
      </c>
      <c r="D26" s="3">
        <v>964838</v>
      </c>
      <c r="E26" s="13" t="s">
        <v>20</v>
      </c>
      <c r="F26" s="3">
        <v>100</v>
      </c>
      <c r="G26" s="3">
        <v>101</v>
      </c>
      <c r="H26" s="3">
        <v>102</v>
      </c>
      <c r="I26" s="3">
        <v>103</v>
      </c>
      <c r="K26" s="4">
        <f t="shared" si="1"/>
        <v>1</v>
      </c>
      <c r="L26" s="4">
        <f t="shared" si="1"/>
        <v>99</v>
      </c>
      <c r="M26" s="4">
        <f t="shared" si="1"/>
        <v>13</v>
      </c>
      <c r="N26" s="4">
        <f t="shared" si="1"/>
        <v>964838</v>
      </c>
      <c r="AB26">
        <v>25</v>
      </c>
      <c r="AC26">
        <f>B7</f>
        <v>23</v>
      </c>
    </row>
    <row r="27" spans="1:29">
      <c r="A27" s="3">
        <v>2</v>
      </c>
      <c r="B27" s="3">
        <v>103</v>
      </c>
      <c r="C27" s="3">
        <v>9</v>
      </c>
      <c r="D27" s="3">
        <v>2894514</v>
      </c>
      <c r="E27" s="13" t="s">
        <v>20</v>
      </c>
      <c r="F27" s="2">
        <v>104</v>
      </c>
      <c r="G27" s="3">
        <v>105</v>
      </c>
      <c r="H27" s="3">
        <v>106</v>
      </c>
      <c r="I27" s="3">
        <v>107</v>
      </c>
      <c r="K27" s="4">
        <f t="shared" si="1"/>
        <v>2</v>
      </c>
      <c r="L27" s="4">
        <f t="shared" si="1"/>
        <v>103</v>
      </c>
      <c r="M27" s="4">
        <f t="shared" si="1"/>
        <v>9</v>
      </c>
      <c r="N27" s="4">
        <f t="shared" si="1"/>
        <v>2894514</v>
      </c>
      <c r="AB27">
        <v>26</v>
      </c>
      <c r="AC27">
        <f>C7</f>
        <v>9</v>
      </c>
    </row>
    <row r="28" spans="1:29">
      <c r="A28" s="3">
        <v>1</v>
      </c>
      <c r="B28" s="3">
        <v>6</v>
      </c>
      <c r="C28" s="3">
        <v>107</v>
      </c>
      <c r="D28" s="3">
        <v>2894516</v>
      </c>
      <c r="E28" s="13" t="s">
        <v>20</v>
      </c>
      <c r="F28" s="3">
        <v>108</v>
      </c>
      <c r="G28" s="3">
        <v>109</v>
      </c>
      <c r="H28" s="3">
        <v>110</v>
      </c>
      <c r="I28" s="3">
        <v>111</v>
      </c>
      <c r="K28" s="4">
        <f t="shared" si="1"/>
        <v>1</v>
      </c>
      <c r="L28" s="4">
        <f t="shared" si="1"/>
        <v>6</v>
      </c>
      <c r="M28" s="4">
        <f t="shared" si="1"/>
        <v>107</v>
      </c>
      <c r="N28" s="4">
        <f t="shared" si="1"/>
        <v>2894516</v>
      </c>
      <c r="AB28">
        <v>27</v>
      </c>
      <c r="AC28">
        <f>D7</f>
        <v>123</v>
      </c>
    </row>
    <row r="29" spans="1:29">
      <c r="A29" s="3">
        <v>1</v>
      </c>
      <c r="B29" s="3">
        <v>111</v>
      </c>
      <c r="C29" s="3">
        <v>5</v>
      </c>
      <c r="D29" s="3">
        <v>2894517</v>
      </c>
      <c r="E29" s="13" t="s">
        <v>20</v>
      </c>
      <c r="F29" s="2">
        <v>112</v>
      </c>
      <c r="G29" s="3">
        <v>113</v>
      </c>
      <c r="H29" s="3">
        <v>114</v>
      </c>
      <c r="I29" s="3">
        <v>115</v>
      </c>
      <c r="K29" s="4">
        <f t="shared" si="1"/>
        <v>1</v>
      </c>
      <c r="L29" s="4">
        <f t="shared" si="1"/>
        <v>111</v>
      </c>
      <c r="M29" s="4">
        <f t="shared" si="1"/>
        <v>5</v>
      </c>
      <c r="N29" s="4">
        <f t="shared" si="1"/>
        <v>2894517</v>
      </c>
      <c r="AB29">
        <v>28</v>
      </c>
      <c r="AC29">
        <f>A8</f>
        <v>1</v>
      </c>
    </row>
    <row r="30" spans="1:29">
      <c r="A30" s="3">
        <v>1</v>
      </c>
      <c r="B30" s="3">
        <v>115</v>
      </c>
      <c r="C30" s="3">
        <v>2</v>
      </c>
      <c r="D30" s="3">
        <v>2894519</v>
      </c>
      <c r="E30" s="13" t="s">
        <v>20</v>
      </c>
      <c r="F30" s="3">
        <v>116</v>
      </c>
      <c r="G30" s="3">
        <v>117</v>
      </c>
      <c r="H30" s="3">
        <v>118</v>
      </c>
      <c r="I30" s="3">
        <v>119</v>
      </c>
      <c r="K30" s="4">
        <f t="shared" si="1"/>
        <v>1</v>
      </c>
      <c r="L30" s="4">
        <f t="shared" si="1"/>
        <v>115</v>
      </c>
      <c r="M30" s="4">
        <f t="shared" si="1"/>
        <v>2</v>
      </c>
      <c r="N30" s="4">
        <f t="shared" si="1"/>
        <v>2894519</v>
      </c>
      <c r="AB30">
        <v>29</v>
      </c>
      <c r="AC30">
        <f>B8</f>
        <v>6</v>
      </c>
    </row>
    <row r="31" spans="1:29">
      <c r="A31" s="3">
        <v>1</v>
      </c>
      <c r="B31" s="3">
        <v>5</v>
      </c>
      <c r="C31" s="3">
        <v>119</v>
      </c>
      <c r="D31" s="3">
        <v>0</v>
      </c>
      <c r="E31" s="13" t="s">
        <v>20</v>
      </c>
      <c r="F31" s="2">
        <v>120</v>
      </c>
      <c r="G31" s="3">
        <v>121</v>
      </c>
      <c r="H31" s="3">
        <v>122</v>
      </c>
      <c r="I31" s="3">
        <v>123</v>
      </c>
      <c r="K31" s="4">
        <f t="shared" si="1"/>
        <v>1</v>
      </c>
      <c r="L31" s="4">
        <f t="shared" si="1"/>
        <v>5</v>
      </c>
      <c r="M31" s="4">
        <f t="shared" si="1"/>
        <v>119</v>
      </c>
      <c r="N31" s="4">
        <f t="shared" si="1"/>
        <v>0</v>
      </c>
      <c r="AB31">
        <v>30</v>
      </c>
      <c r="AC31">
        <f>C8</f>
        <v>27</v>
      </c>
    </row>
    <row r="32" spans="1:29">
      <c r="A32" s="3">
        <v>99</v>
      </c>
      <c r="B32" s="3">
        <v>2</v>
      </c>
      <c r="C32" s="3">
        <v>0</v>
      </c>
      <c r="D32" s="3">
        <v>14</v>
      </c>
      <c r="F32" s="3">
        <v>124</v>
      </c>
      <c r="G32" s="3">
        <v>125</v>
      </c>
      <c r="H32" s="3">
        <v>126</v>
      </c>
      <c r="I32" s="3">
        <v>127</v>
      </c>
      <c r="K32" s="4">
        <f t="shared" si="1"/>
        <v>99</v>
      </c>
      <c r="L32" s="4">
        <f t="shared" si="1"/>
        <v>2</v>
      </c>
      <c r="M32" s="4">
        <f t="shared" si="1"/>
        <v>0</v>
      </c>
      <c r="N32" s="4">
        <f t="shared" si="1"/>
        <v>14</v>
      </c>
      <c r="AB32">
        <v>31</v>
      </c>
      <c r="AC32">
        <f>D8</f>
        <v>125</v>
      </c>
    </row>
    <row r="33" spans="1:29">
      <c r="A33" s="3">
        <v>0</v>
      </c>
      <c r="F33" s="2">
        <v>128</v>
      </c>
      <c r="K33" s="4">
        <f t="shared" si="1"/>
        <v>0</v>
      </c>
      <c r="L33" s="6"/>
      <c r="M33" s="6"/>
      <c r="N33" s="6"/>
      <c r="AB33">
        <v>32</v>
      </c>
      <c r="AC33">
        <f>A9</f>
        <v>2</v>
      </c>
    </row>
    <row r="34" spans="1:29">
      <c r="F34" s="17" t="s">
        <v>1</v>
      </c>
      <c r="G34" s="17"/>
      <c r="H34" s="17"/>
      <c r="I34" s="17"/>
      <c r="AB34">
        <v>33</v>
      </c>
      <c r="AC34">
        <f>B9</f>
        <v>10</v>
      </c>
    </row>
    <row r="35" spans="1:29">
      <c r="AB35">
        <v>34</v>
      </c>
      <c r="AC35">
        <f>C9</f>
        <v>31</v>
      </c>
    </row>
    <row r="36" spans="1:29">
      <c r="AB36">
        <v>35</v>
      </c>
      <c r="AC36">
        <f>D9</f>
        <v>500</v>
      </c>
    </row>
    <row r="37" spans="1:29">
      <c r="AB37">
        <v>36</v>
      </c>
      <c r="AC37">
        <f>A10</f>
        <v>1</v>
      </c>
    </row>
    <row r="38" spans="1:29">
      <c r="AB38">
        <v>37</v>
      </c>
      <c r="AC38">
        <f>B10</f>
        <v>6</v>
      </c>
    </row>
    <row r="39" spans="1:29">
      <c r="AB39">
        <v>38</v>
      </c>
      <c r="AC39">
        <f>C10</f>
        <v>35</v>
      </c>
    </row>
    <row r="40" spans="1:29">
      <c r="AB40">
        <v>39</v>
      </c>
      <c r="AC40">
        <f>D10</f>
        <v>502</v>
      </c>
    </row>
    <row r="41" spans="1:29">
      <c r="AB41">
        <v>40</v>
      </c>
      <c r="AC41">
        <f>A11</f>
        <v>2</v>
      </c>
    </row>
    <row r="42" spans="1:29">
      <c r="AB42">
        <v>41</v>
      </c>
      <c r="AC42">
        <f>B11</f>
        <v>9</v>
      </c>
    </row>
    <row r="43" spans="1:29">
      <c r="AB43">
        <v>42</v>
      </c>
      <c r="AC43">
        <f>C11</f>
        <v>39</v>
      </c>
    </row>
    <row r="44" spans="1:29">
      <c r="AB44">
        <v>43</v>
      </c>
      <c r="AC44">
        <f>D11</f>
        <v>1506</v>
      </c>
    </row>
    <row r="45" spans="1:29">
      <c r="AB45">
        <v>44</v>
      </c>
      <c r="AC45">
        <f>A12</f>
        <v>1</v>
      </c>
    </row>
    <row r="46" spans="1:29">
      <c r="AB46">
        <v>45</v>
      </c>
      <c r="AC46">
        <f>B12</f>
        <v>5</v>
      </c>
    </row>
    <row r="47" spans="1:29">
      <c r="AB47">
        <v>46</v>
      </c>
      <c r="AC47">
        <f>C12</f>
        <v>43</v>
      </c>
    </row>
    <row r="48" spans="1:29">
      <c r="AB48">
        <v>47</v>
      </c>
      <c r="AC48">
        <f>D12</f>
        <v>1507</v>
      </c>
    </row>
    <row r="49" spans="28:29">
      <c r="AB49">
        <v>48</v>
      </c>
      <c r="AC49">
        <f>A13</f>
        <v>2</v>
      </c>
    </row>
    <row r="50" spans="28:29">
      <c r="AB50">
        <v>49</v>
      </c>
      <c r="AC50">
        <f>B13</f>
        <v>47</v>
      </c>
    </row>
    <row r="51" spans="28:29">
      <c r="AB51">
        <v>50</v>
      </c>
      <c r="AC51">
        <f>C13</f>
        <v>13</v>
      </c>
    </row>
    <row r="52" spans="28:29">
      <c r="AB52">
        <v>51</v>
      </c>
      <c r="AC52">
        <f>D13</f>
        <v>7535</v>
      </c>
    </row>
    <row r="53" spans="28:29">
      <c r="AB53">
        <v>52</v>
      </c>
      <c r="AC53">
        <f>A14</f>
        <v>2</v>
      </c>
    </row>
    <row r="54" spans="28:29">
      <c r="AB54">
        <v>53</v>
      </c>
      <c r="AC54">
        <f>B14</f>
        <v>51</v>
      </c>
    </row>
    <row r="55" spans="28:29">
      <c r="AB55">
        <v>54</v>
      </c>
      <c r="AC55">
        <f>C14</f>
        <v>10</v>
      </c>
    </row>
    <row r="56" spans="28:29">
      <c r="AB56">
        <v>55</v>
      </c>
      <c r="AC56">
        <f>D14</f>
        <v>30140</v>
      </c>
    </row>
    <row r="57" spans="28:29">
      <c r="AB57">
        <v>56</v>
      </c>
      <c r="AC57">
        <f>A15</f>
        <v>1</v>
      </c>
    </row>
    <row r="58" spans="28:29">
      <c r="AB58">
        <v>57</v>
      </c>
      <c r="AC58">
        <f>B15</f>
        <v>55</v>
      </c>
    </row>
    <row r="59" spans="28:29">
      <c r="AB59">
        <v>58</v>
      </c>
      <c r="AC59">
        <f>C15</f>
        <v>5</v>
      </c>
    </row>
    <row r="60" spans="28:29">
      <c r="AB60">
        <v>59</v>
      </c>
      <c r="AC60">
        <f>D15</f>
        <v>30141</v>
      </c>
    </row>
    <row r="61" spans="28:29">
      <c r="AB61">
        <v>60</v>
      </c>
      <c r="AC61">
        <f>A16</f>
        <v>1</v>
      </c>
    </row>
    <row r="62" spans="28:29">
      <c r="AB62">
        <v>61</v>
      </c>
      <c r="AC62">
        <f>B16</f>
        <v>59</v>
      </c>
    </row>
    <row r="63" spans="28:29">
      <c r="AB63">
        <v>62</v>
      </c>
      <c r="AC63">
        <f>C16</f>
        <v>9</v>
      </c>
    </row>
    <row r="64" spans="28:29">
      <c r="AB64">
        <v>63</v>
      </c>
      <c r="AC64">
        <f>D16</f>
        <v>30144</v>
      </c>
    </row>
    <row r="65" spans="28:29">
      <c r="AB65">
        <v>64</v>
      </c>
      <c r="AC65">
        <f>A17</f>
        <v>1</v>
      </c>
    </row>
    <row r="66" spans="28:29">
      <c r="AB66">
        <v>65</v>
      </c>
      <c r="AC66">
        <f>B17</f>
        <v>63</v>
      </c>
    </row>
    <row r="67" spans="28:29">
      <c r="AB67">
        <v>66</v>
      </c>
      <c r="AC67">
        <f>C17</f>
        <v>9</v>
      </c>
    </row>
    <row r="68" spans="28:29">
      <c r="AB68">
        <v>67</v>
      </c>
      <c r="AC68">
        <f>D17</f>
        <v>30147</v>
      </c>
    </row>
    <row r="69" spans="28:29">
      <c r="AB69">
        <v>68</v>
      </c>
      <c r="AC69">
        <f>A18</f>
        <v>2</v>
      </c>
    </row>
    <row r="70" spans="28:29">
      <c r="AB70">
        <v>69</v>
      </c>
      <c r="AC70">
        <f>B18</f>
        <v>6</v>
      </c>
    </row>
    <row r="71" spans="28:29">
      <c r="AB71">
        <v>70</v>
      </c>
      <c r="AC71">
        <f>C18</f>
        <v>67</v>
      </c>
    </row>
    <row r="72" spans="28:29">
      <c r="AB72">
        <v>71</v>
      </c>
      <c r="AC72">
        <f>D18</f>
        <v>60294</v>
      </c>
    </row>
    <row r="73" spans="28:29">
      <c r="AB73">
        <v>72</v>
      </c>
      <c r="AC73">
        <f>A19</f>
        <v>1</v>
      </c>
    </row>
    <row r="74" spans="28:29">
      <c r="AB74">
        <v>73</v>
      </c>
      <c r="AC74">
        <f>B19</f>
        <v>5</v>
      </c>
    </row>
    <row r="75" spans="28:29">
      <c r="AB75">
        <v>74</v>
      </c>
      <c r="AC75">
        <f>C19</f>
        <v>71</v>
      </c>
    </row>
    <row r="76" spans="28:29">
      <c r="AB76">
        <v>75</v>
      </c>
      <c r="AC76">
        <f>D19</f>
        <v>60295</v>
      </c>
    </row>
    <row r="77" spans="28:29">
      <c r="AB77">
        <v>76</v>
      </c>
      <c r="AC77">
        <f>A20</f>
        <v>1</v>
      </c>
    </row>
    <row r="78" spans="28:29">
      <c r="AB78">
        <v>77</v>
      </c>
      <c r="AC78">
        <f>B20</f>
        <v>75</v>
      </c>
    </row>
    <row r="79" spans="28:29">
      <c r="AB79">
        <v>78</v>
      </c>
      <c r="AC79">
        <f>C20</f>
        <v>6</v>
      </c>
    </row>
    <row r="80" spans="28:29">
      <c r="AB80">
        <v>79</v>
      </c>
      <c r="AC80">
        <f>D20</f>
        <v>60297</v>
      </c>
    </row>
    <row r="81" spans="28:29">
      <c r="AB81">
        <v>80</v>
      </c>
      <c r="AC81">
        <f>A21</f>
        <v>1</v>
      </c>
    </row>
    <row r="82" spans="28:29">
      <c r="AB82">
        <v>81</v>
      </c>
      <c r="AC82">
        <f>B21</f>
        <v>6</v>
      </c>
    </row>
    <row r="83" spans="28:29">
      <c r="AB83">
        <v>82</v>
      </c>
      <c r="AC83">
        <f>C21</f>
        <v>79</v>
      </c>
    </row>
    <row r="84" spans="28:29">
      <c r="AB84">
        <v>83</v>
      </c>
      <c r="AC84">
        <f>D21</f>
        <v>60299</v>
      </c>
    </row>
    <row r="85" spans="28:29">
      <c r="AB85">
        <v>84</v>
      </c>
      <c r="AC85">
        <f>A22</f>
        <v>1</v>
      </c>
    </row>
    <row r="86" spans="28:29">
      <c r="AB86">
        <v>85</v>
      </c>
      <c r="AC86">
        <f>B22</f>
        <v>83</v>
      </c>
    </row>
    <row r="87" spans="28:29">
      <c r="AB87">
        <v>86</v>
      </c>
      <c r="AC87">
        <f>C22</f>
        <v>9</v>
      </c>
    </row>
    <row r="88" spans="28:29">
      <c r="AB88">
        <v>87</v>
      </c>
      <c r="AC88">
        <f>D22</f>
        <v>60302</v>
      </c>
    </row>
    <row r="89" spans="28:29">
      <c r="AB89">
        <v>88</v>
      </c>
      <c r="AC89">
        <f>A23</f>
        <v>2</v>
      </c>
    </row>
    <row r="90" spans="28:29">
      <c r="AB90">
        <v>89</v>
      </c>
      <c r="AC90">
        <f>B23</f>
        <v>87</v>
      </c>
    </row>
    <row r="91" spans="28:29">
      <c r="AB91">
        <v>90</v>
      </c>
      <c r="AC91">
        <f>C23</f>
        <v>10</v>
      </c>
    </row>
    <row r="92" spans="28:29">
      <c r="AB92">
        <v>91</v>
      </c>
      <c r="AC92">
        <f>D23</f>
        <v>241208</v>
      </c>
    </row>
    <row r="93" spans="28:29">
      <c r="AB93">
        <v>92</v>
      </c>
      <c r="AC93">
        <f>A24</f>
        <v>2</v>
      </c>
    </row>
    <row r="94" spans="28:29">
      <c r="AB94">
        <v>93</v>
      </c>
      <c r="AC94">
        <f>B24</f>
        <v>91</v>
      </c>
    </row>
    <row r="95" spans="28:29">
      <c r="AB95">
        <v>94</v>
      </c>
      <c r="AC95">
        <f>C24</f>
        <v>10</v>
      </c>
    </row>
    <row r="96" spans="28:29">
      <c r="AB96">
        <v>95</v>
      </c>
      <c r="AC96">
        <f>D24</f>
        <v>964832</v>
      </c>
    </row>
    <row r="97" spans="22:29">
      <c r="AB97">
        <v>96</v>
      </c>
      <c r="AC97">
        <f>A25</f>
        <v>1</v>
      </c>
    </row>
    <row r="98" spans="22:29">
      <c r="AB98">
        <v>97</v>
      </c>
      <c r="AC98">
        <f>B25</f>
        <v>95</v>
      </c>
    </row>
    <row r="99" spans="22:29">
      <c r="AB99">
        <v>98</v>
      </c>
      <c r="AC99">
        <f>C25</f>
        <v>5</v>
      </c>
    </row>
    <row r="100" spans="22:29">
      <c r="AB100">
        <v>99</v>
      </c>
      <c r="AC100">
        <f>D25</f>
        <v>964833</v>
      </c>
    </row>
    <row r="101" spans="22:29">
      <c r="AB101">
        <v>100</v>
      </c>
      <c r="AC101">
        <f>A26</f>
        <v>1</v>
      </c>
    </row>
    <row r="102" spans="22:29">
      <c r="AB102">
        <v>101</v>
      </c>
      <c r="AC102">
        <f>B26</f>
        <v>99</v>
      </c>
    </row>
    <row r="103" spans="22:29">
      <c r="AB103">
        <v>102</v>
      </c>
      <c r="AC103">
        <f>C26</f>
        <v>13</v>
      </c>
    </row>
    <row r="104" spans="22:29">
      <c r="AB104">
        <v>103</v>
      </c>
      <c r="AC104">
        <f>D26</f>
        <v>964838</v>
      </c>
    </row>
    <row r="105" spans="22:29">
      <c r="AB105">
        <v>104</v>
      </c>
      <c r="AC105">
        <f>A27</f>
        <v>2</v>
      </c>
    </row>
    <row r="106" spans="22:29">
      <c r="AB106">
        <v>105</v>
      </c>
      <c r="AC106">
        <f>B27</f>
        <v>103</v>
      </c>
    </row>
    <row r="107" spans="22:29">
      <c r="AB107">
        <v>106</v>
      </c>
      <c r="AC107">
        <f>C27</f>
        <v>9</v>
      </c>
    </row>
    <row r="108" spans="22:29">
      <c r="AB108">
        <v>107</v>
      </c>
      <c r="AC108">
        <f>D27</f>
        <v>2894514</v>
      </c>
    </row>
    <row r="109" spans="22:29">
      <c r="AB109">
        <v>108</v>
      </c>
      <c r="AC109">
        <f>A28</f>
        <v>1</v>
      </c>
    </row>
    <row r="110" spans="22:29">
      <c r="AB110">
        <v>109</v>
      </c>
      <c r="AC110">
        <f>B28</f>
        <v>6</v>
      </c>
    </row>
    <row r="111" spans="22:29">
      <c r="AB111">
        <v>110</v>
      </c>
      <c r="AC111">
        <f>C28</f>
        <v>107</v>
      </c>
    </row>
    <row r="112" spans="22:29">
      <c r="V112" s="3"/>
      <c r="W112" s="3"/>
      <c r="X112" s="3"/>
      <c r="Y112" s="3"/>
      <c r="AB112">
        <v>111</v>
      </c>
      <c r="AC112">
        <f>D28</f>
        <v>2894516</v>
      </c>
    </row>
    <row r="113" spans="22:29">
      <c r="V113" s="3"/>
      <c r="W113" s="3"/>
      <c r="X113" s="3"/>
      <c r="Y113" s="3"/>
      <c r="AB113">
        <v>112</v>
      </c>
      <c r="AC113">
        <f>A29</f>
        <v>1</v>
      </c>
    </row>
    <row r="114" spans="22:29">
      <c r="V114" s="3"/>
      <c r="W114" s="3"/>
      <c r="X114" s="3"/>
      <c r="Y114" s="3"/>
      <c r="AB114">
        <v>113</v>
      </c>
      <c r="AC114">
        <f>B29</f>
        <v>111</v>
      </c>
    </row>
    <row r="115" spans="22:29">
      <c r="V115" s="3"/>
      <c r="W115" s="3"/>
      <c r="X115" s="3"/>
      <c r="Y115" s="3"/>
      <c r="AB115">
        <v>114</v>
      </c>
      <c r="AC115">
        <f>C29</f>
        <v>5</v>
      </c>
    </row>
    <row r="116" spans="22:29">
      <c r="V116" s="3"/>
      <c r="W116" s="3"/>
      <c r="X116" s="3"/>
      <c r="Y116" s="3"/>
      <c r="AB116">
        <v>115</v>
      </c>
      <c r="AC116">
        <f>D29</f>
        <v>2894517</v>
      </c>
    </row>
    <row r="117" spans="22:29">
      <c r="V117" s="3"/>
      <c r="W117" s="3"/>
      <c r="X117" s="3"/>
      <c r="Y117" s="3"/>
      <c r="AB117">
        <v>116</v>
      </c>
      <c r="AC117">
        <f>A30</f>
        <v>1</v>
      </c>
    </row>
    <row r="118" spans="22:29">
      <c r="V118" s="3"/>
      <c r="W118" s="3"/>
      <c r="X118" s="3"/>
      <c r="Y118" s="3"/>
      <c r="AB118">
        <v>117</v>
      </c>
      <c r="AC118">
        <f>B30</f>
        <v>115</v>
      </c>
    </row>
    <row r="119" spans="22:29">
      <c r="AB119">
        <v>118</v>
      </c>
      <c r="AC119">
        <f>C30</f>
        <v>2</v>
      </c>
    </row>
    <row r="120" spans="22:29">
      <c r="AB120">
        <v>119</v>
      </c>
      <c r="AC120">
        <f>D30</f>
        <v>2894519</v>
      </c>
    </row>
    <row r="121" spans="22:29">
      <c r="AB121">
        <v>120</v>
      </c>
      <c r="AC121">
        <f>A31</f>
        <v>1</v>
      </c>
    </row>
    <row r="122" spans="22:29">
      <c r="AB122">
        <v>121</v>
      </c>
      <c r="AC122">
        <f>B31</f>
        <v>5</v>
      </c>
    </row>
    <row r="123" spans="22:29">
      <c r="AB123">
        <v>122</v>
      </c>
      <c r="AC123">
        <f>C31</f>
        <v>119</v>
      </c>
    </row>
    <row r="124" spans="22:29">
      <c r="AB124">
        <v>123</v>
      </c>
      <c r="AC124">
        <f>D31</f>
        <v>0</v>
      </c>
    </row>
    <row r="125" spans="22:29">
      <c r="AB125">
        <v>124</v>
      </c>
      <c r="AC125">
        <f>A32</f>
        <v>99</v>
      </c>
    </row>
    <row r="126" spans="22:29">
      <c r="AB126">
        <v>125</v>
      </c>
      <c r="AC126">
        <f>B32</f>
        <v>2</v>
      </c>
    </row>
    <row r="127" spans="22:29">
      <c r="AB127">
        <v>126</v>
      </c>
      <c r="AC127">
        <f>C32</f>
        <v>0</v>
      </c>
    </row>
    <row r="128" spans="22:29">
      <c r="AB128">
        <v>127</v>
      </c>
      <c r="AC128">
        <f>D32</f>
        <v>14</v>
      </c>
    </row>
    <row r="129" spans="28:29">
      <c r="AB129">
        <v>128</v>
      </c>
      <c r="AC129">
        <f>A33</f>
        <v>0</v>
      </c>
    </row>
  </sheetData>
  <mergeCells count="1">
    <mergeCell ref="F34:I3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9"/>
  <sheetViews>
    <sheetView tabSelected="1" zoomScaleNormal="100" workbookViewId="0">
      <selection activeCell="P13" sqref="P13"/>
    </sheetView>
  </sheetViews>
  <sheetFormatPr defaultRowHeight="15"/>
  <cols>
    <col min="1" max="1" width="7.7109375" style="3" customWidth="1"/>
    <col min="2" max="3" width="4.140625" style="3" customWidth="1"/>
    <col min="4" max="4" width="9.5703125" style="3" customWidth="1"/>
    <col min="6" max="9" width="4.140625" style="3" customWidth="1"/>
    <col min="11" max="11" width="9" style="3" bestFit="1" customWidth="1"/>
    <col min="12" max="13" width="4.140625" style="3" customWidth="1"/>
    <col min="14" max="14" width="9.5703125" style="3" customWidth="1"/>
    <col min="16" max="16" width="23.5703125" customWidth="1"/>
  </cols>
  <sheetData>
    <row r="1" spans="1:29" ht="15.75" thickBot="1">
      <c r="A1" s="2">
        <v>19690720</v>
      </c>
      <c r="B1" s="3">
        <v>93</v>
      </c>
      <c r="C1" s="3">
        <v>42</v>
      </c>
      <c r="D1" s="3">
        <v>2</v>
      </c>
      <c r="E1" s="13"/>
      <c r="F1" s="2">
        <v>0</v>
      </c>
      <c r="G1" s="3">
        <v>1</v>
      </c>
      <c r="H1" s="3">
        <v>2</v>
      </c>
      <c r="I1" s="3">
        <v>3</v>
      </c>
      <c r="K1" s="4">
        <f>IF($Q$5&lt;&gt;F1,A1,$T$2)</f>
        <v>19690720</v>
      </c>
      <c r="L1" s="4">
        <f t="shared" ref="L1:N1" si="0">IF($Q$5&lt;&gt;G1,B1,$T$2)</f>
        <v>93</v>
      </c>
      <c r="M1" s="4">
        <f t="shared" si="0"/>
        <v>42</v>
      </c>
      <c r="N1" s="4">
        <f t="shared" si="0"/>
        <v>2</v>
      </c>
      <c r="U1">
        <v>1</v>
      </c>
      <c r="V1">
        <v>2</v>
      </c>
      <c r="W1">
        <v>99</v>
      </c>
      <c r="Z1" t="s">
        <v>9</v>
      </c>
      <c r="AB1">
        <v>0</v>
      </c>
      <c r="AC1">
        <f>A1</f>
        <v>19690720</v>
      </c>
    </row>
    <row r="2" spans="1:29" ht="15.75" thickBot="1">
      <c r="A2" s="3">
        <v>1</v>
      </c>
      <c r="B2" s="3">
        <v>1</v>
      </c>
      <c r="C2" s="3">
        <v>2</v>
      </c>
      <c r="D2" s="3">
        <v>3</v>
      </c>
      <c r="E2" s="13"/>
      <c r="F2" s="3">
        <v>4</v>
      </c>
      <c r="G2" s="3">
        <v>5</v>
      </c>
      <c r="H2" s="3">
        <v>6</v>
      </c>
      <c r="I2" s="3">
        <v>7</v>
      </c>
      <c r="K2" s="4">
        <f t="shared" ref="K2:K33" si="1">IF($Q$5&lt;&gt;F2,A2,$T$2)</f>
        <v>1</v>
      </c>
      <c r="L2" s="4">
        <f t="shared" ref="L2:L32" si="2">IF($Q$5&lt;&gt;G2,B2,$T$2)</f>
        <v>1</v>
      </c>
      <c r="M2" s="4">
        <f t="shared" ref="M2:M32" si="3">IF($Q$5&lt;&gt;H2,C2,$T$2)</f>
        <v>2</v>
      </c>
      <c r="N2" s="4">
        <f t="shared" ref="N2:N32" si="4">IF($Q$5&lt;&gt;I2,D2,$T$2)</f>
        <v>3</v>
      </c>
      <c r="P2" t="s">
        <v>7</v>
      </c>
      <c r="Q2" s="7">
        <v>1</v>
      </c>
      <c r="S2" t="s">
        <v>8</v>
      </c>
      <c r="T2" s="12">
        <f>IF(Q2=U1,SUM(VLOOKUP(Q3,AB:AC,2,FALSE)+VLOOKUP(Q4,AB:AC,2,FALSE)),IF(Q2=V1,(VLOOKUP(Q3,AB:AC,2,FALSE))*(VLOOKUP(Q4,AB:AC,2,FALSE)),IF(Q2=W1,"HALT","ERROR")))</f>
        <v>19690720</v>
      </c>
      <c r="AB2">
        <v>1</v>
      </c>
      <c r="AC2">
        <f>B1</f>
        <v>93</v>
      </c>
    </row>
    <row r="3" spans="1:29">
      <c r="A3" s="3">
        <v>1</v>
      </c>
      <c r="B3" s="3">
        <v>3</v>
      </c>
      <c r="C3" s="3">
        <v>4</v>
      </c>
      <c r="D3" s="3">
        <v>3</v>
      </c>
      <c r="E3" s="13"/>
      <c r="F3" s="2">
        <v>8</v>
      </c>
      <c r="G3" s="3">
        <v>9</v>
      </c>
      <c r="H3" s="3">
        <v>10</v>
      </c>
      <c r="I3" s="3">
        <v>11</v>
      </c>
      <c r="K3" s="4">
        <f t="shared" si="1"/>
        <v>1</v>
      </c>
      <c r="L3" s="4">
        <f t="shared" si="2"/>
        <v>3</v>
      </c>
      <c r="M3" s="4">
        <f t="shared" si="3"/>
        <v>4</v>
      </c>
      <c r="N3" s="4">
        <f t="shared" si="4"/>
        <v>3</v>
      </c>
      <c r="P3" t="s">
        <v>5</v>
      </c>
      <c r="Q3" s="8">
        <v>5</v>
      </c>
      <c r="S3" s="11"/>
      <c r="T3" s="11"/>
      <c r="U3" s="11"/>
      <c r="AB3">
        <v>2</v>
      </c>
      <c r="AC3">
        <f>C1</f>
        <v>42</v>
      </c>
    </row>
    <row r="4" spans="1:29">
      <c r="A4" s="3">
        <v>1</v>
      </c>
      <c r="B4" s="3">
        <v>5</v>
      </c>
      <c r="C4" s="3">
        <v>0</v>
      </c>
      <c r="D4" s="3">
        <v>3</v>
      </c>
      <c r="E4" s="13"/>
      <c r="F4" s="3">
        <v>12</v>
      </c>
      <c r="G4" s="3">
        <v>13</v>
      </c>
      <c r="H4" s="3">
        <v>14</v>
      </c>
      <c r="I4" s="3">
        <v>15</v>
      </c>
      <c r="K4" s="4">
        <f t="shared" si="1"/>
        <v>1</v>
      </c>
      <c r="L4" s="4">
        <f t="shared" si="2"/>
        <v>5</v>
      </c>
      <c r="M4" s="4">
        <f t="shared" si="3"/>
        <v>0</v>
      </c>
      <c r="N4" s="4">
        <f t="shared" si="4"/>
        <v>3</v>
      </c>
      <c r="P4" t="s">
        <v>6</v>
      </c>
      <c r="Q4" s="9">
        <v>119</v>
      </c>
      <c r="AB4">
        <v>3</v>
      </c>
      <c r="AC4">
        <f>D1</f>
        <v>2</v>
      </c>
    </row>
    <row r="5" spans="1:29" ht="15.75" thickBot="1">
      <c r="A5" s="3">
        <v>2</v>
      </c>
      <c r="B5" s="3">
        <v>1</v>
      </c>
      <c r="C5" s="3">
        <v>9</v>
      </c>
      <c r="D5" s="3">
        <v>279</v>
      </c>
      <c r="E5" s="13"/>
      <c r="F5" s="2">
        <v>16</v>
      </c>
      <c r="G5" s="3">
        <v>17</v>
      </c>
      <c r="H5" s="3">
        <v>18</v>
      </c>
      <c r="I5" s="3">
        <v>19</v>
      </c>
      <c r="K5" s="4">
        <f t="shared" si="1"/>
        <v>2</v>
      </c>
      <c r="L5" s="4">
        <f t="shared" si="2"/>
        <v>1</v>
      </c>
      <c r="M5" s="4">
        <f t="shared" si="3"/>
        <v>9</v>
      </c>
      <c r="N5" s="4">
        <f t="shared" si="4"/>
        <v>279</v>
      </c>
      <c r="P5" t="s">
        <v>2</v>
      </c>
      <c r="Q5" s="10">
        <v>0</v>
      </c>
      <c r="AB5">
        <v>4</v>
      </c>
      <c r="AC5">
        <f>A2</f>
        <v>1</v>
      </c>
    </row>
    <row r="6" spans="1:29" ht="15.75" thickBot="1">
      <c r="A6" s="3">
        <v>1</v>
      </c>
      <c r="B6" s="3">
        <v>13</v>
      </c>
      <c r="C6" s="3">
        <v>19</v>
      </c>
      <c r="D6" s="3">
        <v>284</v>
      </c>
      <c r="E6" s="13"/>
      <c r="F6" s="3">
        <v>20</v>
      </c>
      <c r="G6" s="3">
        <v>21</v>
      </c>
      <c r="H6" s="3">
        <v>22</v>
      </c>
      <c r="I6" s="3">
        <v>23</v>
      </c>
      <c r="K6" s="4">
        <f t="shared" si="1"/>
        <v>1</v>
      </c>
      <c r="L6" s="4">
        <f t="shared" si="2"/>
        <v>13</v>
      </c>
      <c r="M6" s="4">
        <f t="shared" si="3"/>
        <v>19</v>
      </c>
      <c r="N6" s="4">
        <f t="shared" si="4"/>
        <v>284</v>
      </c>
      <c r="P6" t="s">
        <v>3</v>
      </c>
      <c r="Q6" s="5" t="s">
        <v>4</v>
      </c>
      <c r="AB6">
        <v>5</v>
      </c>
      <c r="AC6">
        <f>B2</f>
        <v>1</v>
      </c>
    </row>
    <row r="7" spans="1:29">
      <c r="A7" s="3">
        <v>2</v>
      </c>
      <c r="B7" s="3">
        <v>23</v>
      </c>
      <c r="C7" s="3">
        <v>9</v>
      </c>
      <c r="D7" s="3">
        <v>852</v>
      </c>
      <c r="E7" s="13"/>
      <c r="F7" s="2">
        <v>24</v>
      </c>
      <c r="G7" s="3">
        <v>25</v>
      </c>
      <c r="H7" s="3">
        <v>26</v>
      </c>
      <c r="I7" s="3">
        <v>27</v>
      </c>
      <c r="K7" s="4">
        <f t="shared" si="1"/>
        <v>2</v>
      </c>
      <c r="L7" s="4">
        <f t="shared" si="2"/>
        <v>23</v>
      </c>
      <c r="M7" s="4">
        <f t="shared" si="3"/>
        <v>9</v>
      </c>
      <c r="N7" s="4">
        <f t="shared" si="4"/>
        <v>852</v>
      </c>
      <c r="W7">
        <v>4553400</v>
      </c>
      <c r="X7" t="s">
        <v>15</v>
      </c>
      <c r="AB7">
        <v>6</v>
      </c>
      <c r="AC7">
        <f>C2</f>
        <v>2</v>
      </c>
    </row>
    <row r="8" spans="1:29">
      <c r="A8" s="3">
        <v>1</v>
      </c>
      <c r="B8" s="3">
        <v>6</v>
      </c>
      <c r="C8" s="3">
        <v>27</v>
      </c>
      <c r="D8" s="3">
        <v>854</v>
      </c>
      <c r="E8" s="13"/>
      <c r="F8" s="3">
        <v>28</v>
      </c>
      <c r="G8" s="3">
        <v>29</v>
      </c>
      <c r="H8" s="3">
        <v>30</v>
      </c>
      <c r="I8" s="3">
        <v>31</v>
      </c>
      <c r="K8" s="4">
        <f t="shared" si="1"/>
        <v>1</v>
      </c>
      <c r="L8" s="4">
        <f t="shared" si="2"/>
        <v>6</v>
      </c>
      <c r="M8" s="4">
        <f t="shared" si="3"/>
        <v>27</v>
      </c>
      <c r="N8" s="4">
        <f t="shared" si="4"/>
        <v>854</v>
      </c>
      <c r="W8">
        <v>12847800</v>
      </c>
      <c r="X8" t="s">
        <v>16</v>
      </c>
      <c r="AB8">
        <v>7</v>
      </c>
      <c r="AC8">
        <f>D2</f>
        <v>3</v>
      </c>
    </row>
    <row r="9" spans="1:29">
      <c r="A9" s="3">
        <v>2</v>
      </c>
      <c r="B9" s="3">
        <v>10</v>
      </c>
      <c r="C9" s="3">
        <v>31</v>
      </c>
      <c r="D9" s="3">
        <v>3416</v>
      </c>
      <c r="E9" s="13"/>
      <c r="F9" s="2">
        <v>32</v>
      </c>
      <c r="G9" s="3">
        <v>33</v>
      </c>
      <c r="H9" s="3">
        <v>34</v>
      </c>
      <c r="I9" s="3">
        <v>35</v>
      </c>
      <c r="K9" s="4">
        <f t="shared" si="1"/>
        <v>2</v>
      </c>
      <c r="L9" s="4">
        <f t="shared" si="2"/>
        <v>10</v>
      </c>
      <c r="M9" s="4">
        <f t="shared" si="3"/>
        <v>31</v>
      </c>
      <c r="N9" s="4">
        <f t="shared" si="4"/>
        <v>3416</v>
      </c>
      <c r="P9" t="s">
        <v>11</v>
      </c>
      <c r="Q9" s="14">
        <v>93</v>
      </c>
      <c r="R9">
        <v>12</v>
      </c>
      <c r="W9">
        <v>19068600</v>
      </c>
      <c r="X9" t="s">
        <v>17</v>
      </c>
      <c r="AB9">
        <v>8</v>
      </c>
      <c r="AC9">
        <f>A3</f>
        <v>1</v>
      </c>
    </row>
    <row r="10" spans="1:29">
      <c r="A10" s="3">
        <v>1</v>
      </c>
      <c r="B10" s="3">
        <v>6</v>
      </c>
      <c r="C10" s="3">
        <v>35</v>
      </c>
      <c r="D10" s="3">
        <v>3418</v>
      </c>
      <c r="E10" s="13"/>
      <c r="F10" s="3">
        <v>36</v>
      </c>
      <c r="G10" s="3">
        <v>37</v>
      </c>
      <c r="H10" s="3">
        <v>38</v>
      </c>
      <c r="I10" s="3">
        <v>39</v>
      </c>
      <c r="K10" s="4">
        <f t="shared" si="1"/>
        <v>1</v>
      </c>
      <c r="L10" s="4">
        <f t="shared" si="2"/>
        <v>6</v>
      </c>
      <c r="M10" s="4">
        <f t="shared" si="3"/>
        <v>35</v>
      </c>
      <c r="N10" s="4">
        <f t="shared" si="4"/>
        <v>3418</v>
      </c>
      <c r="P10" t="s">
        <v>12</v>
      </c>
      <c r="Q10" s="14">
        <v>42</v>
      </c>
      <c r="R10">
        <v>2</v>
      </c>
      <c r="W10">
        <v>19690680</v>
      </c>
      <c r="X10" t="s">
        <v>18</v>
      </c>
      <c r="AB10">
        <v>9</v>
      </c>
      <c r="AC10">
        <f>B3</f>
        <v>3</v>
      </c>
    </row>
    <row r="11" spans="1:29">
      <c r="A11" s="3">
        <v>2</v>
      </c>
      <c r="B11" s="3">
        <v>9</v>
      </c>
      <c r="C11" s="3">
        <v>39</v>
      </c>
      <c r="D11" s="3">
        <v>10254</v>
      </c>
      <c r="E11" s="13"/>
      <c r="F11" s="2">
        <v>40</v>
      </c>
      <c r="G11" s="3">
        <v>41</v>
      </c>
      <c r="H11" s="3">
        <v>42</v>
      </c>
      <c r="I11" s="3">
        <v>43</v>
      </c>
      <c r="K11" s="4">
        <f t="shared" si="1"/>
        <v>2</v>
      </c>
      <c r="L11" s="4">
        <f t="shared" si="2"/>
        <v>9</v>
      </c>
      <c r="M11" s="4">
        <f t="shared" si="3"/>
        <v>39</v>
      </c>
      <c r="N11" s="4">
        <f t="shared" si="4"/>
        <v>10254</v>
      </c>
      <c r="W11" s="15">
        <v>19690720</v>
      </c>
      <c r="X11" s="15" t="s">
        <v>19</v>
      </c>
      <c r="AB11">
        <v>10</v>
      </c>
      <c r="AC11">
        <f>C3</f>
        <v>4</v>
      </c>
    </row>
    <row r="12" spans="1:29">
      <c r="A12" s="3">
        <v>1</v>
      </c>
      <c r="B12" s="3">
        <v>5</v>
      </c>
      <c r="C12" s="3">
        <v>43</v>
      </c>
      <c r="D12" s="3">
        <v>10255</v>
      </c>
      <c r="E12" s="13"/>
      <c r="F12" s="3">
        <v>44</v>
      </c>
      <c r="G12" s="3">
        <v>45</v>
      </c>
      <c r="H12" s="3">
        <v>46</v>
      </c>
      <c r="I12" s="3">
        <v>47</v>
      </c>
      <c r="K12" s="4">
        <f t="shared" si="1"/>
        <v>1</v>
      </c>
      <c r="L12" s="4">
        <f t="shared" si="2"/>
        <v>5</v>
      </c>
      <c r="M12" s="4">
        <f t="shared" si="3"/>
        <v>43</v>
      </c>
      <c r="N12" s="4">
        <f t="shared" si="4"/>
        <v>10255</v>
      </c>
      <c r="P12" s="16">
        <f>(100*93)+42</f>
        <v>9342</v>
      </c>
      <c r="AB12">
        <v>11</v>
      </c>
      <c r="AC12">
        <f>D3</f>
        <v>3</v>
      </c>
    </row>
    <row r="13" spans="1:29">
      <c r="A13" s="3">
        <v>2</v>
      </c>
      <c r="B13" s="3">
        <v>47</v>
      </c>
      <c r="C13" s="3">
        <v>13</v>
      </c>
      <c r="D13" s="3">
        <v>51275</v>
      </c>
      <c r="E13" s="13"/>
      <c r="F13" s="2">
        <v>48</v>
      </c>
      <c r="G13" s="3">
        <v>49</v>
      </c>
      <c r="H13" s="3">
        <v>50</v>
      </c>
      <c r="I13" s="3">
        <v>51</v>
      </c>
      <c r="K13" s="4">
        <f t="shared" si="1"/>
        <v>2</v>
      </c>
      <c r="L13" s="4">
        <f t="shared" si="2"/>
        <v>47</v>
      </c>
      <c r="M13" s="4">
        <f t="shared" si="3"/>
        <v>13</v>
      </c>
      <c r="N13" s="4">
        <f t="shared" si="4"/>
        <v>51275</v>
      </c>
      <c r="S13">
        <v>2894520</v>
      </c>
      <c r="T13" t="s">
        <v>14</v>
      </c>
      <c r="AB13">
        <v>12</v>
      </c>
      <c r="AC13">
        <f>A4</f>
        <v>1</v>
      </c>
    </row>
    <row r="14" spans="1:29">
      <c r="A14" s="3">
        <v>2</v>
      </c>
      <c r="B14" s="3">
        <v>51</v>
      </c>
      <c r="C14" s="3">
        <v>10</v>
      </c>
      <c r="D14" s="3">
        <v>205100</v>
      </c>
      <c r="E14" s="13"/>
      <c r="F14" s="3">
        <v>52</v>
      </c>
      <c r="G14" s="3">
        <v>53</v>
      </c>
      <c r="H14" s="3">
        <v>54</v>
      </c>
      <c r="I14" s="3">
        <v>55</v>
      </c>
      <c r="K14" s="4">
        <f t="shared" si="1"/>
        <v>2</v>
      </c>
      <c r="L14" s="4">
        <f t="shared" si="2"/>
        <v>51</v>
      </c>
      <c r="M14" s="4">
        <f t="shared" si="3"/>
        <v>10</v>
      </c>
      <c r="N14" s="4">
        <f t="shared" si="4"/>
        <v>205100</v>
      </c>
      <c r="S14">
        <v>19690720</v>
      </c>
      <c r="T14" t="s">
        <v>13</v>
      </c>
      <c r="AB14">
        <v>13</v>
      </c>
      <c r="AC14">
        <f>B4</f>
        <v>5</v>
      </c>
    </row>
    <row r="15" spans="1:29">
      <c r="A15" s="3">
        <v>1</v>
      </c>
      <c r="B15" s="3">
        <v>55</v>
      </c>
      <c r="C15" s="3">
        <v>5</v>
      </c>
      <c r="D15" s="3">
        <v>205101</v>
      </c>
      <c r="E15" s="13"/>
      <c r="F15" s="2">
        <v>56</v>
      </c>
      <c r="G15" s="3">
        <v>57</v>
      </c>
      <c r="H15" s="3">
        <v>58</v>
      </c>
      <c r="I15" s="3">
        <v>59</v>
      </c>
      <c r="K15" s="4">
        <f t="shared" si="1"/>
        <v>1</v>
      </c>
      <c r="L15" s="4">
        <f t="shared" si="2"/>
        <v>55</v>
      </c>
      <c r="M15" s="4">
        <f t="shared" si="3"/>
        <v>5</v>
      </c>
      <c r="N15" s="4">
        <f t="shared" si="4"/>
        <v>205101</v>
      </c>
      <c r="AB15">
        <v>14</v>
      </c>
      <c r="AC15">
        <f>C4</f>
        <v>0</v>
      </c>
    </row>
    <row r="16" spans="1:29">
      <c r="A16" s="3">
        <v>1</v>
      </c>
      <c r="B16" s="3">
        <v>59</v>
      </c>
      <c r="C16" s="3">
        <v>9</v>
      </c>
      <c r="D16" s="3">
        <v>205104</v>
      </c>
      <c r="E16" s="13"/>
      <c r="F16" s="3">
        <v>60</v>
      </c>
      <c r="G16" s="3">
        <v>61</v>
      </c>
      <c r="H16" s="3">
        <v>62</v>
      </c>
      <c r="I16" s="3">
        <v>63</v>
      </c>
      <c r="K16" s="4">
        <f t="shared" si="1"/>
        <v>1</v>
      </c>
      <c r="L16" s="4">
        <f t="shared" si="2"/>
        <v>59</v>
      </c>
      <c r="M16" s="4">
        <f t="shared" si="3"/>
        <v>9</v>
      </c>
      <c r="N16" s="4">
        <f t="shared" si="4"/>
        <v>205104</v>
      </c>
      <c r="AB16">
        <v>15</v>
      </c>
      <c r="AC16">
        <f>D4</f>
        <v>3</v>
      </c>
    </row>
    <row r="17" spans="1:29">
      <c r="A17" s="3">
        <v>1</v>
      </c>
      <c r="B17" s="3">
        <v>63</v>
      </c>
      <c r="C17" s="3">
        <v>9</v>
      </c>
      <c r="D17" s="3">
        <v>205107</v>
      </c>
      <c r="E17" s="13"/>
      <c r="F17" s="2">
        <v>64</v>
      </c>
      <c r="G17" s="3">
        <v>65</v>
      </c>
      <c r="H17" s="3">
        <v>66</v>
      </c>
      <c r="I17" s="3">
        <v>67</v>
      </c>
      <c r="K17" s="4">
        <f t="shared" si="1"/>
        <v>1</v>
      </c>
      <c r="L17" s="4">
        <f t="shared" si="2"/>
        <v>63</v>
      </c>
      <c r="M17" s="4">
        <f t="shared" si="3"/>
        <v>9</v>
      </c>
      <c r="N17" s="4">
        <f t="shared" si="4"/>
        <v>205107</v>
      </c>
      <c r="AB17">
        <v>16</v>
      </c>
      <c r="AC17">
        <f>A5</f>
        <v>2</v>
      </c>
    </row>
    <row r="18" spans="1:29">
      <c r="A18" s="3">
        <v>2</v>
      </c>
      <c r="B18" s="3">
        <v>6</v>
      </c>
      <c r="C18" s="3">
        <v>67</v>
      </c>
      <c r="D18" s="3">
        <v>410214</v>
      </c>
      <c r="E18" s="13"/>
      <c r="F18" s="3">
        <v>68</v>
      </c>
      <c r="G18" s="3">
        <v>69</v>
      </c>
      <c r="H18" s="3">
        <v>70</v>
      </c>
      <c r="I18" s="3">
        <v>71</v>
      </c>
      <c r="K18" s="4">
        <f t="shared" si="1"/>
        <v>2</v>
      </c>
      <c r="L18" s="4">
        <f t="shared" si="2"/>
        <v>6</v>
      </c>
      <c r="M18" s="4">
        <f t="shared" si="3"/>
        <v>67</v>
      </c>
      <c r="N18" s="4">
        <f t="shared" si="4"/>
        <v>410214</v>
      </c>
      <c r="AB18">
        <v>17</v>
      </c>
      <c r="AC18">
        <f>B5</f>
        <v>1</v>
      </c>
    </row>
    <row r="19" spans="1:29">
      <c r="A19" s="3">
        <v>1</v>
      </c>
      <c r="B19" s="3">
        <v>5</v>
      </c>
      <c r="C19" s="3">
        <v>71</v>
      </c>
      <c r="D19" s="3">
        <v>410215</v>
      </c>
      <c r="E19" s="13"/>
      <c r="F19" s="2">
        <v>72</v>
      </c>
      <c r="G19" s="3">
        <v>73</v>
      </c>
      <c r="H19" s="3">
        <v>74</v>
      </c>
      <c r="I19" s="3">
        <v>75</v>
      </c>
      <c r="K19" s="4">
        <f t="shared" si="1"/>
        <v>1</v>
      </c>
      <c r="L19" s="4">
        <f t="shared" si="2"/>
        <v>5</v>
      </c>
      <c r="M19" s="4">
        <f t="shared" si="3"/>
        <v>71</v>
      </c>
      <c r="N19" s="4">
        <f t="shared" si="4"/>
        <v>410215</v>
      </c>
      <c r="S19" t="s">
        <v>10</v>
      </c>
      <c r="AB19">
        <v>18</v>
      </c>
      <c r="AC19">
        <f>C5</f>
        <v>9</v>
      </c>
    </row>
    <row r="20" spans="1:29">
      <c r="A20" s="3">
        <v>1</v>
      </c>
      <c r="B20" s="3">
        <v>75</v>
      </c>
      <c r="C20" s="3">
        <v>6</v>
      </c>
      <c r="D20" s="3">
        <v>410217</v>
      </c>
      <c r="E20" s="13"/>
      <c r="F20" s="3">
        <v>76</v>
      </c>
      <c r="G20" s="3">
        <v>77</v>
      </c>
      <c r="H20" s="3">
        <v>78</v>
      </c>
      <c r="I20" s="3">
        <v>79</v>
      </c>
      <c r="K20" s="4">
        <f t="shared" si="1"/>
        <v>1</v>
      </c>
      <c r="L20" s="4">
        <f t="shared" si="2"/>
        <v>75</v>
      </c>
      <c r="M20" s="4">
        <f t="shared" si="3"/>
        <v>6</v>
      </c>
      <c r="N20" s="4">
        <f t="shared" si="4"/>
        <v>410217</v>
      </c>
      <c r="S20">
        <v>1</v>
      </c>
      <c r="T20">
        <v>0</v>
      </c>
      <c r="U20">
        <v>0</v>
      </c>
      <c r="V20">
        <v>3</v>
      </c>
      <c r="AB20">
        <v>19</v>
      </c>
      <c r="AC20">
        <f>D5</f>
        <v>279</v>
      </c>
    </row>
    <row r="21" spans="1:29">
      <c r="A21" s="3">
        <v>1</v>
      </c>
      <c r="B21" s="3">
        <v>6</v>
      </c>
      <c r="C21" s="3">
        <v>79</v>
      </c>
      <c r="D21" s="3">
        <v>410219</v>
      </c>
      <c r="E21" s="13"/>
      <c r="F21" s="2">
        <v>80</v>
      </c>
      <c r="G21" s="3">
        <v>81</v>
      </c>
      <c r="H21" s="3">
        <v>82</v>
      </c>
      <c r="I21" s="3">
        <v>83</v>
      </c>
      <c r="K21" s="4">
        <f t="shared" si="1"/>
        <v>1</v>
      </c>
      <c r="L21" s="4">
        <f t="shared" si="2"/>
        <v>6</v>
      </c>
      <c r="M21" s="4">
        <f t="shared" si="3"/>
        <v>79</v>
      </c>
      <c r="N21" s="4">
        <f t="shared" si="4"/>
        <v>410219</v>
      </c>
      <c r="S21">
        <v>1</v>
      </c>
      <c r="T21">
        <v>1</v>
      </c>
      <c r="U21">
        <v>2</v>
      </c>
      <c r="V21">
        <v>3</v>
      </c>
      <c r="AB21">
        <v>20</v>
      </c>
      <c r="AC21">
        <f>A6</f>
        <v>1</v>
      </c>
    </row>
    <row r="22" spans="1:29">
      <c r="A22" s="3">
        <v>1</v>
      </c>
      <c r="B22" s="3">
        <v>83</v>
      </c>
      <c r="C22" s="3">
        <v>9</v>
      </c>
      <c r="D22" s="3">
        <v>410222</v>
      </c>
      <c r="E22" s="13"/>
      <c r="F22" s="3">
        <v>84</v>
      </c>
      <c r="G22" s="3">
        <v>85</v>
      </c>
      <c r="H22" s="3">
        <v>86</v>
      </c>
      <c r="I22" s="3">
        <v>87</v>
      </c>
      <c r="K22" s="4">
        <f t="shared" si="1"/>
        <v>1</v>
      </c>
      <c r="L22" s="4">
        <f t="shared" si="2"/>
        <v>83</v>
      </c>
      <c r="M22" s="4">
        <f t="shared" si="3"/>
        <v>9</v>
      </c>
      <c r="N22" s="4">
        <f t="shared" si="4"/>
        <v>410222</v>
      </c>
      <c r="S22">
        <v>1</v>
      </c>
      <c r="T22">
        <v>3</v>
      </c>
      <c r="U22">
        <v>4</v>
      </c>
      <c r="V22">
        <v>3</v>
      </c>
      <c r="AB22">
        <v>21</v>
      </c>
      <c r="AC22">
        <f>B6</f>
        <v>13</v>
      </c>
    </row>
    <row r="23" spans="1:29">
      <c r="A23" s="3">
        <v>2</v>
      </c>
      <c r="B23" s="3">
        <v>87</v>
      </c>
      <c r="C23" s="3">
        <v>10</v>
      </c>
      <c r="D23" s="3">
        <v>1640888</v>
      </c>
      <c r="E23" s="13"/>
      <c r="F23" s="2">
        <v>88</v>
      </c>
      <c r="G23" s="3">
        <v>89</v>
      </c>
      <c r="H23" s="3">
        <v>90</v>
      </c>
      <c r="I23" s="3">
        <v>91</v>
      </c>
      <c r="K23" s="4">
        <f t="shared" si="1"/>
        <v>2</v>
      </c>
      <c r="L23" s="4">
        <f t="shared" si="2"/>
        <v>87</v>
      </c>
      <c r="M23" s="4">
        <f t="shared" si="3"/>
        <v>10</v>
      </c>
      <c r="N23" s="4">
        <f t="shared" si="4"/>
        <v>1640888</v>
      </c>
      <c r="S23">
        <v>1</v>
      </c>
      <c r="T23">
        <v>5</v>
      </c>
      <c r="U23">
        <v>0</v>
      </c>
      <c r="V23">
        <v>3</v>
      </c>
      <c r="AB23">
        <v>22</v>
      </c>
      <c r="AC23">
        <f>C6</f>
        <v>19</v>
      </c>
    </row>
    <row r="24" spans="1:29">
      <c r="A24" s="3">
        <v>2</v>
      </c>
      <c r="B24" s="3">
        <v>91</v>
      </c>
      <c r="C24" s="3">
        <v>10</v>
      </c>
      <c r="D24" s="3">
        <v>6563552</v>
      </c>
      <c r="E24" s="13"/>
      <c r="F24" s="3">
        <v>92</v>
      </c>
      <c r="G24" s="3">
        <v>93</v>
      </c>
      <c r="H24" s="3">
        <v>94</v>
      </c>
      <c r="I24" s="3">
        <v>95</v>
      </c>
      <c r="K24" s="4">
        <f t="shared" si="1"/>
        <v>2</v>
      </c>
      <c r="L24" s="4">
        <f t="shared" si="2"/>
        <v>91</v>
      </c>
      <c r="M24" s="4">
        <f t="shared" si="3"/>
        <v>10</v>
      </c>
      <c r="N24" s="4">
        <f t="shared" si="4"/>
        <v>6563552</v>
      </c>
      <c r="S24">
        <v>2</v>
      </c>
      <c r="T24">
        <v>1</v>
      </c>
      <c r="U24">
        <v>9</v>
      </c>
      <c r="V24">
        <v>19</v>
      </c>
      <c r="AB24">
        <v>23</v>
      </c>
      <c r="AC24">
        <f>D6</f>
        <v>284</v>
      </c>
    </row>
    <row r="25" spans="1:29">
      <c r="A25" s="3">
        <v>1</v>
      </c>
      <c r="B25" s="3">
        <v>95</v>
      </c>
      <c r="C25" s="3">
        <v>5</v>
      </c>
      <c r="D25" s="3">
        <v>6563553</v>
      </c>
      <c r="E25" s="13"/>
      <c r="F25" s="2">
        <v>96</v>
      </c>
      <c r="G25" s="3">
        <v>97</v>
      </c>
      <c r="H25" s="3">
        <v>98</v>
      </c>
      <c r="I25" s="3">
        <v>99</v>
      </c>
      <c r="K25" s="4">
        <f t="shared" si="1"/>
        <v>1</v>
      </c>
      <c r="L25" s="4">
        <f t="shared" si="2"/>
        <v>95</v>
      </c>
      <c r="M25" s="4">
        <f t="shared" si="3"/>
        <v>5</v>
      </c>
      <c r="N25" s="4">
        <f t="shared" si="4"/>
        <v>6563553</v>
      </c>
      <c r="S25">
        <v>1</v>
      </c>
      <c r="T25">
        <v>13</v>
      </c>
      <c r="U25">
        <v>19</v>
      </c>
      <c r="V25">
        <v>23</v>
      </c>
      <c r="AB25">
        <v>24</v>
      </c>
      <c r="AC25">
        <f>A7</f>
        <v>2</v>
      </c>
    </row>
    <row r="26" spans="1:29">
      <c r="A26" s="3">
        <v>1</v>
      </c>
      <c r="B26" s="3">
        <v>99</v>
      </c>
      <c r="C26" s="3">
        <v>13</v>
      </c>
      <c r="D26" s="3">
        <v>6563558</v>
      </c>
      <c r="E26" s="13"/>
      <c r="F26" s="3">
        <v>100</v>
      </c>
      <c r="G26" s="3">
        <v>101</v>
      </c>
      <c r="H26" s="3">
        <v>102</v>
      </c>
      <c r="I26" s="3">
        <v>103</v>
      </c>
      <c r="K26" s="4">
        <f t="shared" si="1"/>
        <v>1</v>
      </c>
      <c r="L26" s="4">
        <f t="shared" si="2"/>
        <v>99</v>
      </c>
      <c r="M26" s="4">
        <f t="shared" si="3"/>
        <v>13</v>
      </c>
      <c r="N26" s="4">
        <f t="shared" si="4"/>
        <v>6563558</v>
      </c>
      <c r="S26">
        <v>2</v>
      </c>
      <c r="T26">
        <v>23</v>
      </c>
      <c r="U26">
        <v>9</v>
      </c>
      <c r="V26">
        <v>27</v>
      </c>
      <c r="AB26">
        <v>25</v>
      </c>
      <c r="AC26">
        <f>B7</f>
        <v>23</v>
      </c>
    </row>
    <row r="27" spans="1:29">
      <c r="A27" s="3">
        <v>2</v>
      </c>
      <c r="B27" s="3">
        <v>103</v>
      </c>
      <c r="C27" s="3">
        <v>9</v>
      </c>
      <c r="D27" s="3">
        <v>19690674</v>
      </c>
      <c r="E27" s="13"/>
      <c r="F27" s="2">
        <v>104</v>
      </c>
      <c r="G27" s="3">
        <v>105</v>
      </c>
      <c r="H27" s="3">
        <v>106</v>
      </c>
      <c r="I27" s="3">
        <v>107</v>
      </c>
      <c r="K27" s="4">
        <f t="shared" si="1"/>
        <v>2</v>
      </c>
      <c r="L27" s="4">
        <f t="shared" si="2"/>
        <v>103</v>
      </c>
      <c r="M27" s="4">
        <f t="shared" si="3"/>
        <v>9</v>
      </c>
      <c r="N27" s="4">
        <f t="shared" si="4"/>
        <v>19690674</v>
      </c>
      <c r="S27">
        <v>1</v>
      </c>
      <c r="T27">
        <v>6</v>
      </c>
      <c r="U27">
        <v>27</v>
      </c>
      <c r="V27">
        <v>31</v>
      </c>
      <c r="AB27">
        <v>26</v>
      </c>
      <c r="AC27">
        <f>C7</f>
        <v>9</v>
      </c>
    </row>
    <row r="28" spans="1:29">
      <c r="A28" s="3">
        <v>1</v>
      </c>
      <c r="B28" s="3">
        <v>6</v>
      </c>
      <c r="C28" s="3">
        <v>107</v>
      </c>
      <c r="D28" s="3">
        <v>19690676</v>
      </c>
      <c r="E28" s="13"/>
      <c r="F28" s="3">
        <v>108</v>
      </c>
      <c r="G28" s="3">
        <v>109</v>
      </c>
      <c r="H28" s="3">
        <v>110</v>
      </c>
      <c r="I28" s="3">
        <v>111</v>
      </c>
      <c r="K28" s="4">
        <f t="shared" si="1"/>
        <v>1</v>
      </c>
      <c r="L28" s="4">
        <f t="shared" si="2"/>
        <v>6</v>
      </c>
      <c r="M28" s="4">
        <f t="shared" si="3"/>
        <v>107</v>
      </c>
      <c r="N28" s="4">
        <f t="shared" si="4"/>
        <v>19690676</v>
      </c>
      <c r="S28">
        <v>2</v>
      </c>
      <c r="T28">
        <v>10</v>
      </c>
      <c r="U28">
        <v>31</v>
      </c>
      <c r="V28">
        <v>35</v>
      </c>
      <c r="AB28">
        <v>27</v>
      </c>
      <c r="AC28">
        <f>D7</f>
        <v>852</v>
      </c>
    </row>
    <row r="29" spans="1:29">
      <c r="A29" s="3">
        <v>1</v>
      </c>
      <c r="B29" s="3">
        <v>111</v>
      </c>
      <c r="C29" s="3">
        <v>5</v>
      </c>
      <c r="D29" s="3">
        <v>19690677</v>
      </c>
      <c r="E29" s="13"/>
      <c r="F29" s="2">
        <v>112</v>
      </c>
      <c r="G29" s="3">
        <v>113</v>
      </c>
      <c r="H29" s="3">
        <v>114</v>
      </c>
      <c r="I29" s="3">
        <v>115</v>
      </c>
      <c r="K29" s="4">
        <f t="shared" si="1"/>
        <v>1</v>
      </c>
      <c r="L29" s="4">
        <f t="shared" si="2"/>
        <v>111</v>
      </c>
      <c r="M29" s="4">
        <f t="shared" si="3"/>
        <v>5</v>
      </c>
      <c r="N29" s="4">
        <f t="shared" si="4"/>
        <v>19690677</v>
      </c>
      <c r="S29">
        <v>1</v>
      </c>
      <c r="T29">
        <v>6</v>
      </c>
      <c r="U29">
        <v>35</v>
      </c>
      <c r="V29">
        <v>39</v>
      </c>
      <c r="AB29">
        <v>28</v>
      </c>
      <c r="AC29">
        <f>A8</f>
        <v>1</v>
      </c>
    </row>
    <row r="30" spans="1:29">
      <c r="A30" s="3">
        <v>1</v>
      </c>
      <c r="B30" s="3">
        <v>115</v>
      </c>
      <c r="C30" s="3">
        <v>2</v>
      </c>
      <c r="D30" s="3">
        <v>19690719</v>
      </c>
      <c r="E30" s="13"/>
      <c r="F30" s="3">
        <v>116</v>
      </c>
      <c r="G30" s="3">
        <v>117</v>
      </c>
      <c r="H30" s="3">
        <v>118</v>
      </c>
      <c r="I30" s="3">
        <v>119</v>
      </c>
      <c r="K30" s="4">
        <f t="shared" si="1"/>
        <v>1</v>
      </c>
      <c r="L30" s="4">
        <f t="shared" si="2"/>
        <v>115</v>
      </c>
      <c r="M30" s="4">
        <f t="shared" si="3"/>
        <v>2</v>
      </c>
      <c r="N30" s="4">
        <f t="shared" si="4"/>
        <v>19690719</v>
      </c>
      <c r="S30">
        <v>2</v>
      </c>
      <c r="T30">
        <v>9</v>
      </c>
      <c r="U30">
        <v>39</v>
      </c>
      <c r="V30">
        <v>43</v>
      </c>
      <c r="AB30">
        <v>29</v>
      </c>
      <c r="AC30">
        <f>B8</f>
        <v>6</v>
      </c>
    </row>
    <row r="31" spans="1:29">
      <c r="A31" s="3">
        <v>1</v>
      </c>
      <c r="B31" s="3">
        <v>5</v>
      </c>
      <c r="C31" s="3">
        <v>119</v>
      </c>
      <c r="D31" s="3">
        <v>0</v>
      </c>
      <c r="E31" s="13"/>
      <c r="F31" s="2">
        <v>120</v>
      </c>
      <c r="G31" s="3">
        <v>121</v>
      </c>
      <c r="H31" s="3">
        <v>122</v>
      </c>
      <c r="I31" s="3">
        <v>123</v>
      </c>
      <c r="K31" s="4">
        <f t="shared" si="1"/>
        <v>1</v>
      </c>
      <c r="L31" s="4">
        <f t="shared" si="2"/>
        <v>5</v>
      </c>
      <c r="M31" s="4">
        <f t="shared" si="3"/>
        <v>119</v>
      </c>
      <c r="N31" s="4">
        <f t="shared" si="4"/>
        <v>0</v>
      </c>
      <c r="S31">
        <v>1</v>
      </c>
      <c r="T31">
        <v>5</v>
      </c>
      <c r="U31">
        <v>43</v>
      </c>
      <c r="V31">
        <v>47</v>
      </c>
      <c r="AB31">
        <v>30</v>
      </c>
      <c r="AC31">
        <f>C8</f>
        <v>27</v>
      </c>
    </row>
    <row r="32" spans="1:29">
      <c r="A32" s="3">
        <v>99</v>
      </c>
      <c r="B32" s="3">
        <v>2</v>
      </c>
      <c r="C32" s="3">
        <v>0</v>
      </c>
      <c r="D32" s="3">
        <v>14</v>
      </c>
      <c r="F32" s="3">
        <v>124</v>
      </c>
      <c r="G32" s="3">
        <v>125</v>
      </c>
      <c r="H32" s="3">
        <v>126</v>
      </c>
      <c r="I32" s="3">
        <v>127</v>
      </c>
      <c r="K32" s="4">
        <f t="shared" si="1"/>
        <v>99</v>
      </c>
      <c r="L32" s="4">
        <f t="shared" si="2"/>
        <v>2</v>
      </c>
      <c r="M32" s="4">
        <f t="shared" si="3"/>
        <v>0</v>
      </c>
      <c r="N32" s="4">
        <f t="shared" si="4"/>
        <v>14</v>
      </c>
      <c r="S32">
        <v>2</v>
      </c>
      <c r="T32">
        <v>47</v>
      </c>
      <c r="U32">
        <v>13</v>
      </c>
      <c r="V32">
        <v>51</v>
      </c>
      <c r="AB32">
        <v>31</v>
      </c>
      <c r="AC32">
        <f>D8</f>
        <v>854</v>
      </c>
    </row>
    <row r="33" spans="1:29">
      <c r="A33" s="3">
        <v>0</v>
      </c>
      <c r="F33" s="2">
        <v>128</v>
      </c>
      <c r="K33" s="4">
        <f t="shared" si="1"/>
        <v>0</v>
      </c>
      <c r="L33" s="6"/>
      <c r="M33" s="6"/>
      <c r="N33" s="6"/>
      <c r="S33">
        <v>2</v>
      </c>
      <c r="T33">
        <v>51</v>
      </c>
      <c r="U33">
        <v>10</v>
      </c>
      <c r="V33">
        <v>55</v>
      </c>
      <c r="AB33">
        <v>32</v>
      </c>
      <c r="AC33">
        <f>A9</f>
        <v>2</v>
      </c>
    </row>
    <row r="34" spans="1:29">
      <c r="F34" s="17" t="s">
        <v>1</v>
      </c>
      <c r="G34" s="17"/>
      <c r="H34" s="17"/>
      <c r="I34" s="17"/>
      <c r="S34">
        <v>1</v>
      </c>
      <c r="T34">
        <v>55</v>
      </c>
      <c r="U34">
        <v>5</v>
      </c>
      <c r="V34">
        <v>59</v>
      </c>
      <c r="AB34">
        <v>33</v>
      </c>
      <c r="AC34">
        <f>B9</f>
        <v>10</v>
      </c>
    </row>
    <row r="35" spans="1:29">
      <c r="S35">
        <v>1</v>
      </c>
      <c r="T35">
        <v>59</v>
      </c>
      <c r="U35">
        <v>9</v>
      </c>
      <c r="V35">
        <v>63</v>
      </c>
      <c r="AB35">
        <v>34</v>
      </c>
      <c r="AC35">
        <f>C9</f>
        <v>31</v>
      </c>
    </row>
    <row r="36" spans="1:29">
      <c r="S36">
        <v>1</v>
      </c>
      <c r="T36">
        <v>63</v>
      </c>
      <c r="U36">
        <v>9</v>
      </c>
      <c r="V36">
        <v>67</v>
      </c>
      <c r="AB36">
        <v>35</v>
      </c>
      <c r="AC36">
        <f>D9</f>
        <v>3416</v>
      </c>
    </row>
    <row r="37" spans="1:29">
      <c r="S37">
        <v>2</v>
      </c>
      <c r="T37">
        <v>6</v>
      </c>
      <c r="U37">
        <v>67</v>
      </c>
      <c r="V37">
        <v>71</v>
      </c>
      <c r="AB37">
        <v>36</v>
      </c>
      <c r="AC37">
        <f>A10</f>
        <v>1</v>
      </c>
    </row>
    <row r="38" spans="1:29">
      <c r="S38">
        <v>1</v>
      </c>
      <c r="T38">
        <v>5</v>
      </c>
      <c r="U38">
        <v>71</v>
      </c>
      <c r="V38">
        <v>75</v>
      </c>
      <c r="AB38">
        <v>37</v>
      </c>
      <c r="AC38">
        <f>B10</f>
        <v>6</v>
      </c>
    </row>
    <row r="39" spans="1:29">
      <c r="S39">
        <v>1</v>
      </c>
      <c r="T39">
        <v>75</v>
      </c>
      <c r="U39">
        <v>6</v>
      </c>
      <c r="V39">
        <v>79</v>
      </c>
      <c r="AB39">
        <v>38</v>
      </c>
      <c r="AC39">
        <f>C10</f>
        <v>35</v>
      </c>
    </row>
    <row r="40" spans="1:29">
      <c r="S40">
        <v>1</v>
      </c>
      <c r="T40">
        <v>6</v>
      </c>
      <c r="U40">
        <v>79</v>
      </c>
      <c r="V40">
        <v>83</v>
      </c>
      <c r="AB40">
        <v>39</v>
      </c>
      <c r="AC40">
        <f>D10</f>
        <v>3418</v>
      </c>
    </row>
    <row r="41" spans="1:29">
      <c r="S41">
        <v>1</v>
      </c>
      <c r="T41">
        <v>83</v>
      </c>
      <c r="U41">
        <v>9</v>
      </c>
      <c r="V41">
        <v>87</v>
      </c>
      <c r="AB41">
        <v>40</v>
      </c>
      <c r="AC41">
        <f>A11</f>
        <v>2</v>
      </c>
    </row>
    <row r="42" spans="1:29">
      <c r="S42">
        <v>2</v>
      </c>
      <c r="T42">
        <v>87</v>
      </c>
      <c r="U42">
        <v>10</v>
      </c>
      <c r="V42">
        <v>91</v>
      </c>
      <c r="AB42">
        <v>41</v>
      </c>
      <c r="AC42">
        <f>B11</f>
        <v>9</v>
      </c>
    </row>
    <row r="43" spans="1:29">
      <c r="S43">
        <v>2</v>
      </c>
      <c r="T43">
        <v>91</v>
      </c>
      <c r="U43">
        <v>10</v>
      </c>
      <c r="V43">
        <v>95</v>
      </c>
      <c r="AB43">
        <v>42</v>
      </c>
      <c r="AC43">
        <f>C11</f>
        <v>39</v>
      </c>
    </row>
    <row r="44" spans="1:29">
      <c r="S44">
        <v>1</v>
      </c>
      <c r="T44">
        <v>95</v>
      </c>
      <c r="U44">
        <v>5</v>
      </c>
      <c r="V44">
        <v>99</v>
      </c>
      <c r="AB44">
        <v>43</v>
      </c>
      <c r="AC44">
        <f>D11</f>
        <v>10254</v>
      </c>
    </row>
    <row r="45" spans="1:29">
      <c r="S45">
        <v>1</v>
      </c>
      <c r="T45">
        <v>99</v>
      </c>
      <c r="U45">
        <v>13</v>
      </c>
      <c r="V45">
        <v>103</v>
      </c>
      <c r="AB45">
        <v>44</v>
      </c>
      <c r="AC45">
        <f>A12</f>
        <v>1</v>
      </c>
    </row>
    <row r="46" spans="1:29">
      <c r="S46">
        <v>2</v>
      </c>
      <c r="T46">
        <v>103</v>
      </c>
      <c r="U46">
        <v>9</v>
      </c>
      <c r="V46">
        <v>107</v>
      </c>
      <c r="AB46">
        <v>45</v>
      </c>
      <c r="AC46">
        <f>B12</f>
        <v>5</v>
      </c>
    </row>
    <row r="47" spans="1:29">
      <c r="S47">
        <v>1</v>
      </c>
      <c r="T47">
        <v>6</v>
      </c>
      <c r="U47">
        <v>107</v>
      </c>
      <c r="V47">
        <v>111</v>
      </c>
      <c r="AB47">
        <v>46</v>
      </c>
      <c r="AC47">
        <f>C12</f>
        <v>43</v>
      </c>
    </row>
    <row r="48" spans="1:29">
      <c r="S48">
        <v>1</v>
      </c>
      <c r="T48">
        <v>111</v>
      </c>
      <c r="U48">
        <v>5</v>
      </c>
      <c r="V48">
        <v>115</v>
      </c>
      <c r="AB48">
        <v>47</v>
      </c>
      <c r="AC48">
        <f>D12</f>
        <v>10255</v>
      </c>
    </row>
    <row r="49" spans="19:29">
      <c r="S49">
        <v>1</v>
      </c>
      <c r="T49">
        <v>115</v>
      </c>
      <c r="U49">
        <v>2</v>
      </c>
      <c r="V49">
        <v>119</v>
      </c>
      <c r="AB49">
        <v>48</v>
      </c>
      <c r="AC49">
        <f>A13</f>
        <v>2</v>
      </c>
    </row>
    <row r="50" spans="19:29">
      <c r="S50">
        <v>1</v>
      </c>
      <c r="T50">
        <v>5</v>
      </c>
      <c r="U50">
        <v>119</v>
      </c>
      <c r="V50">
        <v>0</v>
      </c>
      <c r="AB50">
        <v>49</v>
      </c>
      <c r="AC50">
        <f>B13</f>
        <v>47</v>
      </c>
    </row>
    <row r="51" spans="19:29">
      <c r="S51">
        <v>99</v>
      </c>
      <c r="T51">
        <v>2</v>
      </c>
      <c r="U51">
        <v>0</v>
      </c>
      <c r="V51">
        <v>14</v>
      </c>
      <c r="AB51">
        <v>50</v>
      </c>
      <c r="AC51">
        <f>C13</f>
        <v>13</v>
      </c>
    </row>
    <row r="52" spans="19:29">
      <c r="S52">
        <v>0</v>
      </c>
      <c r="AB52">
        <v>51</v>
      </c>
      <c r="AC52">
        <f>D13</f>
        <v>51275</v>
      </c>
    </row>
    <row r="53" spans="19:29">
      <c r="AB53">
        <v>52</v>
      </c>
      <c r="AC53">
        <f>A14</f>
        <v>2</v>
      </c>
    </row>
    <row r="54" spans="19:29">
      <c r="AB54">
        <v>53</v>
      </c>
      <c r="AC54">
        <f>B14</f>
        <v>51</v>
      </c>
    </row>
    <row r="55" spans="19:29">
      <c r="AB55">
        <v>54</v>
      </c>
      <c r="AC55">
        <f>C14</f>
        <v>10</v>
      </c>
    </row>
    <row r="56" spans="19:29">
      <c r="AB56">
        <v>55</v>
      </c>
      <c r="AC56">
        <f>D14</f>
        <v>205100</v>
      </c>
    </row>
    <row r="57" spans="19:29">
      <c r="AB57">
        <v>56</v>
      </c>
      <c r="AC57">
        <f>A15</f>
        <v>1</v>
      </c>
    </row>
    <row r="58" spans="19:29">
      <c r="AB58">
        <v>57</v>
      </c>
      <c r="AC58">
        <f>B15</f>
        <v>55</v>
      </c>
    </row>
    <row r="59" spans="19:29">
      <c r="AB59">
        <v>58</v>
      </c>
      <c r="AC59">
        <f>C15</f>
        <v>5</v>
      </c>
    </row>
    <row r="60" spans="19:29">
      <c r="AB60">
        <v>59</v>
      </c>
      <c r="AC60">
        <f>D15</f>
        <v>205101</v>
      </c>
    </row>
    <row r="61" spans="19:29">
      <c r="AB61">
        <v>60</v>
      </c>
      <c r="AC61">
        <f>A16</f>
        <v>1</v>
      </c>
    </row>
    <row r="62" spans="19:29">
      <c r="AB62">
        <v>61</v>
      </c>
      <c r="AC62">
        <f>B16</f>
        <v>59</v>
      </c>
    </row>
    <row r="63" spans="19:29">
      <c r="AB63">
        <v>62</v>
      </c>
      <c r="AC63">
        <f>C16</f>
        <v>9</v>
      </c>
    </row>
    <row r="64" spans="19:29">
      <c r="AB64">
        <v>63</v>
      </c>
      <c r="AC64">
        <f>D16</f>
        <v>205104</v>
      </c>
    </row>
    <row r="65" spans="28:29">
      <c r="AB65">
        <v>64</v>
      </c>
      <c r="AC65">
        <f>A17</f>
        <v>1</v>
      </c>
    </row>
    <row r="66" spans="28:29">
      <c r="AB66">
        <v>65</v>
      </c>
      <c r="AC66">
        <f>B17</f>
        <v>63</v>
      </c>
    </row>
    <row r="67" spans="28:29">
      <c r="AB67">
        <v>66</v>
      </c>
      <c r="AC67">
        <f>C17</f>
        <v>9</v>
      </c>
    </row>
    <row r="68" spans="28:29">
      <c r="AB68">
        <v>67</v>
      </c>
      <c r="AC68">
        <f>D17</f>
        <v>205107</v>
      </c>
    </row>
    <row r="69" spans="28:29">
      <c r="AB69">
        <v>68</v>
      </c>
      <c r="AC69">
        <f>A18</f>
        <v>2</v>
      </c>
    </row>
    <row r="70" spans="28:29">
      <c r="AB70">
        <v>69</v>
      </c>
      <c r="AC70">
        <f>B18</f>
        <v>6</v>
      </c>
    </row>
    <row r="71" spans="28:29">
      <c r="AB71">
        <v>70</v>
      </c>
      <c r="AC71">
        <f>C18</f>
        <v>67</v>
      </c>
    </row>
    <row r="72" spans="28:29">
      <c r="AB72">
        <v>71</v>
      </c>
      <c r="AC72">
        <f>D18</f>
        <v>410214</v>
      </c>
    </row>
    <row r="73" spans="28:29">
      <c r="AB73">
        <v>72</v>
      </c>
      <c r="AC73">
        <f>A19</f>
        <v>1</v>
      </c>
    </row>
    <row r="74" spans="28:29">
      <c r="AB74">
        <v>73</v>
      </c>
      <c r="AC74">
        <f>B19</f>
        <v>5</v>
      </c>
    </row>
    <row r="75" spans="28:29">
      <c r="AB75">
        <v>74</v>
      </c>
      <c r="AC75">
        <f>C19</f>
        <v>71</v>
      </c>
    </row>
    <row r="76" spans="28:29">
      <c r="AB76">
        <v>75</v>
      </c>
      <c r="AC76">
        <f>D19</f>
        <v>410215</v>
      </c>
    </row>
    <row r="77" spans="28:29">
      <c r="AB77">
        <v>76</v>
      </c>
      <c r="AC77">
        <f>A20</f>
        <v>1</v>
      </c>
    </row>
    <row r="78" spans="28:29">
      <c r="AB78">
        <v>77</v>
      </c>
      <c r="AC78">
        <f>B20</f>
        <v>75</v>
      </c>
    </row>
    <row r="79" spans="28:29">
      <c r="AB79">
        <v>78</v>
      </c>
      <c r="AC79">
        <f>C20</f>
        <v>6</v>
      </c>
    </row>
    <row r="80" spans="28:29">
      <c r="AB80">
        <v>79</v>
      </c>
      <c r="AC80">
        <f>D20</f>
        <v>410217</v>
      </c>
    </row>
    <row r="81" spans="28:29">
      <c r="AB81">
        <v>80</v>
      </c>
      <c r="AC81">
        <f>A21</f>
        <v>1</v>
      </c>
    </row>
    <row r="82" spans="28:29">
      <c r="AB82">
        <v>81</v>
      </c>
      <c r="AC82">
        <f>B21</f>
        <v>6</v>
      </c>
    </row>
    <row r="83" spans="28:29">
      <c r="AB83">
        <v>82</v>
      </c>
      <c r="AC83">
        <f>C21</f>
        <v>79</v>
      </c>
    </row>
    <row r="84" spans="28:29">
      <c r="AB84">
        <v>83</v>
      </c>
      <c r="AC84">
        <f>D21</f>
        <v>410219</v>
      </c>
    </row>
    <row r="85" spans="28:29">
      <c r="AB85">
        <v>84</v>
      </c>
      <c r="AC85">
        <f>A22</f>
        <v>1</v>
      </c>
    </row>
    <row r="86" spans="28:29">
      <c r="AB86">
        <v>85</v>
      </c>
      <c r="AC86">
        <f>B22</f>
        <v>83</v>
      </c>
    </row>
    <row r="87" spans="28:29">
      <c r="AB87">
        <v>86</v>
      </c>
      <c r="AC87">
        <f>C22</f>
        <v>9</v>
      </c>
    </row>
    <row r="88" spans="28:29">
      <c r="AB88">
        <v>87</v>
      </c>
      <c r="AC88">
        <f>D22</f>
        <v>410222</v>
      </c>
    </row>
    <row r="89" spans="28:29">
      <c r="AB89">
        <v>88</v>
      </c>
      <c r="AC89">
        <f>A23</f>
        <v>2</v>
      </c>
    </row>
    <row r="90" spans="28:29">
      <c r="AB90">
        <v>89</v>
      </c>
      <c r="AC90">
        <f>B23</f>
        <v>87</v>
      </c>
    </row>
    <row r="91" spans="28:29">
      <c r="AB91">
        <v>90</v>
      </c>
      <c r="AC91">
        <f>C23</f>
        <v>10</v>
      </c>
    </row>
    <row r="92" spans="28:29">
      <c r="AB92">
        <v>91</v>
      </c>
      <c r="AC92">
        <f>D23</f>
        <v>1640888</v>
      </c>
    </row>
    <row r="93" spans="28:29">
      <c r="AB93">
        <v>92</v>
      </c>
      <c r="AC93">
        <f>A24</f>
        <v>2</v>
      </c>
    </row>
    <row r="94" spans="28:29">
      <c r="AB94">
        <v>93</v>
      </c>
      <c r="AC94">
        <f>B24</f>
        <v>91</v>
      </c>
    </row>
    <row r="95" spans="28:29">
      <c r="AB95">
        <v>94</v>
      </c>
      <c r="AC95">
        <f>C24</f>
        <v>10</v>
      </c>
    </row>
    <row r="96" spans="28:29">
      <c r="AB96">
        <v>95</v>
      </c>
      <c r="AC96">
        <f>D24</f>
        <v>6563552</v>
      </c>
    </row>
    <row r="97" spans="22:29">
      <c r="AB97">
        <v>96</v>
      </c>
      <c r="AC97">
        <f>A25</f>
        <v>1</v>
      </c>
    </row>
    <row r="98" spans="22:29">
      <c r="AB98">
        <v>97</v>
      </c>
      <c r="AC98">
        <f>B25</f>
        <v>95</v>
      </c>
    </row>
    <row r="99" spans="22:29">
      <c r="AB99">
        <v>98</v>
      </c>
      <c r="AC99">
        <f>C25</f>
        <v>5</v>
      </c>
    </row>
    <row r="100" spans="22:29">
      <c r="AB100">
        <v>99</v>
      </c>
      <c r="AC100">
        <f>D25</f>
        <v>6563553</v>
      </c>
    </row>
    <row r="101" spans="22:29">
      <c r="AB101">
        <v>100</v>
      </c>
      <c r="AC101">
        <f>A26</f>
        <v>1</v>
      </c>
    </row>
    <row r="102" spans="22:29">
      <c r="AB102">
        <v>101</v>
      </c>
      <c r="AC102">
        <f>B26</f>
        <v>99</v>
      </c>
    </row>
    <row r="103" spans="22:29">
      <c r="AB103">
        <v>102</v>
      </c>
      <c r="AC103">
        <f>C26</f>
        <v>13</v>
      </c>
    </row>
    <row r="104" spans="22:29">
      <c r="AB104">
        <v>103</v>
      </c>
      <c r="AC104">
        <f>D26</f>
        <v>6563558</v>
      </c>
    </row>
    <row r="105" spans="22:29">
      <c r="AB105">
        <v>104</v>
      </c>
      <c r="AC105">
        <f>A27</f>
        <v>2</v>
      </c>
    </row>
    <row r="106" spans="22:29">
      <c r="AB106">
        <v>105</v>
      </c>
      <c r="AC106">
        <f>B27</f>
        <v>103</v>
      </c>
    </row>
    <row r="107" spans="22:29">
      <c r="AB107">
        <v>106</v>
      </c>
      <c r="AC107">
        <f>C27</f>
        <v>9</v>
      </c>
    </row>
    <row r="108" spans="22:29">
      <c r="AB108">
        <v>107</v>
      </c>
      <c r="AC108">
        <f>D27</f>
        <v>19690674</v>
      </c>
    </row>
    <row r="109" spans="22:29">
      <c r="AB109">
        <v>108</v>
      </c>
      <c r="AC109">
        <f>A28</f>
        <v>1</v>
      </c>
    </row>
    <row r="110" spans="22:29">
      <c r="AB110">
        <v>109</v>
      </c>
      <c r="AC110">
        <f>B28</f>
        <v>6</v>
      </c>
    </row>
    <row r="111" spans="22:29">
      <c r="AB111">
        <v>110</v>
      </c>
      <c r="AC111">
        <f>C28</f>
        <v>107</v>
      </c>
    </row>
    <row r="112" spans="22:29">
      <c r="V112" s="3"/>
      <c r="W112" s="3"/>
      <c r="X112" s="3"/>
      <c r="Y112" s="3"/>
      <c r="AB112">
        <v>111</v>
      </c>
      <c r="AC112">
        <f>D28</f>
        <v>19690676</v>
      </c>
    </row>
    <row r="113" spans="22:29">
      <c r="V113" s="3"/>
      <c r="W113" s="3"/>
      <c r="X113" s="3"/>
      <c r="Y113" s="3"/>
      <c r="AB113">
        <v>112</v>
      </c>
      <c r="AC113">
        <f>A29</f>
        <v>1</v>
      </c>
    </row>
    <row r="114" spans="22:29">
      <c r="V114" s="3"/>
      <c r="W114" s="3"/>
      <c r="X114" s="3"/>
      <c r="Y114" s="3"/>
      <c r="AB114">
        <v>113</v>
      </c>
      <c r="AC114">
        <f>B29</f>
        <v>111</v>
      </c>
    </row>
    <row r="115" spans="22:29">
      <c r="V115" s="3"/>
      <c r="W115" s="3"/>
      <c r="X115" s="3"/>
      <c r="Y115" s="3"/>
      <c r="AB115">
        <v>114</v>
      </c>
      <c r="AC115">
        <f>C29</f>
        <v>5</v>
      </c>
    </row>
    <row r="116" spans="22:29">
      <c r="V116" s="3"/>
      <c r="W116" s="3"/>
      <c r="X116" s="3"/>
      <c r="Y116" s="3"/>
      <c r="AB116">
        <v>115</v>
      </c>
      <c r="AC116">
        <f>D29</f>
        <v>19690677</v>
      </c>
    </row>
    <row r="117" spans="22:29">
      <c r="V117" s="3"/>
      <c r="W117" s="3"/>
      <c r="X117" s="3"/>
      <c r="Y117" s="3"/>
      <c r="AB117">
        <v>116</v>
      </c>
      <c r="AC117">
        <f>A30</f>
        <v>1</v>
      </c>
    </row>
    <row r="118" spans="22:29">
      <c r="V118" s="3"/>
      <c r="W118" s="3"/>
      <c r="X118" s="3"/>
      <c r="Y118" s="3"/>
      <c r="AB118">
        <v>117</v>
      </c>
      <c r="AC118">
        <f>B30</f>
        <v>115</v>
      </c>
    </row>
    <row r="119" spans="22:29">
      <c r="AB119">
        <v>118</v>
      </c>
      <c r="AC119">
        <f>C30</f>
        <v>2</v>
      </c>
    </row>
    <row r="120" spans="22:29">
      <c r="AB120">
        <v>119</v>
      </c>
      <c r="AC120">
        <f>D30</f>
        <v>19690719</v>
      </c>
    </row>
    <row r="121" spans="22:29">
      <c r="AB121">
        <v>120</v>
      </c>
      <c r="AC121">
        <f>A31</f>
        <v>1</v>
      </c>
    </row>
    <row r="122" spans="22:29">
      <c r="AB122">
        <v>121</v>
      </c>
      <c r="AC122">
        <f>B31</f>
        <v>5</v>
      </c>
    </row>
    <row r="123" spans="22:29">
      <c r="AB123">
        <v>122</v>
      </c>
      <c r="AC123">
        <f>C31</f>
        <v>119</v>
      </c>
    </row>
    <row r="124" spans="22:29">
      <c r="AB124">
        <v>123</v>
      </c>
      <c r="AC124">
        <f>D31</f>
        <v>0</v>
      </c>
    </row>
    <row r="125" spans="22:29">
      <c r="AB125">
        <v>124</v>
      </c>
      <c r="AC125">
        <f>A32</f>
        <v>99</v>
      </c>
    </row>
    <row r="126" spans="22:29">
      <c r="AB126">
        <v>125</v>
      </c>
      <c r="AC126">
        <f>B32</f>
        <v>2</v>
      </c>
    </row>
    <row r="127" spans="22:29">
      <c r="AB127">
        <v>126</v>
      </c>
      <c r="AC127">
        <f>C32</f>
        <v>0</v>
      </c>
    </row>
    <row r="128" spans="22:29">
      <c r="AB128">
        <v>127</v>
      </c>
      <c r="AC128">
        <f>D32</f>
        <v>14</v>
      </c>
    </row>
    <row r="129" spans="28:29">
      <c r="AB129">
        <v>128</v>
      </c>
      <c r="AC129">
        <f>A33</f>
        <v>0</v>
      </c>
    </row>
  </sheetData>
  <mergeCells count="1">
    <mergeCell ref="F34:I34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A70735-6A30-40C3-A13B-D6CFD7B1DB8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raw_input</vt:lpstr>
      <vt:lpstr>text2col</vt:lpstr>
      <vt:lpstr>p1</vt:lpstr>
      <vt:lpstr>p2</vt:lpstr>
    </vt:vector>
  </TitlesOfParts>
  <Company>Astronics 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Enser, Nicholas</dc:creator>
  <cp:lastModifiedBy>Enser, Nicholas</cp:lastModifiedBy>
  <dcterms:created xsi:type="dcterms:W3CDTF">2019-12-02T13:40:09Z</dcterms:created>
  <dcterms:modified xsi:type="dcterms:W3CDTF">2019-12-02T15:49:28Z</dcterms:modified>
</cp:coreProperties>
</file>