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<sst xmlns="http://schemas.openxmlformats.org/spreadsheetml/2006/main" count="88">
  <si>
    <t>总计</t>
  </si>
  <si>
    <t>剩余</t>
  </si>
  <si>
    <t>分</t>
  </si>
  <si>
    <t>秒</t>
  </si>
  <si>
    <t>合计</t>
  </si>
  <si>
    <t>7月12日</t>
  </si>
  <si>
    <t>阶段1</t>
  </si>
  <si>
    <t>第1周</t>
  </si>
  <si>
    <t>第一章</t>
  </si>
  <si>
    <t>1-1</t>
  </si>
  <si>
    <t>1-2</t>
  </si>
  <si>
    <t>1-3</t>
  </si>
  <si>
    <t>7月13日</t>
  </si>
  <si>
    <t>第二章</t>
  </si>
  <si>
    <t>2-1</t>
  </si>
  <si>
    <t>2-2</t>
  </si>
  <si>
    <t>2-3</t>
  </si>
  <si>
    <t>2-4</t>
  </si>
  <si>
    <t>2-5</t>
  </si>
  <si>
    <t>2-6</t>
  </si>
  <si>
    <t>2-7</t>
  </si>
  <si>
    <t>第三章</t>
  </si>
  <si>
    <t>3-1</t>
  </si>
  <si>
    <t>3-2</t>
  </si>
  <si>
    <t>3-3</t>
  </si>
  <si>
    <t>3-4</t>
  </si>
  <si>
    <t>3-5</t>
  </si>
  <si>
    <t>3-6</t>
  </si>
  <si>
    <t>7月14日</t>
  </si>
  <si>
    <t>4-1</t>
  </si>
  <si>
    <t>4-2</t>
  </si>
  <si>
    <t>4-3</t>
  </si>
  <si>
    <t>4-4</t>
  </si>
  <si>
    <t>5-1</t>
  </si>
  <si>
    <t>5-2</t>
  </si>
  <si>
    <t>5-3</t>
  </si>
  <si>
    <t>5-4</t>
  </si>
  <si>
    <t>第2周</t>
  </si>
  <si>
    <t>1-4</t>
  </si>
  <si>
    <t>1-5</t>
  </si>
  <si>
    <t>1-6</t>
  </si>
  <si>
    <t>第四章</t>
  </si>
  <si>
    <t>4-5</t>
  </si>
  <si>
    <t>4-6</t>
  </si>
  <si>
    <t>4-7</t>
  </si>
  <si>
    <t>第五章</t>
  </si>
  <si>
    <t>第六章</t>
  </si>
  <si>
    <t>6-1</t>
  </si>
  <si>
    <t>6-2</t>
  </si>
  <si>
    <t>6-3</t>
  </si>
  <si>
    <t>6-4</t>
  </si>
  <si>
    <t>6-5</t>
  </si>
  <si>
    <t>6-6</t>
  </si>
  <si>
    <t>6-7</t>
  </si>
  <si>
    <t>6-8</t>
  </si>
  <si>
    <t>第七章</t>
  </si>
  <si>
    <t>7-1</t>
  </si>
  <si>
    <t>听不懂！</t>
  </si>
  <si>
    <t>7-2</t>
  </si>
  <si>
    <t>第八章</t>
  </si>
  <si>
    <t>8-1</t>
  </si>
  <si>
    <t>8-2</t>
  </si>
  <si>
    <t>8-3</t>
  </si>
  <si>
    <t>8-4</t>
  </si>
  <si>
    <t>8-5</t>
  </si>
  <si>
    <t>阶段二</t>
  </si>
  <si>
    <t>第3周</t>
  </si>
  <si>
    <t>第4周</t>
  </si>
  <si>
    <t>第4+周</t>
  </si>
  <si>
    <t>5-5</t>
  </si>
  <si>
    <t>5-6</t>
  </si>
  <si>
    <t>5-7</t>
  </si>
  <si>
    <t>第5周</t>
  </si>
  <si>
    <t>第6周</t>
  </si>
  <si>
    <t>第6+周</t>
  </si>
  <si>
    <t>第7周</t>
  </si>
  <si>
    <t>第8周</t>
  </si>
  <si>
    <t>1-7</t>
  </si>
  <si>
    <t>3-7</t>
  </si>
  <si>
    <t>第9周</t>
  </si>
  <si>
    <t>第15周</t>
  </si>
  <si>
    <t>1-8</t>
  </si>
  <si>
    <t>1-9</t>
  </si>
  <si>
    <t>1-10</t>
  </si>
  <si>
    <t>1-11</t>
  </si>
  <si>
    <t>1-12</t>
  </si>
  <si>
    <t>2-8</t>
  </si>
  <si>
    <t>4-8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</si>
</sst>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u/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3"/>
  <sheetViews>
    <sheetView tabSelected="1" workbookViewId="0">
      <pane ySplit="1" topLeftCell="A175" activePane="bottomLeft" state="frozen"/>
      <selection/>
      <selection pane="bottomLeft" activeCell="D197" sqref="D197"/>
    </sheetView>
  </sheetViews>
  <sheetFormatPr defaultColWidth="9.14285714285714" defaultRowHeight="17.6"/>
  <cols>
    <col min="1" max="3" width="9.14285714285714" style="2"/>
    <col min="4" max="4" width="9.14285714285714" style="3"/>
    <col min="5" max="6" width="9.14285714285714" style="2"/>
    <col min="7" max="8" width="12.7857142857143" style="2"/>
    <col min="9" max="10" width="9.14285714285714" style="2"/>
    <col min="11" max="11" width="12.7857142857143" style="2"/>
    <col min="12" max="16384" width="9.14285714285714" style="2"/>
  </cols>
  <sheetData>
    <row r="1" s="1" customFormat="1" spans="4:11">
      <c r="D1" s="4"/>
      <c r="H1" s="1" t="s">
        <v>0</v>
      </c>
      <c r="I1" s="1">
        <v>140</v>
      </c>
      <c r="J1" s="1" t="s">
        <v>1</v>
      </c>
      <c r="K1" s="1">
        <f>140-SUM(G:G)/60</f>
        <v>87.5641666666667</v>
      </c>
    </row>
    <row r="2" spans="5:7">
      <c r="E2" s="2" t="s">
        <v>2</v>
      </c>
      <c r="F2" s="2" t="s">
        <v>3</v>
      </c>
      <c r="G2" s="2" t="s">
        <v>4</v>
      </c>
    </row>
    <row r="3" spans="4:4">
      <c r="D3" s="4" t="s">
        <v>5</v>
      </c>
    </row>
    <row r="4" spans="1:7">
      <c r="A4" s="2" t="s">
        <v>6</v>
      </c>
      <c r="B4" s="2" t="s">
        <v>7</v>
      </c>
      <c r="C4" s="2" t="s">
        <v>8</v>
      </c>
      <c r="D4" s="3" t="s">
        <v>9</v>
      </c>
      <c r="E4" s="2">
        <v>8</v>
      </c>
      <c r="F4" s="2">
        <v>20</v>
      </c>
      <c r="G4" s="2">
        <f>E4+F4/60</f>
        <v>8.33333333333333</v>
      </c>
    </row>
    <row r="5" spans="4:7">
      <c r="D5" s="3" t="s">
        <v>10</v>
      </c>
      <c r="E5" s="2">
        <v>3</v>
      </c>
      <c r="F5" s="2">
        <v>11</v>
      </c>
      <c r="G5" s="2">
        <f>E5+F5/60</f>
        <v>3.18333333333333</v>
      </c>
    </row>
    <row r="6" spans="4:7">
      <c r="D6" s="3" t="s">
        <v>11</v>
      </c>
      <c r="E6" s="2">
        <v>13</v>
      </c>
      <c r="F6" s="2">
        <v>20</v>
      </c>
      <c r="G6" s="2">
        <f>E6+F6/60</f>
        <v>13.3333333333333</v>
      </c>
    </row>
    <row r="7" spans="4:4">
      <c r="D7" s="4" t="s">
        <v>12</v>
      </c>
    </row>
    <row r="8" spans="3:7">
      <c r="C8" s="2" t="s">
        <v>13</v>
      </c>
      <c r="D8" s="3" t="s">
        <v>14</v>
      </c>
      <c r="E8" s="2">
        <v>11</v>
      </c>
      <c r="F8" s="2">
        <v>4</v>
      </c>
      <c r="G8" s="2">
        <f t="shared" ref="G7:G14" si="0">E8+F8/60</f>
        <v>11.0666666666667</v>
      </c>
    </row>
    <row r="9" spans="4:7">
      <c r="D9" s="3" t="s">
        <v>15</v>
      </c>
      <c r="E9" s="2">
        <v>17</v>
      </c>
      <c r="F9" s="2">
        <v>21</v>
      </c>
      <c r="G9" s="2">
        <f t="shared" si="0"/>
        <v>17.35</v>
      </c>
    </row>
    <row r="10" spans="4:7">
      <c r="D10" s="3" t="s">
        <v>16</v>
      </c>
      <c r="E10" s="2">
        <v>7</v>
      </c>
      <c r="F10" s="2">
        <v>0</v>
      </c>
      <c r="G10" s="2">
        <f t="shared" si="0"/>
        <v>7</v>
      </c>
    </row>
    <row r="11" spans="4:7">
      <c r="D11" s="3" t="s">
        <v>17</v>
      </c>
      <c r="E11" s="2">
        <v>9</v>
      </c>
      <c r="F11" s="2">
        <v>39</v>
      </c>
      <c r="G11" s="2">
        <f t="shared" si="0"/>
        <v>9.65</v>
      </c>
    </row>
    <row r="12" spans="4:7">
      <c r="D12" s="3" t="s">
        <v>18</v>
      </c>
      <c r="E12" s="2">
        <v>9</v>
      </c>
      <c r="F12" s="2">
        <v>59</v>
      </c>
      <c r="G12" s="2">
        <f t="shared" si="0"/>
        <v>9.98333333333333</v>
      </c>
    </row>
    <row r="13" spans="4:7">
      <c r="D13" s="3" t="s">
        <v>19</v>
      </c>
      <c r="E13" s="2">
        <v>18</v>
      </c>
      <c r="F13" s="2">
        <v>1</v>
      </c>
      <c r="G13" s="2">
        <f t="shared" si="0"/>
        <v>18.0166666666667</v>
      </c>
    </row>
    <row r="14" spans="4:7">
      <c r="D14" s="3" t="s">
        <v>20</v>
      </c>
      <c r="E14" s="2">
        <v>11</v>
      </c>
      <c r="F14" s="2">
        <v>32</v>
      </c>
      <c r="G14" s="2">
        <f t="shared" si="0"/>
        <v>11.5333333333333</v>
      </c>
    </row>
    <row r="15" spans="3:7">
      <c r="C15" s="2" t="s">
        <v>21</v>
      </c>
      <c r="D15" s="3" t="s">
        <v>22</v>
      </c>
      <c r="E15" s="2">
        <v>15</v>
      </c>
      <c r="F15" s="2">
        <v>19</v>
      </c>
      <c r="G15" s="2">
        <f t="shared" ref="G15:G20" si="1">E15+F15/60</f>
        <v>15.3166666666667</v>
      </c>
    </row>
    <row r="16" spans="4:7">
      <c r="D16" s="3" t="s">
        <v>23</v>
      </c>
      <c r="E16" s="2">
        <v>20</v>
      </c>
      <c r="F16" s="2">
        <v>41</v>
      </c>
      <c r="G16" s="2">
        <f t="shared" si="1"/>
        <v>20.6833333333333</v>
      </c>
    </row>
    <row r="17" spans="4:7">
      <c r="D17" s="3" t="s">
        <v>24</v>
      </c>
      <c r="E17" s="2">
        <v>16</v>
      </c>
      <c r="F17" s="2">
        <v>15</v>
      </c>
      <c r="G17" s="2">
        <f t="shared" si="1"/>
        <v>16.25</v>
      </c>
    </row>
    <row r="18" spans="4:7">
      <c r="D18" s="3" t="s">
        <v>25</v>
      </c>
      <c r="E18" s="2">
        <v>11</v>
      </c>
      <c r="F18" s="2">
        <v>18</v>
      </c>
      <c r="G18" s="2">
        <f t="shared" si="1"/>
        <v>11.3</v>
      </c>
    </row>
    <row r="19" spans="4:7">
      <c r="D19" s="3" t="s">
        <v>26</v>
      </c>
      <c r="E19" s="2">
        <v>13</v>
      </c>
      <c r="F19" s="2">
        <v>20</v>
      </c>
      <c r="G19" s="2">
        <f t="shared" si="1"/>
        <v>13.3333333333333</v>
      </c>
    </row>
    <row r="20" spans="4:7">
      <c r="D20" s="3" t="s">
        <v>27</v>
      </c>
      <c r="E20" s="2">
        <v>18</v>
      </c>
      <c r="F20" s="2">
        <v>12</v>
      </c>
      <c r="G20" s="2">
        <f t="shared" si="1"/>
        <v>18.2</v>
      </c>
    </row>
    <row r="21" spans="4:4">
      <c r="D21" s="4" t="s">
        <v>28</v>
      </c>
    </row>
    <row r="22" spans="4:7">
      <c r="D22" s="3" t="s">
        <v>29</v>
      </c>
      <c r="E22" s="2">
        <v>26</v>
      </c>
      <c r="F22" s="2">
        <v>41</v>
      </c>
      <c r="G22" s="2">
        <f t="shared" ref="G21:G38" si="2">E22+F22/60</f>
        <v>26.6833333333333</v>
      </c>
    </row>
    <row r="23" spans="4:7">
      <c r="D23" s="3" t="s">
        <v>30</v>
      </c>
      <c r="E23" s="2">
        <v>7</v>
      </c>
      <c r="F23" s="2">
        <v>34</v>
      </c>
      <c r="G23" s="2">
        <f t="shared" si="2"/>
        <v>7.56666666666667</v>
      </c>
    </row>
    <row r="24" spans="4:7">
      <c r="D24" s="3" t="s">
        <v>31</v>
      </c>
      <c r="E24" s="2">
        <v>11</v>
      </c>
      <c r="F24" s="2">
        <v>44</v>
      </c>
      <c r="G24" s="2">
        <f t="shared" si="2"/>
        <v>11.7333333333333</v>
      </c>
    </row>
    <row r="25" spans="4:7">
      <c r="D25" s="3" t="s">
        <v>32</v>
      </c>
      <c r="E25" s="2">
        <v>13</v>
      </c>
      <c r="F25" s="2">
        <v>2</v>
      </c>
      <c r="G25" s="2">
        <f t="shared" si="2"/>
        <v>13.0333333333333</v>
      </c>
    </row>
    <row r="26" spans="4:7">
      <c r="D26" s="3" t="s">
        <v>33</v>
      </c>
      <c r="E26" s="2">
        <v>4</v>
      </c>
      <c r="F26" s="2">
        <v>18</v>
      </c>
      <c r="G26" s="2">
        <f t="shared" si="2"/>
        <v>4.3</v>
      </c>
    </row>
    <row r="27" spans="4:7">
      <c r="D27" s="3" t="s">
        <v>34</v>
      </c>
      <c r="E27" s="2">
        <v>21</v>
      </c>
      <c r="F27" s="2">
        <v>39</v>
      </c>
      <c r="G27" s="2">
        <f t="shared" si="2"/>
        <v>21.65</v>
      </c>
    </row>
    <row r="28" spans="4:7">
      <c r="D28" s="3" t="s">
        <v>35</v>
      </c>
      <c r="E28" s="2">
        <v>21</v>
      </c>
      <c r="F28" s="2">
        <v>25</v>
      </c>
      <c r="G28" s="2">
        <f t="shared" si="2"/>
        <v>21.4166666666667</v>
      </c>
    </row>
    <row r="29" spans="4:7">
      <c r="D29" s="3" t="s">
        <v>36</v>
      </c>
      <c r="E29" s="2">
        <v>6</v>
      </c>
      <c r="F29" s="2">
        <v>45</v>
      </c>
      <c r="G29" s="2">
        <f t="shared" si="2"/>
        <v>6.75</v>
      </c>
    </row>
    <row r="30" spans="2:7">
      <c r="B30" s="2" t="s">
        <v>37</v>
      </c>
      <c r="C30" s="2" t="s">
        <v>8</v>
      </c>
      <c r="D30" s="3" t="s">
        <v>9</v>
      </c>
      <c r="E30" s="2">
        <v>23</v>
      </c>
      <c r="F30" s="2">
        <v>25</v>
      </c>
      <c r="G30" s="2">
        <f t="shared" si="2"/>
        <v>23.4166666666667</v>
      </c>
    </row>
    <row r="31" spans="4:7">
      <c r="D31" s="3" t="s">
        <v>10</v>
      </c>
      <c r="E31" s="2">
        <v>14</v>
      </c>
      <c r="F31" s="2">
        <v>19</v>
      </c>
      <c r="G31" s="2">
        <f t="shared" si="2"/>
        <v>14.3166666666667</v>
      </c>
    </row>
    <row r="32" spans="4:7">
      <c r="D32" s="3" t="s">
        <v>11</v>
      </c>
      <c r="E32" s="2">
        <v>11</v>
      </c>
      <c r="F32" s="2">
        <v>7</v>
      </c>
      <c r="G32" s="2">
        <f t="shared" si="2"/>
        <v>11.1166666666667</v>
      </c>
    </row>
    <row r="33" spans="4:7">
      <c r="D33" s="3" t="s">
        <v>38</v>
      </c>
      <c r="E33" s="2">
        <v>15</v>
      </c>
      <c r="F33" s="2">
        <v>48</v>
      </c>
      <c r="G33" s="2">
        <f t="shared" si="2"/>
        <v>15.8</v>
      </c>
    </row>
    <row r="34" spans="4:7">
      <c r="D34" s="3" t="s">
        <v>39</v>
      </c>
      <c r="E34" s="2">
        <v>9</v>
      </c>
      <c r="F34" s="2">
        <v>28</v>
      </c>
      <c r="G34" s="2">
        <f t="shared" si="2"/>
        <v>9.46666666666667</v>
      </c>
    </row>
    <row r="35" spans="4:7">
      <c r="D35" s="3" t="s">
        <v>40</v>
      </c>
      <c r="E35" s="2">
        <v>9</v>
      </c>
      <c r="F35" s="2">
        <v>45</v>
      </c>
      <c r="G35" s="2">
        <f t="shared" si="2"/>
        <v>9.75</v>
      </c>
    </row>
    <row r="36" spans="3:7">
      <c r="C36" s="2" t="s">
        <v>13</v>
      </c>
      <c r="D36" s="3" t="s">
        <v>14</v>
      </c>
      <c r="E36" s="2">
        <v>14</v>
      </c>
      <c r="F36" s="2">
        <v>48</v>
      </c>
      <c r="G36" s="2">
        <f t="shared" si="2"/>
        <v>14.8</v>
      </c>
    </row>
    <row r="37" spans="4:7">
      <c r="D37" s="3" t="s">
        <v>15</v>
      </c>
      <c r="E37" s="2">
        <v>11</v>
      </c>
      <c r="F37" s="2">
        <v>14</v>
      </c>
      <c r="G37" s="2">
        <f t="shared" si="2"/>
        <v>11.2333333333333</v>
      </c>
    </row>
    <row r="38" spans="4:7">
      <c r="D38" s="3" t="s">
        <v>16</v>
      </c>
      <c r="E38" s="2">
        <v>6</v>
      </c>
      <c r="F38" s="2">
        <v>4</v>
      </c>
      <c r="G38" s="2">
        <f t="shared" si="2"/>
        <v>6.06666666666667</v>
      </c>
    </row>
    <row r="39" spans="3:7">
      <c r="C39" s="2" t="s">
        <v>21</v>
      </c>
      <c r="D39" s="3" t="s">
        <v>22</v>
      </c>
      <c r="E39" s="2">
        <v>12</v>
      </c>
      <c r="F39" s="2">
        <v>15</v>
      </c>
      <c r="G39" s="2">
        <f t="shared" ref="G39:G44" si="3">E39+F39/60</f>
        <v>12.25</v>
      </c>
    </row>
    <row r="40" spans="4:7">
      <c r="D40" s="3" t="s">
        <v>23</v>
      </c>
      <c r="E40" s="2">
        <v>6</v>
      </c>
      <c r="F40" s="2">
        <v>37</v>
      </c>
      <c r="G40" s="2">
        <f t="shared" si="3"/>
        <v>6.61666666666667</v>
      </c>
    </row>
    <row r="41" spans="4:7">
      <c r="D41" s="3" t="s">
        <v>24</v>
      </c>
      <c r="E41" s="2">
        <v>18</v>
      </c>
      <c r="F41" s="2">
        <v>37</v>
      </c>
      <c r="G41" s="2">
        <f t="shared" si="3"/>
        <v>18.6166666666667</v>
      </c>
    </row>
    <row r="42" spans="4:7">
      <c r="D42" s="3" t="s">
        <v>25</v>
      </c>
      <c r="E42" s="2">
        <v>16</v>
      </c>
      <c r="F42" s="2">
        <v>4</v>
      </c>
      <c r="G42" s="2">
        <f t="shared" si="3"/>
        <v>16.0666666666667</v>
      </c>
    </row>
    <row r="43" spans="3:7">
      <c r="C43" s="2" t="s">
        <v>41</v>
      </c>
      <c r="D43" s="3" t="s">
        <v>29</v>
      </c>
      <c r="E43" s="2">
        <v>19</v>
      </c>
      <c r="F43" s="2">
        <v>41</v>
      </c>
      <c r="G43" s="2">
        <f t="shared" si="3"/>
        <v>19.6833333333333</v>
      </c>
    </row>
    <row r="44" spans="4:7">
      <c r="D44" s="3" t="s">
        <v>30</v>
      </c>
      <c r="E44" s="2">
        <v>4</v>
      </c>
      <c r="F44" s="2">
        <v>50</v>
      </c>
      <c r="G44" s="2">
        <f t="shared" si="3"/>
        <v>4.83333333333333</v>
      </c>
    </row>
    <row r="45" spans="4:7">
      <c r="D45" s="3" t="s">
        <v>31</v>
      </c>
      <c r="E45" s="2">
        <v>22</v>
      </c>
      <c r="F45" s="2">
        <v>0</v>
      </c>
      <c r="G45" s="2">
        <f t="shared" ref="G43:G83" si="4">E45+F45/60</f>
        <v>22</v>
      </c>
    </row>
    <row r="46" spans="4:7">
      <c r="D46" s="3" t="s">
        <v>32</v>
      </c>
      <c r="E46" s="2">
        <v>12</v>
      </c>
      <c r="F46" s="2">
        <v>28</v>
      </c>
      <c r="G46" s="2">
        <f t="shared" si="4"/>
        <v>12.4666666666667</v>
      </c>
    </row>
    <row r="47" spans="4:7">
      <c r="D47" s="3" t="s">
        <v>42</v>
      </c>
      <c r="E47" s="2">
        <v>14</v>
      </c>
      <c r="F47" s="2">
        <v>26</v>
      </c>
      <c r="G47" s="2">
        <f t="shared" si="4"/>
        <v>14.4333333333333</v>
      </c>
    </row>
    <row r="48" spans="4:7">
      <c r="D48" s="3" t="s">
        <v>43</v>
      </c>
      <c r="E48" s="2">
        <v>9</v>
      </c>
      <c r="F48" s="2">
        <v>25</v>
      </c>
      <c r="G48" s="2">
        <f t="shared" si="4"/>
        <v>9.41666666666667</v>
      </c>
    </row>
    <row r="49" spans="4:7">
      <c r="D49" s="3" t="s">
        <v>44</v>
      </c>
      <c r="E49" s="2">
        <v>1</v>
      </c>
      <c r="F49" s="2">
        <v>45</v>
      </c>
      <c r="G49" s="2">
        <f t="shared" si="4"/>
        <v>1.75</v>
      </c>
    </row>
    <row r="50" spans="3:7">
      <c r="C50" s="2" t="s">
        <v>45</v>
      </c>
      <c r="D50" s="3" t="s">
        <v>33</v>
      </c>
      <c r="E50" s="2">
        <v>17</v>
      </c>
      <c r="F50" s="2">
        <v>16</v>
      </c>
      <c r="G50" s="2">
        <f t="shared" si="4"/>
        <v>17.2666666666667</v>
      </c>
    </row>
    <row r="51" spans="4:7">
      <c r="D51" s="3" t="s">
        <v>34</v>
      </c>
      <c r="E51" s="2">
        <v>10</v>
      </c>
      <c r="F51" s="2">
        <v>6</v>
      </c>
      <c r="G51" s="2">
        <f t="shared" si="4"/>
        <v>10.1</v>
      </c>
    </row>
    <row r="52" spans="3:7">
      <c r="C52" s="2" t="s">
        <v>46</v>
      </c>
      <c r="D52" s="3" t="s">
        <v>47</v>
      </c>
      <c r="E52" s="2">
        <v>22</v>
      </c>
      <c r="F52" s="2">
        <v>42</v>
      </c>
      <c r="G52" s="2">
        <f t="shared" si="4"/>
        <v>22.7</v>
      </c>
    </row>
    <row r="53" spans="4:7">
      <c r="D53" s="3" t="s">
        <v>48</v>
      </c>
      <c r="E53" s="2">
        <v>15</v>
      </c>
      <c r="F53" s="2">
        <v>27</v>
      </c>
      <c r="G53" s="2">
        <f t="shared" si="4"/>
        <v>15.45</v>
      </c>
    </row>
    <row r="54" spans="4:7">
      <c r="D54" s="3" t="s">
        <v>49</v>
      </c>
      <c r="E54" s="2">
        <v>4</v>
      </c>
      <c r="F54" s="2">
        <v>23</v>
      </c>
      <c r="G54" s="2">
        <f t="shared" si="4"/>
        <v>4.38333333333333</v>
      </c>
    </row>
    <row r="55" spans="4:7">
      <c r="D55" s="3" t="s">
        <v>50</v>
      </c>
      <c r="E55" s="2">
        <v>9</v>
      </c>
      <c r="F55" s="2">
        <v>43</v>
      </c>
      <c r="G55" s="2">
        <f t="shared" si="4"/>
        <v>9.71666666666667</v>
      </c>
    </row>
    <row r="56" spans="4:7">
      <c r="D56" s="3" t="s">
        <v>51</v>
      </c>
      <c r="E56" s="2">
        <v>9</v>
      </c>
      <c r="F56" s="2">
        <v>59</v>
      </c>
      <c r="G56" s="2">
        <f t="shared" si="4"/>
        <v>9.98333333333333</v>
      </c>
    </row>
    <row r="57" spans="4:7">
      <c r="D57" s="3" t="s">
        <v>52</v>
      </c>
      <c r="E57" s="2">
        <v>12</v>
      </c>
      <c r="F57" s="2">
        <v>30</v>
      </c>
      <c r="G57" s="2">
        <f t="shared" si="4"/>
        <v>12.5</v>
      </c>
    </row>
    <row r="58" spans="4:7">
      <c r="D58" s="3" t="s">
        <v>53</v>
      </c>
      <c r="E58" s="2">
        <v>13</v>
      </c>
      <c r="F58" s="2">
        <v>22</v>
      </c>
      <c r="G58" s="2">
        <f t="shared" si="4"/>
        <v>13.3666666666667</v>
      </c>
    </row>
    <row r="59" spans="4:7">
      <c r="D59" s="3" t="s">
        <v>54</v>
      </c>
      <c r="E59" s="2">
        <v>14</v>
      </c>
      <c r="F59" s="2">
        <v>36</v>
      </c>
      <c r="G59" s="2">
        <f t="shared" si="4"/>
        <v>14.6</v>
      </c>
    </row>
    <row r="60" spans="3:8">
      <c r="C60" s="2" t="s">
        <v>55</v>
      </c>
      <c r="D60" s="3" t="s">
        <v>56</v>
      </c>
      <c r="E60" s="2">
        <v>13</v>
      </c>
      <c r="F60" s="2">
        <v>33</v>
      </c>
      <c r="G60" s="2">
        <f t="shared" si="4"/>
        <v>13.55</v>
      </c>
      <c r="H60" s="5" t="s">
        <v>57</v>
      </c>
    </row>
    <row r="61" spans="4:8">
      <c r="D61" s="3" t="s">
        <v>58</v>
      </c>
      <c r="E61" s="2">
        <v>28</v>
      </c>
      <c r="F61" s="2">
        <v>34</v>
      </c>
      <c r="G61" s="2">
        <f t="shared" si="4"/>
        <v>28.5666666666667</v>
      </c>
      <c r="H61" s="5" t="s">
        <v>57</v>
      </c>
    </row>
    <row r="62" spans="3:7">
      <c r="C62" s="2" t="s">
        <v>59</v>
      </c>
      <c r="D62" s="3" t="s">
        <v>60</v>
      </c>
      <c r="E62" s="2">
        <v>20</v>
      </c>
      <c r="F62" s="2">
        <v>50</v>
      </c>
      <c r="G62" s="2">
        <f t="shared" si="4"/>
        <v>20.8333333333333</v>
      </c>
    </row>
    <row r="63" spans="4:7">
      <c r="D63" s="3" t="s">
        <v>61</v>
      </c>
      <c r="E63" s="2">
        <v>19</v>
      </c>
      <c r="F63" s="2">
        <v>49</v>
      </c>
      <c r="G63" s="2">
        <f t="shared" si="4"/>
        <v>19.8166666666667</v>
      </c>
    </row>
    <row r="64" spans="4:7">
      <c r="D64" s="3" t="s">
        <v>62</v>
      </c>
      <c r="E64" s="2">
        <v>14</v>
      </c>
      <c r="F64" s="2">
        <v>37</v>
      </c>
      <c r="G64" s="2">
        <f t="shared" si="4"/>
        <v>14.6166666666667</v>
      </c>
    </row>
    <row r="65" spans="4:7">
      <c r="D65" s="3" t="s">
        <v>63</v>
      </c>
      <c r="E65" s="2">
        <v>5</v>
      </c>
      <c r="F65" s="2">
        <v>58</v>
      </c>
      <c r="G65" s="2">
        <f t="shared" si="4"/>
        <v>5.96666666666667</v>
      </c>
    </row>
    <row r="66" spans="4:7">
      <c r="D66" s="3" t="s">
        <v>64</v>
      </c>
      <c r="E66" s="2">
        <v>14</v>
      </c>
      <c r="F66" s="2">
        <v>26</v>
      </c>
      <c r="G66" s="2">
        <f t="shared" si="4"/>
        <v>14.4333333333333</v>
      </c>
    </row>
    <row r="67" spans="1:7">
      <c r="A67" s="2" t="s">
        <v>65</v>
      </c>
      <c r="B67" s="2" t="s">
        <v>66</v>
      </c>
      <c r="C67" s="2" t="s">
        <v>8</v>
      </c>
      <c r="D67" s="3" t="s">
        <v>9</v>
      </c>
      <c r="E67" s="2">
        <v>10</v>
      </c>
      <c r="F67" s="2">
        <v>43</v>
      </c>
      <c r="G67" s="2">
        <f t="shared" si="4"/>
        <v>10.7166666666667</v>
      </c>
    </row>
    <row r="68" spans="4:7">
      <c r="D68" s="3" t="s">
        <v>10</v>
      </c>
      <c r="E68" s="2">
        <v>5</v>
      </c>
      <c r="F68" s="2">
        <v>35</v>
      </c>
      <c r="G68" s="2">
        <f t="shared" si="4"/>
        <v>5.58333333333333</v>
      </c>
    </row>
    <row r="69" spans="4:7">
      <c r="D69" s="3" t="s">
        <v>11</v>
      </c>
      <c r="E69" s="2">
        <v>11</v>
      </c>
      <c r="F69" s="2">
        <v>22</v>
      </c>
      <c r="G69" s="2">
        <f t="shared" si="4"/>
        <v>11.3666666666667</v>
      </c>
    </row>
    <row r="70" spans="4:7">
      <c r="D70" s="3" t="s">
        <v>38</v>
      </c>
      <c r="E70" s="2">
        <v>7</v>
      </c>
      <c r="F70" s="2">
        <v>57</v>
      </c>
      <c r="G70" s="2">
        <f t="shared" si="4"/>
        <v>7.95</v>
      </c>
    </row>
    <row r="71" spans="4:7">
      <c r="D71" s="3" t="s">
        <v>39</v>
      </c>
      <c r="E71" s="2">
        <v>9</v>
      </c>
      <c r="F71" s="2">
        <v>19</v>
      </c>
      <c r="G71" s="2">
        <f t="shared" si="4"/>
        <v>9.31666666666667</v>
      </c>
    </row>
    <row r="72" spans="4:7">
      <c r="D72" s="3" t="s">
        <v>40</v>
      </c>
      <c r="E72" s="2">
        <v>5</v>
      </c>
      <c r="F72" s="2">
        <v>2</v>
      </c>
      <c r="G72" s="2">
        <f t="shared" si="4"/>
        <v>5.03333333333333</v>
      </c>
    </row>
    <row r="73" spans="3:7">
      <c r="C73" s="2" t="s">
        <v>13</v>
      </c>
      <c r="D73" s="3" t="s">
        <v>14</v>
      </c>
      <c r="E73" s="2">
        <v>15</v>
      </c>
      <c r="F73" s="2">
        <v>4</v>
      </c>
      <c r="G73" s="2">
        <f t="shared" si="4"/>
        <v>15.0666666666667</v>
      </c>
    </row>
    <row r="74" spans="4:7">
      <c r="D74" s="3" t="s">
        <v>15</v>
      </c>
      <c r="E74" s="2">
        <v>15</v>
      </c>
      <c r="F74" s="2">
        <v>40</v>
      </c>
      <c r="G74" s="2">
        <f t="shared" si="4"/>
        <v>15.6666666666667</v>
      </c>
    </row>
    <row r="75" spans="3:7">
      <c r="C75" s="2" t="s">
        <v>21</v>
      </c>
      <c r="D75" s="3" t="s">
        <v>22</v>
      </c>
      <c r="E75" s="2">
        <v>15</v>
      </c>
      <c r="F75" s="2">
        <v>46</v>
      </c>
      <c r="G75" s="2">
        <f t="shared" si="4"/>
        <v>15.7666666666667</v>
      </c>
    </row>
    <row r="76" spans="4:7">
      <c r="D76" s="3" t="s">
        <v>23</v>
      </c>
      <c r="E76" s="2">
        <v>22</v>
      </c>
      <c r="F76" s="2">
        <v>41</v>
      </c>
      <c r="G76" s="2">
        <f t="shared" si="4"/>
        <v>22.6833333333333</v>
      </c>
    </row>
    <row r="77" spans="4:7">
      <c r="D77" s="3" t="s">
        <v>24</v>
      </c>
      <c r="E77" s="2">
        <v>10</v>
      </c>
      <c r="F77" s="2">
        <v>23</v>
      </c>
      <c r="G77" s="2">
        <f t="shared" si="4"/>
        <v>10.3833333333333</v>
      </c>
    </row>
    <row r="78" spans="3:7">
      <c r="C78" s="2" t="s">
        <v>41</v>
      </c>
      <c r="D78" s="3" t="s">
        <v>29</v>
      </c>
      <c r="E78" s="2">
        <v>14</v>
      </c>
      <c r="F78" s="2">
        <v>14</v>
      </c>
      <c r="G78" s="2">
        <f t="shared" si="4"/>
        <v>14.2333333333333</v>
      </c>
    </row>
    <row r="79" spans="4:7">
      <c r="D79" s="3" t="s">
        <v>30</v>
      </c>
      <c r="E79" s="2">
        <v>13</v>
      </c>
      <c r="F79" s="2">
        <v>52</v>
      </c>
      <c r="G79" s="2">
        <f t="shared" si="4"/>
        <v>13.8666666666667</v>
      </c>
    </row>
    <row r="80" spans="4:7">
      <c r="D80" s="3" t="s">
        <v>31</v>
      </c>
      <c r="E80" s="2">
        <v>0</v>
      </c>
      <c r="F80" s="2">
        <v>0</v>
      </c>
      <c r="G80" s="2">
        <f t="shared" si="4"/>
        <v>0</v>
      </c>
    </row>
    <row r="81" spans="4:7">
      <c r="D81" s="3" t="s">
        <v>32</v>
      </c>
      <c r="E81" s="2">
        <v>13</v>
      </c>
      <c r="F81" s="2">
        <v>35</v>
      </c>
      <c r="G81" s="2">
        <f t="shared" si="4"/>
        <v>13.5833333333333</v>
      </c>
    </row>
    <row r="82" spans="4:7">
      <c r="D82" s="3" t="s">
        <v>42</v>
      </c>
      <c r="E82" s="2">
        <v>18</v>
      </c>
      <c r="F82" s="2">
        <v>15</v>
      </c>
      <c r="G82" s="2">
        <f t="shared" si="4"/>
        <v>18.25</v>
      </c>
    </row>
    <row r="83" spans="2:7">
      <c r="B83" s="2" t="s">
        <v>67</v>
      </c>
      <c r="C83" s="2" t="s">
        <v>8</v>
      </c>
      <c r="D83" s="3" t="s">
        <v>9</v>
      </c>
      <c r="E83" s="2">
        <v>7</v>
      </c>
      <c r="F83" s="2">
        <v>18</v>
      </c>
      <c r="G83" s="2">
        <f t="shared" ref="G83:G106" si="5">E83+F83/60</f>
        <v>7.3</v>
      </c>
    </row>
    <row r="84" spans="4:7">
      <c r="D84" s="3" t="s">
        <v>10</v>
      </c>
      <c r="E84" s="2">
        <v>12</v>
      </c>
      <c r="F84" s="2">
        <v>46</v>
      </c>
      <c r="G84" s="2">
        <f t="shared" si="5"/>
        <v>12.7666666666667</v>
      </c>
    </row>
    <row r="85" spans="4:7">
      <c r="D85" s="3" t="s">
        <v>11</v>
      </c>
      <c r="E85" s="2">
        <v>11</v>
      </c>
      <c r="F85" s="2">
        <v>45</v>
      </c>
      <c r="G85" s="2">
        <f t="shared" si="5"/>
        <v>11.75</v>
      </c>
    </row>
    <row r="86" spans="4:7">
      <c r="D86" s="3" t="s">
        <v>38</v>
      </c>
      <c r="E86" s="2">
        <v>8</v>
      </c>
      <c r="F86" s="2">
        <v>33</v>
      </c>
      <c r="G86" s="2">
        <f t="shared" si="5"/>
        <v>8.55</v>
      </c>
    </row>
    <row r="87" spans="3:7">
      <c r="C87" s="2" t="s">
        <v>13</v>
      </c>
      <c r="D87" s="3" t="s">
        <v>14</v>
      </c>
      <c r="E87" s="1">
        <v>7</v>
      </c>
      <c r="F87" s="2">
        <v>29</v>
      </c>
      <c r="G87" s="2">
        <f t="shared" si="5"/>
        <v>7.48333333333333</v>
      </c>
    </row>
    <row r="88" spans="4:7">
      <c r="D88" s="3" t="s">
        <v>15</v>
      </c>
      <c r="E88" s="2">
        <v>18</v>
      </c>
      <c r="F88" s="2">
        <v>34</v>
      </c>
      <c r="G88" s="2">
        <f t="shared" si="5"/>
        <v>18.5666666666667</v>
      </c>
    </row>
    <row r="89" spans="3:7">
      <c r="C89" s="2" t="s">
        <v>21</v>
      </c>
      <c r="D89" s="3" t="s">
        <v>22</v>
      </c>
      <c r="E89" s="2">
        <v>17</v>
      </c>
      <c r="F89" s="2">
        <v>21</v>
      </c>
      <c r="G89" s="2">
        <f t="shared" si="5"/>
        <v>17.35</v>
      </c>
    </row>
    <row r="90" spans="4:7">
      <c r="D90" s="3" t="s">
        <v>23</v>
      </c>
      <c r="E90" s="2">
        <v>16</v>
      </c>
      <c r="F90" s="2">
        <v>20</v>
      </c>
      <c r="G90" s="2">
        <f t="shared" si="5"/>
        <v>16.3333333333333</v>
      </c>
    </row>
    <row r="91" spans="4:7">
      <c r="D91" s="3" t="s">
        <v>24</v>
      </c>
      <c r="E91" s="2">
        <v>23</v>
      </c>
      <c r="F91" s="2">
        <v>33</v>
      </c>
      <c r="G91" s="2">
        <f t="shared" si="5"/>
        <v>23.55</v>
      </c>
    </row>
    <row r="92" spans="4:7">
      <c r="D92" s="3" t="s">
        <v>25</v>
      </c>
      <c r="E92" s="2">
        <v>10</v>
      </c>
      <c r="F92" s="2">
        <v>26</v>
      </c>
      <c r="G92" s="2">
        <f t="shared" si="5"/>
        <v>10.4333333333333</v>
      </c>
    </row>
    <row r="93" spans="3:7">
      <c r="C93" s="2" t="s">
        <v>41</v>
      </c>
      <c r="D93" s="3" t="s">
        <v>29</v>
      </c>
      <c r="E93" s="2">
        <v>16</v>
      </c>
      <c r="F93" s="2">
        <v>33</v>
      </c>
      <c r="G93" s="2">
        <f t="shared" si="5"/>
        <v>16.55</v>
      </c>
    </row>
    <row r="94" spans="4:7">
      <c r="D94" s="3" t="s">
        <v>30</v>
      </c>
      <c r="E94" s="2">
        <v>13</v>
      </c>
      <c r="F94" s="2">
        <v>47</v>
      </c>
      <c r="G94" s="2">
        <f t="shared" si="5"/>
        <v>13.7833333333333</v>
      </c>
    </row>
    <row r="95" spans="4:7">
      <c r="D95" s="3" t="s">
        <v>31</v>
      </c>
      <c r="E95" s="2">
        <v>20</v>
      </c>
      <c r="F95" s="2">
        <v>24</v>
      </c>
      <c r="G95" s="2">
        <f t="shared" si="5"/>
        <v>20.4</v>
      </c>
    </row>
    <row r="96" spans="4:7">
      <c r="D96" s="3" t="s">
        <v>32</v>
      </c>
      <c r="E96" s="2">
        <v>21</v>
      </c>
      <c r="F96" s="2">
        <v>53</v>
      </c>
      <c r="G96" s="2">
        <f t="shared" si="5"/>
        <v>21.8833333333333</v>
      </c>
    </row>
    <row r="97" spans="4:7">
      <c r="D97" s="3" t="s">
        <v>42</v>
      </c>
      <c r="E97" s="2">
        <v>8</v>
      </c>
      <c r="F97" s="2">
        <v>3</v>
      </c>
      <c r="G97" s="2">
        <f t="shared" si="5"/>
        <v>8.05</v>
      </c>
    </row>
    <row r="98" spans="2:7">
      <c r="B98" s="2" t="s">
        <v>68</v>
      </c>
      <c r="C98" s="2" t="s">
        <v>8</v>
      </c>
      <c r="D98" s="3" t="s">
        <v>9</v>
      </c>
      <c r="E98" s="2">
        <v>5</v>
      </c>
      <c r="F98" s="2">
        <v>7</v>
      </c>
      <c r="G98" s="2">
        <f t="shared" si="5"/>
        <v>5.11666666666667</v>
      </c>
    </row>
    <row r="99" spans="3:7">
      <c r="C99" s="2" t="s">
        <v>13</v>
      </c>
      <c r="D99" s="3" t="s">
        <v>14</v>
      </c>
      <c r="E99" s="2">
        <v>31</v>
      </c>
      <c r="F99" s="2">
        <v>53</v>
      </c>
      <c r="G99" s="2">
        <f t="shared" si="5"/>
        <v>31.8833333333333</v>
      </c>
    </row>
    <row r="100" spans="4:7">
      <c r="D100" s="3" t="s">
        <v>15</v>
      </c>
      <c r="E100" s="2">
        <v>14</v>
      </c>
      <c r="F100" s="2">
        <v>27</v>
      </c>
      <c r="G100" s="2">
        <f t="shared" si="5"/>
        <v>14.45</v>
      </c>
    </row>
    <row r="101" spans="4:7">
      <c r="D101" s="3" t="s">
        <v>16</v>
      </c>
      <c r="E101" s="2">
        <v>13</v>
      </c>
      <c r="F101" s="2">
        <v>57</v>
      </c>
      <c r="G101" s="2">
        <f t="shared" si="5"/>
        <v>13.95</v>
      </c>
    </row>
    <row r="102" spans="3:7">
      <c r="C102" s="2" t="s">
        <v>21</v>
      </c>
      <c r="D102" s="3" t="s">
        <v>22</v>
      </c>
      <c r="E102" s="2">
        <v>7</v>
      </c>
      <c r="F102" s="2">
        <v>33</v>
      </c>
      <c r="G102" s="2">
        <f t="shared" si="5"/>
        <v>7.55</v>
      </c>
    </row>
    <row r="103" spans="4:7">
      <c r="D103" s="3" t="s">
        <v>23</v>
      </c>
      <c r="E103" s="2">
        <v>38</v>
      </c>
      <c r="F103" s="2">
        <v>43</v>
      </c>
      <c r="G103" s="2">
        <f t="shared" si="5"/>
        <v>38.7166666666667</v>
      </c>
    </row>
    <row r="104" spans="3:7">
      <c r="C104" s="2" t="s">
        <v>41</v>
      </c>
      <c r="D104" s="3" t="s">
        <v>29</v>
      </c>
      <c r="E104" s="2">
        <v>12</v>
      </c>
      <c r="F104" s="2">
        <v>54</v>
      </c>
      <c r="G104" s="2">
        <f t="shared" si="5"/>
        <v>12.9</v>
      </c>
    </row>
    <row r="105" spans="3:7">
      <c r="C105" s="2" t="s">
        <v>45</v>
      </c>
      <c r="D105" s="3" t="s">
        <v>33</v>
      </c>
      <c r="E105" s="2">
        <v>7</v>
      </c>
      <c r="F105" s="2">
        <v>17</v>
      </c>
      <c r="G105" s="2">
        <f t="shared" si="5"/>
        <v>7.28333333333333</v>
      </c>
    </row>
    <row r="106" spans="4:7">
      <c r="D106" s="3" t="s">
        <v>34</v>
      </c>
      <c r="E106" s="2">
        <v>20</v>
      </c>
      <c r="F106" s="2">
        <v>21</v>
      </c>
      <c r="G106" s="2">
        <f t="shared" si="5"/>
        <v>20.35</v>
      </c>
    </row>
    <row r="107" spans="4:7">
      <c r="D107" s="3" t="s">
        <v>35</v>
      </c>
      <c r="E107" s="2">
        <v>8</v>
      </c>
      <c r="F107" s="2">
        <v>40</v>
      </c>
      <c r="G107" s="2">
        <f t="shared" ref="G107:G135" si="6">E107+F107/60</f>
        <v>8.66666666666667</v>
      </c>
    </row>
    <row r="108" spans="4:7">
      <c r="D108" s="3" t="s">
        <v>36</v>
      </c>
      <c r="E108" s="2">
        <v>19</v>
      </c>
      <c r="F108" s="2">
        <v>0</v>
      </c>
      <c r="G108" s="2">
        <f t="shared" si="6"/>
        <v>19</v>
      </c>
    </row>
    <row r="109" spans="4:7">
      <c r="D109" s="3" t="s">
        <v>69</v>
      </c>
      <c r="E109" s="2">
        <v>30</v>
      </c>
      <c r="F109" s="2">
        <v>35</v>
      </c>
      <c r="G109" s="2">
        <f t="shared" si="6"/>
        <v>30.5833333333333</v>
      </c>
    </row>
    <row r="110" spans="4:7">
      <c r="D110" s="3" t="s">
        <v>70</v>
      </c>
      <c r="E110" s="2">
        <v>29</v>
      </c>
      <c r="F110" s="2">
        <v>53</v>
      </c>
      <c r="G110" s="2">
        <f t="shared" si="6"/>
        <v>29.8833333333333</v>
      </c>
    </row>
    <row r="111" spans="4:7">
      <c r="D111" s="3" t="s">
        <v>71</v>
      </c>
      <c r="E111" s="2">
        <v>19</v>
      </c>
      <c r="F111" s="2">
        <v>31</v>
      </c>
      <c r="G111" s="2">
        <f t="shared" si="6"/>
        <v>19.5166666666667</v>
      </c>
    </row>
    <row r="112" spans="3:7">
      <c r="C112" s="2" t="s">
        <v>46</v>
      </c>
      <c r="D112" s="3" t="s">
        <v>47</v>
      </c>
      <c r="E112" s="2">
        <v>18</v>
      </c>
      <c r="F112" s="2">
        <v>58</v>
      </c>
      <c r="G112" s="2">
        <f t="shared" si="6"/>
        <v>18.9666666666667</v>
      </c>
    </row>
    <row r="113" spans="4:7">
      <c r="D113" s="3" t="s">
        <v>48</v>
      </c>
      <c r="E113" s="2">
        <v>23</v>
      </c>
      <c r="F113" s="2">
        <v>5</v>
      </c>
      <c r="G113" s="2">
        <f t="shared" si="6"/>
        <v>23.0833333333333</v>
      </c>
    </row>
    <row r="114" spans="4:7">
      <c r="D114" s="3" t="s">
        <v>49</v>
      </c>
      <c r="E114" s="2">
        <v>15</v>
      </c>
      <c r="F114" s="2">
        <v>51</v>
      </c>
      <c r="G114" s="2">
        <f t="shared" si="6"/>
        <v>15.85</v>
      </c>
    </row>
    <row r="115" spans="4:7">
      <c r="D115" s="3" t="s">
        <v>50</v>
      </c>
      <c r="E115" s="2">
        <v>17</v>
      </c>
      <c r="F115" s="2">
        <v>27</v>
      </c>
      <c r="G115" s="2">
        <f t="shared" si="6"/>
        <v>17.45</v>
      </c>
    </row>
    <row r="116" spans="4:7">
      <c r="D116" s="3" t="s">
        <v>51</v>
      </c>
      <c r="E116" s="2">
        <v>19</v>
      </c>
      <c r="F116" s="2">
        <v>2</v>
      </c>
      <c r="G116" s="2">
        <f t="shared" si="6"/>
        <v>19.0333333333333</v>
      </c>
    </row>
    <row r="117" spans="3:7">
      <c r="C117" s="2" t="s">
        <v>55</v>
      </c>
      <c r="D117" s="3" t="s">
        <v>56</v>
      </c>
      <c r="E117" s="2">
        <v>2</v>
      </c>
      <c r="F117" s="2">
        <v>8</v>
      </c>
      <c r="G117" s="2">
        <f t="shared" si="6"/>
        <v>2.13333333333333</v>
      </c>
    </row>
    <row r="118" spans="2:7">
      <c r="B118" s="2" t="s">
        <v>72</v>
      </c>
      <c r="C118" s="2" t="s">
        <v>8</v>
      </c>
      <c r="D118" s="3" t="s">
        <v>9</v>
      </c>
      <c r="E118" s="2">
        <v>6</v>
      </c>
      <c r="F118" s="2">
        <v>39</v>
      </c>
      <c r="G118" s="2">
        <f t="shared" si="6"/>
        <v>6.65</v>
      </c>
    </row>
    <row r="119" spans="3:7">
      <c r="C119" s="2" t="s">
        <v>13</v>
      </c>
      <c r="D119" s="3" t="s">
        <v>14</v>
      </c>
      <c r="E119" s="2">
        <v>15</v>
      </c>
      <c r="F119" s="2">
        <v>4</v>
      </c>
      <c r="G119" s="2">
        <f t="shared" si="6"/>
        <v>15.0666666666667</v>
      </c>
    </row>
    <row r="120" spans="4:7">
      <c r="D120" s="3" t="s">
        <v>15</v>
      </c>
      <c r="E120" s="2">
        <v>20</v>
      </c>
      <c r="F120" s="2">
        <v>19</v>
      </c>
      <c r="G120" s="2">
        <f t="shared" si="6"/>
        <v>20.3166666666667</v>
      </c>
    </row>
    <row r="121" spans="4:7">
      <c r="D121" s="3" t="s">
        <v>16</v>
      </c>
      <c r="E121" s="2">
        <v>5</v>
      </c>
      <c r="F121" s="2">
        <v>33</v>
      </c>
      <c r="G121" s="2">
        <f t="shared" si="6"/>
        <v>5.55</v>
      </c>
    </row>
    <row r="122" spans="3:7">
      <c r="C122" s="2" t="s">
        <v>21</v>
      </c>
      <c r="D122" s="3" t="s">
        <v>22</v>
      </c>
      <c r="E122" s="2">
        <v>33</v>
      </c>
      <c r="F122" s="2">
        <v>15</v>
      </c>
      <c r="G122" s="2">
        <f t="shared" si="6"/>
        <v>33.25</v>
      </c>
    </row>
    <row r="123" spans="4:7">
      <c r="D123" s="3" t="s">
        <v>23</v>
      </c>
      <c r="E123" s="2">
        <v>8</v>
      </c>
      <c r="F123" s="2">
        <v>51</v>
      </c>
      <c r="G123" s="2">
        <f t="shared" si="6"/>
        <v>8.85</v>
      </c>
    </row>
    <row r="124" spans="4:7">
      <c r="D124" s="3" t="s">
        <v>24</v>
      </c>
      <c r="E124" s="2">
        <v>13</v>
      </c>
      <c r="F124" s="2">
        <v>58</v>
      </c>
      <c r="G124" s="2">
        <f t="shared" si="6"/>
        <v>13.9666666666667</v>
      </c>
    </row>
    <row r="125" spans="4:7">
      <c r="D125" s="3" t="s">
        <v>25</v>
      </c>
      <c r="E125" s="2">
        <v>12</v>
      </c>
      <c r="F125" s="2">
        <v>7</v>
      </c>
      <c r="G125" s="2">
        <f t="shared" si="6"/>
        <v>12.1166666666667</v>
      </c>
    </row>
    <row r="126" spans="2:7">
      <c r="B126" s="2" t="s">
        <v>73</v>
      </c>
      <c r="C126" s="2" t="s">
        <v>8</v>
      </c>
      <c r="D126" s="3" t="s">
        <v>9</v>
      </c>
      <c r="E126" s="2">
        <v>20</v>
      </c>
      <c r="F126" s="2">
        <v>7</v>
      </c>
      <c r="G126" s="2">
        <f t="shared" si="6"/>
        <v>20.1166666666667</v>
      </c>
    </row>
    <row r="127" spans="3:7">
      <c r="C127" s="2" t="s">
        <v>13</v>
      </c>
      <c r="D127" s="3" t="s">
        <v>14</v>
      </c>
      <c r="E127" s="2">
        <v>15</v>
      </c>
      <c r="F127" s="2">
        <v>58</v>
      </c>
      <c r="G127" s="2">
        <f t="shared" si="6"/>
        <v>15.9666666666667</v>
      </c>
    </row>
    <row r="128" spans="4:7">
      <c r="D128" s="3" t="s">
        <v>15</v>
      </c>
      <c r="E128" s="2">
        <v>16</v>
      </c>
      <c r="F128" s="2">
        <v>7</v>
      </c>
      <c r="G128" s="2">
        <f t="shared" si="6"/>
        <v>16.1166666666667</v>
      </c>
    </row>
    <row r="129" spans="4:7">
      <c r="D129" s="3" t="s">
        <v>16</v>
      </c>
      <c r="E129" s="2">
        <v>22</v>
      </c>
      <c r="F129" s="2">
        <v>7</v>
      </c>
      <c r="G129" s="2">
        <f t="shared" si="6"/>
        <v>22.1166666666667</v>
      </c>
    </row>
    <row r="130" spans="3:7">
      <c r="C130" s="2" t="s">
        <v>21</v>
      </c>
      <c r="D130" s="3" t="s">
        <v>22</v>
      </c>
      <c r="E130" s="2">
        <v>23</v>
      </c>
      <c r="F130" s="2">
        <v>29</v>
      </c>
      <c r="G130" s="2">
        <f t="shared" si="6"/>
        <v>23.4833333333333</v>
      </c>
    </row>
    <row r="131" spans="4:7">
      <c r="D131" s="3" t="s">
        <v>23</v>
      </c>
      <c r="E131" s="2">
        <v>14</v>
      </c>
      <c r="F131" s="2">
        <v>33</v>
      </c>
      <c r="G131" s="2">
        <f t="shared" si="6"/>
        <v>14.55</v>
      </c>
    </row>
    <row r="132" spans="4:7">
      <c r="D132" s="3" t="s">
        <v>24</v>
      </c>
      <c r="E132" s="2">
        <v>11</v>
      </c>
      <c r="F132" s="2">
        <v>40</v>
      </c>
      <c r="G132" s="2">
        <f t="shared" si="6"/>
        <v>11.6666666666667</v>
      </c>
    </row>
    <row r="133" spans="4:7">
      <c r="D133" s="3" t="s">
        <v>25</v>
      </c>
      <c r="E133" s="2">
        <v>15</v>
      </c>
      <c r="F133" s="2">
        <v>29</v>
      </c>
      <c r="G133" s="2">
        <f t="shared" si="6"/>
        <v>15.4833333333333</v>
      </c>
    </row>
    <row r="134" spans="3:7">
      <c r="C134" s="2" t="s">
        <v>41</v>
      </c>
      <c r="D134" s="3" t="s">
        <v>29</v>
      </c>
      <c r="E134" s="2">
        <v>14</v>
      </c>
      <c r="F134" s="2">
        <v>35</v>
      </c>
      <c r="G134" s="2">
        <f t="shared" si="6"/>
        <v>14.5833333333333</v>
      </c>
    </row>
    <row r="135" spans="4:7">
      <c r="D135" s="3" t="s">
        <v>30</v>
      </c>
      <c r="E135" s="2">
        <v>15</v>
      </c>
      <c r="F135" s="2">
        <v>26</v>
      </c>
      <c r="G135" s="2">
        <f t="shared" si="6"/>
        <v>15.4333333333333</v>
      </c>
    </row>
    <row r="136" spans="2:7">
      <c r="B136" s="2" t="s">
        <v>74</v>
      </c>
      <c r="C136" s="2" t="s">
        <v>8</v>
      </c>
      <c r="D136" s="3" t="s">
        <v>9</v>
      </c>
      <c r="E136" s="2">
        <v>15</v>
      </c>
      <c r="F136" s="2">
        <v>28</v>
      </c>
      <c r="G136" s="2">
        <f t="shared" ref="G136:G152" si="7">E136+F136/60</f>
        <v>15.4666666666667</v>
      </c>
    </row>
    <row r="137" spans="4:7">
      <c r="D137" s="3" t="s">
        <v>10</v>
      </c>
      <c r="E137" s="2">
        <v>13</v>
      </c>
      <c r="F137" s="2">
        <v>21</v>
      </c>
      <c r="G137" s="2">
        <f t="shared" si="7"/>
        <v>13.35</v>
      </c>
    </row>
    <row r="138" spans="4:7">
      <c r="D138" s="3" t="s">
        <v>14</v>
      </c>
      <c r="E138" s="2">
        <v>15</v>
      </c>
      <c r="F138" s="2">
        <v>12</v>
      </c>
      <c r="G138" s="2">
        <f t="shared" si="7"/>
        <v>15.2</v>
      </c>
    </row>
    <row r="139" spans="4:7">
      <c r="D139" s="3" t="s">
        <v>15</v>
      </c>
      <c r="E139" s="2">
        <v>13</v>
      </c>
      <c r="F139" s="2">
        <v>41</v>
      </c>
      <c r="G139" s="2">
        <f t="shared" si="7"/>
        <v>13.6833333333333</v>
      </c>
    </row>
    <row r="140" spans="4:7">
      <c r="D140" s="3" t="s">
        <v>16</v>
      </c>
      <c r="E140" s="2">
        <v>13</v>
      </c>
      <c r="F140" s="2">
        <v>29</v>
      </c>
      <c r="G140" s="2">
        <f t="shared" si="7"/>
        <v>13.4833333333333</v>
      </c>
    </row>
    <row r="141" spans="4:7">
      <c r="D141" s="3" t="s">
        <v>17</v>
      </c>
      <c r="E141" s="2">
        <v>13</v>
      </c>
      <c r="F141" s="2">
        <v>3</v>
      </c>
      <c r="G141" s="2">
        <f t="shared" si="7"/>
        <v>13.05</v>
      </c>
    </row>
    <row r="142" spans="4:7">
      <c r="D142" s="3" t="s">
        <v>18</v>
      </c>
      <c r="E142" s="2">
        <v>14</v>
      </c>
      <c r="F142" s="2">
        <v>35</v>
      </c>
      <c r="G142" s="2">
        <f t="shared" si="7"/>
        <v>14.5833333333333</v>
      </c>
    </row>
    <row r="143" spans="4:7">
      <c r="D143" s="3" t="s">
        <v>19</v>
      </c>
      <c r="E143" s="2">
        <v>14</v>
      </c>
      <c r="F143" s="2">
        <v>37</v>
      </c>
      <c r="G143" s="2">
        <f t="shared" si="7"/>
        <v>14.6166666666667</v>
      </c>
    </row>
    <row r="144" spans="4:7">
      <c r="D144" s="3" t="s">
        <v>20</v>
      </c>
      <c r="E144" s="2">
        <v>15</v>
      </c>
      <c r="F144" s="2">
        <v>16</v>
      </c>
      <c r="G144" s="2">
        <f t="shared" si="7"/>
        <v>15.2666666666667</v>
      </c>
    </row>
    <row r="145" spans="4:7">
      <c r="D145" s="3" t="s">
        <v>22</v>
      </c>
      <c r="E145" s="2">
        <v>15</v>
      </c>
      <c r="F145" s="2">
        <v>20</v>
      </c>
      <c r="G145" s="2">
        <f t="shared" si="7"/>
        <v>15.3333333333333</v>
      </c>
    </row>
    <row r="146" spans="4:7">
      <c r="D146" s="3" t="s">
        <v>23</v>
      </c>
      <c r="E146" s="2">
        <v>14</v>
      </c>
      <c r="F146" s="2">
        <v>40</v>
      </c>
      <c r="G146" s="2">
        <f t="shared" si="7"/>
        <v>14.6666666666667</v>
      </c>
    </row>
    <row r="147" spans="4:7">
      <c r="D147" s="3" t="s">
        <v>24</v>
      </c>
      <c r="E147" s="2">
        <v>28</v>
      </c>
      <c r="F147" s="2">
        <v>2</v>
      </c>
      <c r="G147" s="2">
        <f t="shared" si="7"/>
        <v>28.0333333333333</v>
      </c>
    </row>
    <row r="148" spans="4:7">
      <c r="D148" s="3" t="s">
        <v>25</v>
      </c>
      <c r="E148" s="2">
        <v>21</v>
      </c>
      <c r="F148" s="2">
        <v>10</v>
      </c>
      <c r="G148" s="2">
        <f t="shared" si="7"/>
        <v>21.1666666666667</v>
      </c>
    </row>
    <row r="149" spans="4:7">
      <c r="D149" s="3" t="s">
        <v>29</v>
      </c>
      <c r="E149" s="2">
        <v>21</v>
      </c>
      <c r="F149" s="2">
        <v>54</v>
      </c>
      <c r="G149" s="2">
        <f t="shared" si="7"/>
        <v>21.9</v>
      </c>
    </row>
    <row r="150" spans="4:7">
      <c r="D150" s="3" t="s">
        <v>33</v>
      </c>
      <c r="E150" s="6">
        <v>7</v>
      </c>
      <c r="F150" s="2">
        <v>34</v>
      </c>
      <c r="G150" s="2">
        <f t="shared" si="7"/>
        <v>7.56666666666667</v>
      </c>
    </row>
    <row r="151" spans="2:7">
      <c r="B151" s="2" t="s">
        <v>75</v>
      </c>
      <c r="C151" s="2" t="s">
        <v>8</v>
      </c>
      <c r="D151" s="3" t="s">
        <v>9</v>
      </c>
      <c r="E151" s="2">
        <v>9</v>
      </c>
      <c r="F151" s="2">
        <v>4</v>
      </c>
      <c r="G151" s="2">
        <f t="shared" si="7"/>
        <v>9.06666666666667</v>
      </c>
    </row>
    <row r="152" spans="3:7">
      <c r="C152" s="2" t="s">
        <v>13</v>
      </c>
      <c r="D152" s="3" t="s">
        <v>14</v>
      </c>
      <c r="E152" s="2">
        <v>21</v>
      </c>
      <c r="F152" s="2">
        <v>48</v>
      </c>
      <c r="G152" s="2">
        <f t="shared" si="7"/>
        <v>21.8</v>
      </c>
    </row>
    <row r="153" spans="4:7">
      <c r="D153" s="3" t="s">
        <v>16</v>
      </c>
      <c r="E153" s="2">
        <v>6</v>
      </c>
      <c r="F153" s="2">
        <v>7</v>
      </c>
      <c r="G153" s="2">
        <f t="shared" ref="G153:G192" si="8">E153+F153/60</f>
        <v>6.11666666666667</v>
      </c>
    </row>
    <row r="154" spans="4:7">
      <c r="D154" s="3" t="s">
        <v>17</v>
      </c>
      <c r="E154" s="2">
        <v>22</v>
      </c>
      <c r="F154" s="2">
        <v>32</v>
      </c>
      <c r="G154" s="2">
        <f t="shared" si="8"/>
        <v>22.5333333333333</v>
      </c>
    </row>
    <row r="155" spans="4:7">
      <c r="D155" s="3" t="s">
        <v>18</v>
      </c>
      <c r="E155" s="2">
        <v>11</v>
      </c>
      <c r="F155" s="2">
        <v>27</v>
      </c>
      <c r="G155" s="2">
        <f t="shared" si="8"/>
        <v>11.45</v>
      </c>
    </row>
    <row r="156" spans="4:7">
      <c r="D156" s="3" t="s">
        <v>19</v>
      </c>
      <c r="E156" s="2">
        <v>18</v>
      </c>
      <c r="F156" s="2">
        <v>42</v>
      </c>
      <c r="G156" s="2">
        <f t="shared" si="8"/>
        <v>18.7</v>
      </c>
    </row>
    <row r="157" spans="3:7">
      <c r="C157" s="2" t="s">
        <v>21</v>
      </c>
      <c r="D157" s="3" t="s">
        <v>22</v>
      </c>
      <c r="E157" s="2">
        <v>23</v>
      </c>
      <c r="F157" s="2">
        <v>5</v>
      </c>
      <c r="G157" s="2">
        <f t="shared" si="8"/>
        <v>23.0833333333333</v>
      </c>
    </row>
    <row r="158" spans="4:7">
      <c r="D158" s="3" t="s">
        <v>23</v>
      </c>
      <c r="E158" s="2">
        <v>7</v>
      </c>
      <c r="F158" s="2">
        <v>30</v>
      </c>
      <c r="G158" s="2">
        <f t="shared" si="8"/>
        <v>7.5</v>
      </c>
    </row>
    <row r="159" spans="4:7">
      <c r="D159" s="3" t="s">
        <v>24</v>
      </c>
      <c r="E159" s="2">
        <v>9</v>
      </c>
      <c r="F159" s="2">
        <v>14</v>
      </c>
      <c r="G159" s="2">
        <f t="shared" si="8"/>
        <v>9.23333333333333</v>
      </c>
    </row>
    <row r="160" spans="4:7">
      <c r="D160" s="3" t="s">
        <v>25</v>
      </c>
      <c r="E160" s="2">
        <v>20</v>
      </c>
      <c r="F160" s="2">
        <v>53</v>
      </c>
      <c r="G160" s="2">
        <f t="shared" si="8"/>
        <v>20.8833333333333</v>
      </c>
    </row>
    <row r="161" spans="3:7">
      <c r="C161" s="2" t="s">
        <v>41</v>
      </c>
      <c r="D161" s="3" t="s">
        <v>29</v>
      </c>
      <c r="E161" s="2">
        <v>9</v>
      </c>
      <c r="F161" s="2">
        <v>51</v>
      </c>
      <c r="G161" s="2">
        <f t="shared" si="8"/>
        <v>9.85</v>
      </c>
    </row>
    <row r="162" spans="4:7">
      <c r="D162" s="3" t="s">
        <v>30</v>
      </c>
      <c r="E162" s="2">
        <v>10</v>
      </c>
      <c r="F162" s="2">
        <v>41</v>
      </c>
      <c r="G162" s="2">
        <f t="shared" si="8"/>
        <v>10.6833333333333</v>
      </c>
    </row>
    <row r="163" spans="4:7">
      <c r="D163" s="3" t="s">
        <v>31</v>
      </c>
      <c r="E163" s="2">
        <v>11</v>
      </c>
      <c r="F163" s="2">
        <v>25</v>
      </c>
      <c r="G163" s="2">
        <f t="shared" si="8"/>
        <v>11.4166666666667</v>
      </c>
    </row>
    <row r="164" spans="4:7">
      <c r="D164" s="3" t="s">
        <v>32</v>
      </c>
      <c r="E164" s="2">
        <v>20</v>
      </c>
      <c r="F164" s="2">
        <v>2</v>
      </c>
      <c r="G164" s="2">
        <f t="shared" si="8"/>
        <v>20.0333333333333</v>
      </c>
    </row>
    <row r="165" spans="4:7">
      <c r="D165" s="3" t="s">
        <v>42</v>
      </c>
      <c r="E165" s="2">
        <v>19</v>
      </c>
      <c r="F165" s="2">
        <v>29</v>
      </c>
      <c r="G165" s="2">
        <f t="shared" si="8"/>
        <v>19.4833333333333</v>
      </c>
    </row>
    <row r="166" spans="2:7">
      <c r="B166" s="2" t="s">
        <v>76</v>
      </c>
      <c r="C166" s="2" t="s">
        <v>8</v>
      </c>
      <c r="D166" s="3" t="s">
        <v>9</v>
      </c>
      <c r="E166" s="2">
        <v>16</v>
      </c>
      <c r="F166" s="2">
        <v>45</v>
      </c>
      <c r="G166" s="2">
        <f t="shared" si="8"/>
        <v>16.75</v>
      </c>
    </row>
    <row r="167" spans="4:7">
      <c r="D167" s="3" t="s">
        <v>10</v>
      </c>
      <c r="E167" s="2">
        <v>16</v>
      </c>
      <c r="F167" s="2">
        <v>41</v>
      </c>
      <c r="G167" s="2">
        <f t="shared" si="8"/>
        <v>16.6833333333333</v>
      </c>
    </row>
    <row r="168" spans="4:7">
      <c r="D168" s="3" t="s">
        <v>11</v>
      </c>
      <c r="E168" s="2">
        <v>12</v>
      </c>
      <c r="F168" s="2">
        <v>55</v>
      </c>
      <c r="G168" s="2">
        <f t="shared" si="8"/>
        <v>12.9166666666667</v>
      </c>
    </row>
    <row r="169" spans="4:7">
      <c r="D169" s="3" t="s">
        <v>38</v>
      </c>
      <c r="E169" s="2">
        <v>14</v>
      </c>
      <c r="F169" s="2">
        <v>8</v>
      </c>
      <c r="G169" s="2">
        <f t="shared" si="8"/>
        <v>14.1333333333333</v>
      </c>
    </row>
    <row r="170" spans="4:7">
      <c r="D170" s="3" t="s">
        <v>39</v>
      </c>
      <c r="E170" s="2">
        <v>11</v>
      </c>
      <c r="F170" s="2">
        <v>22</v>
      </c>
      <c r="G170" s="2">
        <f t="shared" si="8"/>
        <v>11.3666666666667</v>
      </c>
    </row>
    <row r="171" spans="4:7">
      <c r="D171" s="3" t="s">
        <v>40</v>
      </c>
      <c r="E171" s="2">
        <v>13</v>
      </c>
      <c r="F171" s="2">
        <v>6</v>
      </c>
      <c r="G171" s="2">
        <f t="shared" si="8"/>
        <v>13.1</v>
      </c>
    </row>
    <row r="172" spans="4:7">
      <c r="D172" s="3" t="s">
        <v>77</v>
      </c>
      <c r="E172" s="2">
        <v>5</v>
      </c>
      <c r="F172" s="2">
        <v>20</v>
      </c>
      <c r="G172" s="2">
        <f t="shared" si="8"/>
        <v>5.33333333333333</v>
      </c>
    </row>
    <row r="173" spans="3:7">
      <c r="C173" s="2" t="s">
        <v>13</v>
      </c>
      <c r="D173" s="3" t="s">
        <v>14</v>
      </c>
      <c r="E173" s="2">
        <v>13</v>
      </c>
      <c r="F173" s="2">
        <v>17</v>
      </c>
      <c r="G173" s="2">
        <f t="shared" si="8"/>
        <v>13.2833333333333</v>
      </c>
    </row>
    <row r="174" spans="4:7">
      <c r="D174" s="3" t="s">
        <v>15</v>
      </c>
      <c r="E174" s="2">
        <v>9</v>
      </c>
      <c r="F174" s="2">
        <v>37</v>
      </c>
      <c r="G174" s="2">
        <f t="shared" si="8"/>
        <v>9.61666666666667</v>
      </c>
    </row>
    <row r="175" spans="4:7">
      <c r="D175" s="3" t="s">
        <v>16</v>
      </c>
      <c r="E175" s="2">
        <v>19</v>
      </c>
      <c r="F175" s="2">
        <v>41</v>
      </c>
      <c r="G175" s="2">
        <f t="shared" si="8"/>
        <v>19.6833333333333</v>
      </c>
    </row>
    <row r="176" spans="4:7">
      <c r="D176" s="3" t="s">
        <v>17</v>
      </c>
      <c r="E176" s="2">
        <v>11</v>
      </c>
      <c r="F176" s="2">
        <v>41</v>
      </c>
      <c r="G176" s="2">
        <f t="shared" si="8"/>
        <v>11.6833333333333</v>
      </c>
    </row>
    <row r="177" spans="4:7">
      <c r="D177" s="3" t="s">
        <v>18</v>
      </c>
      <c r="E177" s="2">
        <v>10</v>
      </c>
      <c r="F177" s="2">
        <v>18</v>
      </c>
      <c r="G177" s="2">
        <f t="shared" si="8"/>
        <v>10.3</v>
      </c>
    </row>
    <row r="178" spans="3:7">
      <c r="C178" s="2" t="s">
        <v>21</v>
      </c>
      <c r="D178" s="3" t="s">
        <v>22</v>
      </c>
      <c r="E178" s="2">
        <v>22</v>
      </c>
      <c r="F178" s="2">
        <v>9</v>
      </c>
      <c r="G178" s="2">
        <f t="shared" si="8"/>
        <v>22.15</v>
      </c>
    </row>
    <row r="179" spans="4:7">
      <c r="D179" s="3" t="s">
        <v>23</v>
      </c>
      <c r="E179" s="2">
        <v>5</v>
      </c>
      <c r="F179" s="2">
        <v>9</v>
      </c>
      <c r="G179" s="2">
        <f t="shared" si="8"/>
        <v>5.15</v>
      </c>
    </row>
    <row r="180" spans="4:7">
      <c r="D180" s="3" t="s">
        <v>24</v>
      </c>
      <c r="E180" s="2">
        <v>21</v>
      </c>
      <c r="F180" s="2">
        <v>57</v>
      </c>
      <c r="G180" s="2">
        <f t="shared" si="8"/>
        <v>21.95</v>
      </c>
    </row>
    <row r="181" spans="4:7">
      <c r="D181" s="3" t="s">
        <v>25</v>
      </c>
      <c r="E181" s="2">
        <v>16</v>
      </c>
      <c r="F181" s="2">
        <v>6</v>
      </c>
      <c r="G181" s="2">
        <f t="shared" si="8"/>
        <v>16.1</v>
      </c>
    </row>
    <row r="182" spans="4:7">
      <c r="D182" s="3" t="s">
        <v>26</v>
      </c>
      <c r="E182" s="2">
        <v>14</v>
      </c>
      <c r="F182" s="2">
        <v>7</v>
      </c>
      <c r="G182" s="2">
        <f t="shared" si="8"/>
        <v>14.1166666666667</v>
      </c>
    </row>
    <row r="183" spans="4:7">
      <c r="D183" s="3" t="s">
        <v>27</v>
      </c>
      <c r="E183" s="2">
        <v>16</v>
      </c>
      <c r="F183" s="2">
        <v>7</v>
      </c>
      <c r="G183" s="2">
        <f t="shared" si="8"/>
        <v>16.1166666666667</v>
      </c>
    </row>
    <row r="184" spans="4:7">
      <c r="D184" s="3" t="s">
        <v>78</v>
      </c>
      <c r="E184" s="2">
        <v>3</v>
      </c>
      <c r="F184" s="2">
        <v>6</v>
      </c>
      <c r="G184" s="2">
        <f t="shared" si="8"/>
        <v>3.1</v>
      </c>
    </row>
    <row r="185" spans="2:7">
      <c r="B185" s="2" t="s">
        <v>79</v>
      </c>
      <c r="C185" s="2" t="s">
        <v>8</v>
      </c>
      <c r="D185" s="3" t="s">
        <v>9</v>
      </c>
      <c r="E185" s="2">
        <v>23</v>
      </c>
      <c r="F185" s="2">
        <v>29</v>
      </c>
      <c r="G185" s="2">
        <f t="shared" si="8"/>
        <v>23.4833333333333</v>
      </c>
    </row>
    <row r="186" spans="4:7">
      <c r="D186" s="3" t="s">
        <v>10</v>
      </c>
      <c r="E186" s="2">
        <v>15</v>
      </c>
      <c r="F186" s="2">
        <v>27</v>
      </c>
      <c r="G186" s="2">
        <f t="shared" si="8"/>
        <v>15.45</v>
      </c>
    </row>
    <row r="187" spans="3:7">
      <c r="C187" s="2" t="s">
        <v>13</v>
      </c>
      <c r="D187" s="3" t="s">
        <v>14</v>
      </c>
      <c r="E187" s="2">
        <v>12</v>
      </c>
      <c r="F187" s="2">
        <v>26</v>
      </c>
      <c r="G187" s="2">
        <f t="shared" si="8"/>
        <v>12.4333333333333</v>
      </c>
    </row>
    <row r="188" spans="4:7">
      <c r="D188" s="3" t="s">
        <v>15</v>
      </c>
      <c r="E188" s="2">
        <v>18</v>
      </c>
      <c r="F188" s="2">
        <v>52</v>
      </c>
      <c r="G188" s="2">
        <f t="shared" si="8"/>
        <v>18.8666666666667</v>
      </c>
    </row>
    <row r="189" spans="4:7">
      <c r="D189" s="3" t="s">
        <v>16</v>
      </c>
      <c r="E189" s="2">
        <v>12</v>
      </c>
      <c r="F189" s="2">
        <v>34</v>
      </c>
      <c r="G189" s="2">
        <f t="shared" si="8"/>
        <v>12.5666666666667</v>
      </c>
    </row>
    <row r="190" spans="4:7">
      <c r="D190" s="3" t="s">
        <v>17</v>
      </c>
      <c r="E190" s="2">
        <v>18</v>
      </c>
      <c r="F190" s="2">
        <v>3</v>
      </c>
      <c r="G190" s="2">
        <f t="shared" si="8"/>
        <v>18.05</v>
      </c>
    </row>
    <row r="191" spans="3:7">
      <c r="C191" s="2" t="s">
        <v>21</v>
      </c>
      <c r="D191" s="3" t="s">
        <v>22</v>
      </c>
      <c r="E191" s="2">
        <v>15</v>
      </c>
      <c r="F191" s="2">
        <v>29</v>
      </c>
      <c r="G191" s="2">
        <f t="shared" si="8"/>
        <v>15.4833333333333</v>
      </c>
    </row>
    <row r="192" spans="4:7">
      <c r="D192" s="3" t="s">
        <v>23</v>
      </c>
      <c r="E192" s="2">
        <v>28</v>
      </c>
      <c r="F192" s="2">
        <v>33</v>
      </c>
      <c r="G192" s="2">
        <f t="shared" si="8"/>
        <v>28.55</v>
      </c>
    </row>
    <row r="193" spans="4:7">
      <c r="D193" s="3" t="s">
        <v>24</v>
      </c>
      <c r="E193" s="2">
        <v>16</v>
      </c>
      <c r="F193" s="2">
        <v>37</v>
      </c>
      <c r="G193" s="2">
        <f>E193+F193/60</f>
        <v>16.6166666666667</v>
      </c>
    </row>
    <row r="194" spans="4:7">
      <c r="D194" s="3" t="s">
        <v>25</v>
      </c>
      <c r="E194" s="2">
        <v>13</v>
      </c>
      <c r="F194" s="2">
        <v>52</v>
      </c>
      <c r="G194" s="2">
        <f>E194+F194/60</f>
        <v>13.8666666666667</v>
      </c>
    </row>
    <row r="195" spans="4:7">
      <c r="D195" s="3" t="s">
        <v>26</v>
      </c>
      <c r="E195" s="2">
        <v>14</v>
      </c>
      <c r="F195" s="2">
        <v>10</v>
      </c>
      <c r="G195" s="2">
        <f>E195+F195/60</f>
        <v>14.1666666666667</v>
      </c>
    </row>
    <row r="196" spans="3:4">
      <c r="C196" s="2" t="s">
        <v>41</v>
      </c>
      <c r="D196" s="3" t="s">
        <v>29</v>
      </c>
    </row>
    <row r="241" spans="2:7">
      <c r="B241" s="2" t="s">
        <v>80</v>
      </c>
      <c r="C241" s="2" t="s">
        <v>8</v>
      </c>
      <c r="D241" s="3" t="s">
        <v>9</v>
      </c>
      <c r="E241" s="2">
        <v>9</v>
      </c>
      <c r="F241" s="2">
        <v>4</v>
      </c>
      <c r="G241" s="2">
        <f t="shared" ref="G241:G265" si="9">E241+F241/60</f>
        <v>9.06666666666667</v>
      </c>
    </row>
    <row r="242" spans="4:7">
      <c r="D242" s="3" t="s">
        <v>10</v>
      </c>
      <c r="E242" s="2">
        <v>5</v>
      </c>
      <c r="F242" s="2">
        <v>13</v>
      </c>
      <c r="G242" s="2">
        <f t="shared" si="9"/>
        <v>5.21666666666667</v>
      </c>
    </row>
    <row r="243" spans="4:7">
      <c r="D243" s="3" t="s">
        <v>11</v>
      </c>
      <c r="E243" s="2">
        <v>16</v>
      </c>
      <c r="F243" s="2">
        <v>59</v>
      </c>
      <c r="G243" s="2">
        <f t="shared" si="9"/>
        <v>16.9833333333333</v>
      </c>
    </row>
    <row r="244" spans="4:7">
      <c r="D244" s="3" t="s">
        <v>38</v>
      </c>
      <c r="E244" s="2">
        <v>3</v>
      </c>
      <c r="F244" s="2">
        <v>40</v>
      </c>
      <c r="G244" s="2">
        <f t="shared" si="9"/>
        <v>3.66666666666667</v>
      </c>
    </row>
    <row r="245" spans="4:7">
      <c r="D245" s="3" t="s">
        <v>39</v>
      </c>
      <c r="E245" s="2">
        <v>5</v>
      </c>
      <c r="F245" s="2">
        <v>40</v>
      </c>
      <c r="G245" s="2">
        <f t="shared" si="9"/>
        <v>5.66666666666667</v>
      </c>
    </row>
    <row r="246" spans="4:7">
      <c r="D246" s="3" t="s">
        <v>40</v>
      </c>
      <c r="E246" s="2">
        <v>10</v>
      </c>
      <c r="F246" s="2">
        <v>31</v>
      </c>
      <c r="G246" s="2">
        <f t="shared" si="9"/>
        <v>10.5166666666667</v>
      </c>
    </row>
    <row r="247" spans="4:7">
      <c r="D247" s="3" t="s">
        <v>77</v>
      </c>
      <c r="E247" s="2">
        <v>10</v>
      </c>
      <c r="F247" s="2">
        <v>9</v>
      </c>
      <c r="G247" s="2">
        <f t="shared" si="9"/>
        <v>10.15</v>
      </c>
    </row>
    <row r="248" spans="4:7">
      <c r="D248" s="3" t="s">
        <v>81</v>
      </c>
      <c r="E248" s="2">
        <v>24</v>
      </c>
      <c r="F248" s="2">
        <v>47</v>
      </c>
      <c r="G248" s="2">
        <f t="shared" si="9"/>
        <v>24.7833333333333</v>
      </c>
    </row>
    <row r="249" spans="4:7">
      <c r="D249" s="3" t="s">
        <v>82</v>
      </c>
      <c r="E249" s="2">
        <v>4</v>
      </c>
      <c r="F249" s="2">
        <v>55</v>
      </c>
      <c r="G249" s="2">
        <f t="shared" si="9"/>
        <v>4.91666666666667</v>
      </c>
    </row>
    <row r="250" spans="4:7">
      <c r="D250" s="3" t="s">
        <v>83</v>
      </c>
      <c r="E250" s="2">
        <v>4</v>
      </c>
      <c r="F250" s="2">
        <v>38</v>
      </c>
      <c r="G250" s="2">
        <f t="shared" si="9"/>
        <v>4.63333333333333</v>
      </c>
    </row>
    <row r="251" spans="4:7">
      <c r="D251" s="3" t="s">
        <v>84</v>
      </c>
      <c r="E251" s="2">
        <v>4</v>
      </c>
      <c r="F251" s="2">
        <v>32</v>
      </c>
      <c r="G251" s="2">
        <f t="shared" si="9"/>
        <v>4.53333333333333</v>
      </c>
    </row>
    <row r="252" spans="4:7">
      <c r="D252" s="3" t="s">
        <v>85</v>
      </c>
      <c r="E252" s="2">
        <v>7</v>
      </c>
      <c r="F252" s="2">
        <v>19</v>
      </c>
      <c r="G252" s="2">
        <f t="shared" si="9"/>
        <v>7.31666666666667</v>
      </c>
    </row>
    <row r="253" spans="3:7">
      <c r="C253" s="2" t="s">
        <v>13</v>
      </c>
      <c r="D253" s="3" t="s">
        <v>14</v>
      </c>
      <c r="E253" s="2">
        <v>20</v>
      </c>
      <c r="F253" s="2">
        <v>45</v>
      </c>
      <c r="G253" s="2">
        <f t="shared" si="9"/>
        <v>20.75</v>
      </c>
    </row>
    <row r="254" spans="4:7">
      <c r="D254" s="3" t="s">
        <v>15</v>
      </c>
      <c r="E254" s="2">
        <v>20</v>
      </c>
      <c r="F254" s="2">
        <v>39</v>
      </c>
      <c r="G254" s="2">
        <f t="shared" si="9"/>
        <v>20.65</v>
      </c>
    </row>
    <row r="255" spans="4:7">
      <c r="D255" s="3" t="s">
        <v>16</v>
      </c>
      <c r="E255" s="2">
        <v>15</v>
      </c>
      <c r="F255" s="2">
        <v>38</v>
      </c>
      <c r="G255" s="2">
        <f t="shared" si="9"/>
        <v>15.6333333333333</v>
      </c>
    </row>
    <row r="256" spans="4:7">
      <c r="D256" s="3" t="s">
        <v>17</v>
      </c>
      <c r="E256" s="2">
        <v>22</v>
      </c>
      <c r="F256" s="2">
        <v>50</v>
      </c>
      <c r="G256" s="2">
        <f t="shared" si="9"/>
        <v>22.8333333333333</v>
      </c>
    </row>
    <row r="257" spans="4:7">
      <c r="D257" s="3" t="s">
        <v>18</v>
      </c>
      <c r="E257" s="2">
        <v>21</v>
      </c>
      <c r="F257" s="2">
        <v>49</v>
      </c>
      <c r="G257" s="2">
        <f t="shared" si="9"/>
        <v>21.8166666666667</v>
      </c>
    </row>
    <row r="258" spans="4:7">
      <c r="D258" s="3" t="s">
        <v>19</v>
      </c>
      <c r="E258" s="2">
        <v>16</v>
      </c>
      <c r="F258" s="2">
        <v>35</v>
      </c>
      <c r="G258" s="2">
        <f t="shared" si="9"/>
        <v>16.5833333333333</v>
      </c>
    </row>
    <row r="259" spans="4:7">
      <c r="D259" s="3" t="s">
        <v>20</v>
      </c>
      <c r="E259" s="2">
        <v>7</v>
      </c>
      <c r="F259" s="2">
        <v>11</v>
      </c>
      <c r="G259" s="2">
        <f t="shared" si="9"/>
        <v>7.18333333333333</v>
      </c>
    </row>
    <row r="260" spans="4:7">
      <c r="D260" s="3" t="s">
        <v>86</v>
      </c>
      <c r="E260" s="2">
        <v>5</v>
      </c>
      <c r="F260" s="2">
        <v>44</v>
      </c>
      <c r="G260" s="2">
        <f t="shared" si="9"/>
        <v>5.73333333333333</v>
      </c>
    </row>
    <row r="261" spans="3:7">
      <c r="C261" s="2" t="s">
        <v>21</v>
      </c>
      <c r="D261" s="3" t="s">
        <v>22</v>
      </c>
      <c r="E261" s="2">
        <v>22</v>
      </c>
      <c r="F261" s="2">
        <v>59</v>
      </c>
      <c r="G261" s="2">
        <f t="shared" si="9"/>
        <v>22.9833333333333</v>
      </c>
    </row>
    <row r="262" spans="4:7">
      <c r="D262" s="3" t="s">
        <v>23</v>
      </c>
      <c r="E262" s="2">
        <v>21</v>
      </c>
      <c r="F262" s="2">
        <v>17</v>
      </c>
      <c r="G262" s="2">
        <f t="shared" si="9"/>
        <v>21.2833333333333</v>
      </c>
    </row>
    <row r="263" spans="4:7">
      <c r="D263" s="3" t="s">
        <v>24</v>
      </c>
      <c r="E263" s="2">
        <v>9</v>
      </c>
      <c r="F263" s="2">
        <v>29</v>
      </c>
      <c r="G263" s="2">
        <f t="shared" si="9"/>
        <v>9.48333333333333</v>
      </c>
    </row>
    <row r="264" spans="4:7">
      <c r="D264" s="3" t="s">
        <v>25</v>
      </c>
      <c r="E264" s="2">
        <v>17</v>
      </c>
      <c r="F264" s="2">
        <v>46</v>
      </c>
      <c r="G264" s="2">
        <f t="shared" si="9"/>
        <v>17.7666666666667</v>
      </c>
    </row>
    <row r="265" spans="4:7">
      <c r="D265" s="3" t="s">
        <v>26</v>
      </c>
      <c r="E265" s="2">
        <v>17</v>
      </c>
      <c r="F265" s="2">
        <v>19</v>
      </c>
      <c r="G265" s="2">
        <f t="shared" si="9"/>
        <v>17.3166666666667</v>
      </c>
    </row>
    <row r="266" spans="3:7">
      <c r="C266" s="2" t="s">
        <v>41</v>
      </c>
      <c r="D266" s="3" t="s">
        <v>29</v>
      </c>
      <c r="E266" s="2">
        <v>13</v>
      </c>
      <c r="F266" s="2">
        <v>34</v>
      </c>
      <c r="G266" s="2">
        <f t="shared" ref="G266:G273" si="10">E266+F266/60</f>
        <v>13.5666666666667</v>
      </c>
    </row>
    <row r="267" spans="4:7">
      <c r="D267" s="3" t="s">
        <v>30</v>
      </c>
      <c r="E267" s="2">
        <v>7</v>
      </c>
      <c r="F267" s="2">
        <v>51</v>
      </c>
      <c r="G267" s="2">
        <f t="shared" si="10"/>
        <v>7.85</v>
      </c>
    </row>
    <row r="268" spans="4:7">
      <c r="D268" s="3" t="s">
        <v>31</v>
      </c>
      <c r="E268" s="2">
        <v>9</v>
      </c>
      <c r="F268" s="2">
        <v>57</v>
      </c>
      <c r="G268" s="2">
        <f t="shared" si="10"/>
        <v>9.95</v>
      </c>
    </row>
    <row r="269" spans="4:7">
      <c r="D269" s="3" t="s">
        <v>32</v>
      </c>
      <c r="E269" s="2">
        <v>19</v>
      </c>
      <c r="F269" s="2">
        <v>34</v>
      </c>
      <c r="G269" s="2">
        <f t="shared" si="10"/>
        <v>19.5666666666667</v>
      </c>
    </row>
    <row r="270" spans="4:7">
      <c r="D270" s="3" t="s">
        <v>42</v>
      </c>
      <c r="G270" s="2">
        <f t="shared" si="10"/>
        <v>0</v>
      </c>
    </row>
    <row r="271" spans="4:7">
      <c r="D271" s="3" t="s">
        <v>43</v>
      </c>
      <c r="G271" s="2">
        <f t="shared" si="10"/>
        <v>0</v>
      </c>
    </row>
    <row r="272" spans="4:7">
      <c r="D272" s="3" t="s">
        <v>44</v>
      </c>
      <c r="G272" s="2">
        <f t="shared" si="10"/>
        <v>0</v>
      </c>
    </row>
    <row r="273" spans="4:7">
      <c r="D273" s="3" t="s">
        <v>87</v>
      </c>
      <c r="G273" s="2">
        <f t="shared" si="1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felixhi</dc:creator>
  <dcterms:created xsi:type="dcterms:W3CDTF">2021-07-07T02:22:00Z</dcterms:created>
  <dcterms:modified xsi:type="dcterms:W3CDTF">2021-08-10T16:57:40Z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