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250 Bedded General Hospital, Brahmanbaria</t>
        </is>
      </c>
      <c r="B1" t="inlineStr">
        <is>
          <t>3.9</t>
        </is>
      </c>
      <c r="C1" t="inlineStr">
        <is>
          <t>(82)</t>
        </is>
      </c>
      <c r="D1" t="inlineStr">
        <is>
          <t>http://www.dghs.gov.bd/</t>
        </is>
      </c>
      <c r="E1" t="inlineStr">
        <is>
          <t>-</t>
        </is>
      </c>
      <c r="F1" t="inlineStr">
        <is>
          <t>Address: X4G6+FFM, Sadar Hospital Rd, Brahmanbaria 3400</t>
        </is>
      </c>
      <c r="G1">
        <f>HYPERLINK("https://www.google.com//maps/dir//hospitals+in+b-baria/data=!4m6!4m5!1m1!4e2!1m2!1m1!1s0x375405bdd3402eeb:0xbd1d7dfbcd95a598?sa=X", "Get Direction")</f>
        <v/>
      </c>
      <c r="H1" t="inlineStr">
        <is>
          <t>-</t>
        </is>
      </c>
      <c r="I1" t="inlineStr">
        <is>
          <t>Address: X4G6+FFM, Sadar Hospital Rd, Brahmanbaria 3400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Place name: Category: Website: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2">
      <c r="A2" t="inlineStr">
        <is>
          <t>Brahmanbaria LAB AID Hospital &amp; Diagnostics</t>
        </is>
      </c>
      <c r="B2" t="inlineStr">
        <is>
          <t>3.7</t>
        </is>
      </c>
      <c r="C2" t="inlineStr">
        <is>
          <t>(20)</t>
        </is>
      </c>
      <c r="D2" t="inlineStr">
        <is>
          <t>-</t>
        </is>
      </c>
      <c r="E2" t="inlineStr">
        <is>
          <t>01716-767045</t>
        </is>
      </c>
      <c r="F2" t="inlineStr">
        <is>
          <t>Address: Sadar Hospital Rd, Brahmanbaria 3400</t>
        </is>
      </c>
      <c r="G2">
        <f>HYPERLINK("https://www.google.com//maps/dir//hospitals+in+b-baria/data=!4m6!4m5!1m1!4e2!1m2!1m1!1s0x375405bc485e8f49:0xd644e5429e7f7cfd?sa=X", "Get Direction")</f>
        <v/>
      </c>
      <c r="H2" t="inlineStr">
        <is>
          <t>-</t>
        </is>
      </c>
      <c r="I2" t="inlineStr">
        <is>
          <t>Address: Sadar Hospital Rd, Brahmanbaria 3400
Hours: Open ⋅ Closes 8PMWednesday8AM–8PMThursday8AM–8PMFriday8AM–8PMSaturday8AM–8PMSunday8AM–8PMMonday8AM–8PMTuesday8AM–8PMSuggest new hoursThanks for your feedback.Your responses help to improve the Google Search experience.Note: Your feedback won't directly influence the ranking of any single page.Learn moreDoneUnable to add this file. Please check that it is a valid photo.
Phone: 01716-767045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Resultshttps://www.facebook.com › The-Lab-Aid-Diagnostic-Center-Specialized-Hospital-1496747557250928The Lab Aid Diagnostic Center &amp; Specialized HospitalPage · Diagnostic Center. Old Jail Road Brahmanbaria,Chittagong,Bangladesh, Brahmanbaria, Bangladesh. +880 1716-767045. thelabaidspe.hospital@yahoo.com.https://vymaps.com › BDBrahmanbaria LAB AID Hospital &amp; Diagnostics - VYMaps.comBrahmanbaria LAB AID Hospital &amp; Diagnostics ; Address, : Sadar Hospital Rd, Brahmanbaria 3400, Bangladesh ; Coordinate, : 23.9773591, 91.1094984 ; Phone, : +880 ...http://facilityregistry.dghs.gov.bd › org_profile.phpNew Lab Aid Diagnostic Center &amp; Hospital. - Facility RegistryNew Lab Aid Diagnostic Center &amp; Hospital. Organization Type, Private Hospital / Clinic. Division Name, Chattogram. District Name, Brahmanbaria.</t>
        </is>
      </c>
    </row>
    <row r="3">
      <c r="A3" t="inlineStr">
        <is>
          <t>Brahmanbaria Medical College Hospital</t>
        </is>
      </c>
      <c r="B3" t="inlineStr">
        <is>
          <t>4.4</t>
        </is>
      </c>
      <c r="C3" t="inlineStr">
        <is>
          <t>(96)</t>
        </is>
      </c>
      <c r="D3" t="inlineStr">
        <is>
          <t>-</t>
        </is>
      </c>
      <c r="E3" t="inlineStr">
        <is>
          <t>01733-382345</t>
        </is>
      </c>
      <c r="F3" t="inlineStr">
        <is>
          <t>Address: 2426+Q2W, Comilla-Sylhet Highway, Ghatura, Brahmanbaria.Sadar, Brahmanbaria dist, Brahmanbaria 3400</t>
        </is>
      </c>
      <c r="G3">
        <f>HYPERLINK("https://www.google.com//maps/dir//hospitals+in+b-baria/data=!4m6!4m5!1m1!4e2!1m2!1m1!1s0x3754044c38888bad:0x7e12ceca0994d578?sa=X", "Get Direction")</f>
        <v/>
      </c>
      <c r="H3" t="inlineStr">
        <is>
          <t>Brahmanbaria Medical College is a private medical college which began educating students in 2013. The college is located in Ghatura, Brahmanbaria Sadar Upazila, Brahmanbaria, Bangladesh, and is affiliated with University of Chittagong as a constituent college. Wikipedia</t>
        </is>
      </c>
      <c r="I3" t="inlineStr">
        <is>
          <t>Address: 2426+Q2W, Comilla-Sylhet Highway, Ghatura, Brahmanbaria.Sadar, Brahmanbaria dist, Brahmanbaria 3400
Founded: 2014
Students: 260+(2020)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01733-382345
Principal: Prof. Dr. Md. Aminur Rahman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Resultshttps://en.wikipedia.org › wikiBrahmanbaria Medical College - WikipediaBrahmanbaria Medical College (BMC) (Bengali: ব্রাহ্মণবাড়িয়া মেডিকেল কলেজ) is a private medical college which began educating ...https://www.facebook.com › bmchbdltdBrahmanbaria Medical College Hospital - Home | FacebookBrahmanbaria Medical College Hospital · Ghatura,Brahmanbaria, 3400 Brahmanbaria, Chittagong Division, Bangladesh · Rating · 4.6 · 11,818 people checked in here · + ...https://omkarmedicom.com › brahmanbaria-medical-collegeBrahmanbaria Medical College | MBBS in BangladeshBrahmanbaria Medical College has a state of art, futuristic, modern Hospital with an in-patient bed capacity of 250. The Hospital specializes in Kidney dialysis ...</t>
        </is>
      </c>
    </row>
    <row r="4">
      <c r="A4" t="inlineStr">
        <is>
          <t>Doctors Care General Hospital</t>
        </is>
      </c>
      <c r="B4" t="inlineStr">
        <is>
          <t>4.8</t>
        </is>
      </c>
      <c r="C4" t="inlineStr">
        <is>
          <t>(6)</t>
        </is>
      </c>
      <c r="D4" t="inlineStr">
        <is>
          <t>-</t>
        </is>
      </c>
      <c r="E4" t="inlineStr">
        <is>
          <t>01715-045596</t>
        </is>
      </c>
      <c r="F4" t="inlineStr">
        <is>
          <t>Address: X4H5+5V2, Brahmanbaria</t>
        </is>
      </c>
      <c r="G4">
        <f>HYPERLINK("https://www.google.com//maps/dir//hospitals+in+b-baria/data=!4m6!4m5!1m1!4e2!1m2!1m1!1s0x375405bc6962aaa7:0x3abd5056e4daff98?sa=X", "Get Direction")</f>
        <v/>
      </c>
      <c r="H4" t="inlineStr">
        <is>
          <t>-</t>
        </is>
      </c>
      <c r="I4" t="inlineStr">
        <is>
          <t>Address: X4H5+5V2,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01715-045596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Resultshttps://www.facebook.com › Doctors-Care-General-Hospital-Diagnostic-Center-BBaria-694621627577044Doctors Care General Hospital &amp; Diagnostic Center B.BariaDoctors Care General Hospital &amp; Diagnostic Center B.Baria, Brahmanbaria. 76 likes · 198 were here. Medical &amp; health.https://medicare24bd.com › hDOCTORS CARE GENERAL HOSPITAL &amp; DIAGNOSTIC ...DOCTORS CARE GENERAL HOSPITAL &amp; DIAGNOSTIC CENTRE. Appointment: +8801715045596. WEST PAIKPARA, BRAHMANBARIA Brahmanbaria Sadar, Brahmanbaria, Bangladesh ...https://vymaps.com › BDDoctors Care General Hospital &amp; Diagnostic Center B.BariaDoctors Care General Hospital &amp; Diagnostic Center B.Baria is located at: 1165,West Paikpara, Brahmanbaria, 3400 Brahmanbaria, Chittagong, Bangladesh.</t>
        </is>
      </c>
    </row>
    <row r="5">
      <c r="A5" t="inlineStr">
        <is>
          <t>Life Care Hospital And Diagnostic Center</t>
        </is>
      </c>
      <c r="B5" t="inlineStr">
        <is>
          <t>4.6</t>
        </is>
      </c>
      <c r="C5" t="inlineStr">
        <is>
          <t>(9)</t>
        </is>
      </c>
      <c r="D5" t="inlineStr">
        <is>
          <t>-</t>
        </is>
      </c>
      <c r="E5" t="inlineStr">
        <is>
          <t>01750-452306</t>
        </is>
      </c>
      <c r="F5" t="inlineStr">
        <is>
          <t>Address: X4G5+WRX, Sadar Hospital Rd, Brahmanbaria</t>
        </is>
      </c>
      <c r="G5">
        <f>HYPERLINK("https://www.google.com//maps/dir//hospitals+in+b-baria/data=!4m6!4m5!1m1!4e2!1m2!1m1!1s0x375405bc44fd36ef:0xe70730d87c67614d?sa=X", "Get Direction")</f>
        <v/>
      </c>
      <c r="H5" t="inlineStr">
        <is>
          <t>-</t>
        </is>
      </c>
      <c r="I5" t="inlineStr">
        <is>
          <t>Address: X4G5+WRX, Sadar Hospital Rd,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01750-452306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Resultshttps://medicare24bd.com › hLIFE CARE GENERAL HOSPITAL &amp; DIAGNOSTIC CENTRELIFE CARE GENERAL HOSPITAL &amp; DIAGNOSTIC CENTRE. Appointment: +8801750452306. JAIL ROAD, BRAHMANBARIA Brahmanbaria Sadar, Brahmanbaria, Bangladesh ...http://facilityregistry.dghs.gov.bd › org_profile.phpLife Care Shishu o General Hospital &amp; Diagnostic Center.Life Care Shishu o General Hospital &amp; Diagnostic Center. Org Code: 10028114 ... District Name, Brahmanbaria. Upazilla Name. Union Name.https://www.doctor360.com.bd › general-hospitalsLife Care Hospital and Diagnostic Center - Doctor360Life Care Hospital and Diagnostic Center is a General Hospitals in Brahmanbaria District, Chittagong. View Life Care Hospital and Diagnostic Center's ...</t>
        </is>
      </c>
    </row>
    <row r="6">
      <c r="A6" t="inlineStr">
        <is>
          <t>Royal Hospital</t>
        </is>
      </c>
      <c r="B6" t="inlineStr">
        <is>
          <t>3.9</t>
        </is>
      </c>
      <c r="C6" t="inlineStr">
        <is>
          <t>(12)</t>
        </is>
      </c>
      <c r="D6" t="inlineStr">
        <is>
          <t>-</t>
        </is>
      </c>
      <c r="E6" t="inlineStr">
        <is>
          <t>01948-024427</t>
        </is>
      </c>
      <c r="F6" t="inlineStr">
        <is>
          <t>Address: X4H5+878, ( First Floor), Sadar Hospital Road, Brahmanbaria 3400</t>
        </is>
      </c>
      <c r="G6">
        <f>HYPERLINK("https://www.google.com//maps/dir//hospitals+in+b-baria/data=!4m6!4m5!1m1!4e2!1m2!1m1!1s0x375405bc916667f5:0xe087118c23b26c53?sa=X", "Get Direction")</f>
        <v/>
      </c>
      <c r="H6" t="inlineStr">
        <is>
          <t>-</t>
        </is>
      </c>
      <c r="I6" t="inlineStr">
        <is>
          <t>Address: X4H5+878, ( First Floor), Sadar Hospital Road, Brahmanbaria 3400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01948-024427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Resultshttps://edoctorpoint.com › hospitalরয়েল হসপিটাল, ব্রাহ্মণবাড়িয়া (Royal Hospital, Brahmanbaria)About “রয়েল হসপিটাল, ব্রাহ্মণবাড়িয়া (Royal Hospital, Brahmanbaria)” · Offered Services · অস্বীকারঃ.https://www.facebook.com › profile.phpRoyel Hospital, B.Baria | FacebookRoyal Hospitals,Brahmanbaria. Page · Doctor. Poratan jail road,Tanker par, kumarshil mor, opposite of B.Braia school , Brahmanbaria, Bangladesh.https://medicare24bd.com › hROYAL HOSPITALS | Details | Connecting Health CareROYAL HOSPITALS. Mobile: +8801750113800. Appointment: +8801750113822. B-BARIA SCHOOL MARKET, JAIL ROAD Brahmanbaria Sadar, Brahmanbaria, Bangladesh ...</t>
        </is>
      </c>
    </row>
    <row r="7">
      <c r="A7" t="inlineStr">
        <is>
          <t>Christian Mission Hospital</t>
        </is>
      </c>
      <c r="B7" t="inlineStr">
        <is>
          <t>4.4</t>
        </is>
      </c>
      <c r="C7" t="inlineStr">
        <is>
          <t>(19)</t>
        </is>
      </c>
      <c r="D7" t="inlineStr">
        <is>
          <t>-</t>
        </is>
      </c>
      <c r="E7" t="inlineStr">
        <is>
          <t>01752-395246</t>
        </is>
      </c>
      <c r="F7" t="inlineStr">
        <is>
          <t>Address: X477+F4Q, Brahmanbaria</t>
        </is>
      </c>
      <c r="G7">
        <f>HYPERLINK("https://www.google.com//maps/dir//hospitals+in+b-baria/data=!4m6!4m5!1m1!4e2!1m2!1m1!1s0x3754059245ee15e3:0xd44b0a0552686f1d?sa=X", "Get Direction")</f>
        <v/>
      </c>
      <c r="H7" t="inlineStr">
        <is>
          <t>-</t>
        </is>
      </c>
      <c r="I7" t="inlineStr">
        <is>
          <t>Address: X477+F4Q,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01752-395246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8">
      <c r="A8" t="inlineStr">
        <is>
          <t>The Albaraka Hospital</t>
        </is>
      </c>
      <c r="B8" t="inlineStr">
        <is>
          <t>5.0</t>
        </is>
      </c>
      <c r="C8" t="inlineStr">
        <is>
          <t>(1)</t>
        </is>
      </c>
      <c r="D8" t="inlineStr">
        <is>
          <t>-</t>
        </is>
      </c>
      <c r="E8" t="inlineStr">
        <is>
          <t>-</t>
        </is>
      </c>
      <c r="F8" t="inlineStr">
        <is>
          <t>Address: X4F5+WQ6, Brahmanbaria</t>
        </is>
      </c>
      <c r="G8">
        <f>HYPERLINK("https://www.google.com//maps/dir//hospitals+in+b-baria/data=!4m6!4m5!1m1!4e2!1m2!1m1!1s0x375405a548f1d0af:0xd2831510b4888ef8?sa=X", "Get Direction")</f>
        <v/>
      </c>
      <c r="H8" t="inlineStr">
        <is>
          <t>-</t>
        </is>
      </c>
      <c r="I8" t="inlineStr">
        <is>
          <t>Address: X4F5+WQ6, Brahmanbaria
Place name: Category: Website: Hours: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business hoursThanks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Resultshttp://facilityregistry.dghs.gov.bd › org_profile.phpThe Al Baraka Hospital &amp; Diagnostic Center - Facility RegistryThe Al Baraka Hospital &amp; Diagnostic Center ... Organization Type, Private Hospital / Clinic ... District Name, Brahmanbaria. Upazilla Name.https://medicare24bd.com › hTHE AL BARAKA HOSPITAL &amp; DIAGNOSTIC CENTRE | DetailsTHE AL BARAKA HOSPITAL &amp; DIAGNOSTIC CENTRE. No Phone Number Available. NEAR POWROSHOVA, BRAHMANBARIA Brahmanbaria Sadar, Brahmanbaria, Bangladesh ...https://albarakahospital.comAl-Baraka Diagnostic &amp; Hospital Complex Ltd. | Best Hospital ...https://albarakadiagnostic.com &amp; https://albarakahospital.com | Al-Baraka: a tradition of quality, commitment and caring.</t>
        </is>
      </c>
    </row>
    <row r="9">
      <c r="A9" t="inlineStr">
        <is>
          <t>Model General Hospital</t>
        </is>
      </c>
      <c r="B9" t="inlineStr">
        <is>
          <t>4.4</t>
        </is>
      </c>
      <c r="C9" t="inlineStr">
        <is>
          <t>(11)</t>
        </is>
      </c>
      <c r="D9" t="inlineStr">
        <is>
          <t>https://www.facebook.com/modelgeneralhospital/</t>
        </is>
      </c>
      <c r="E9" t="inlineStr">
        <is>
          <t>01912-088352</t>
        </is>
      </c>
      <c r="F9" t="inlineStr">
        <is>
          <t>Address: N103, Brahmanbaria</t>
        </is>
      </c>
      <c r="G9">
        <f>HYPERLINK("https://www.google.com//maps/dir//hospitals+in+b-baria/data=!4m6!4m5!1m1!4e2!1m2!1m1!1s0x37540593c0f87af5:0xaffcec5b173fce44?sa=X", "Get Direction")</f>
        <v/>
      </c>
      <c r="H9" t="inlineStr">
        <is>
          <t>-</t>
        </is>
      </c>
      <c r="I9" t="inlineStr">
        <is>
          <t>Address: N103,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01912-088352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10">
      <c r="A10" t="inlineStr">
        <is>
          <t>Titas General Hospital</t>
        </is>
      </c>
      <c r="B10" t="inlineStr">
        <is>
          <t>5.0</t>
        </is>
      </c>
      <c r="C10" t="inlineStr">
        <is>
          <t>(1)</t>
        </is>
      </c>
      <c r="D10" t="inlineStr">
        <is>
          <t>-</t>
        </is>
      </c>
      <c r="E10" t="inlineStr">
        <is>
          <t>-</t>
        </is>
      </c>
      <c r="F10" t="inlineStr">
        <is>
          <t>Address: X4F5+QJ6, Brahmanbaria</t>
        </is>
      </c>
      <c r="G10">
        <f>HYPERLINK("https://www.google.com//maps/dir//hospitals+in+b-baria/data=!4m6!4m5!1m1!4e2!1m2!1m1!1s0x375405bd9da4025f:0x2e8cc40b399a23c9?sa=X", "Get Direction")</f>
        <v/>
      </c>
      <c r="H10" t="inlineStr">
        <is>
          <t>-</t>
        </is>
      </c>
      <c r="I10" t="inlineStr">
        <is>
          <t>Address: X4F5+QJ6,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Place name: Category: Website: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11">
      <c r="A11" t="inlineStr">
        <is>
          <t>Central Diagnostic Center &amp; Hospital</t>
        </is>
      </c>
      <c r="B11" t="inlineStr">
        <is>
          <t>4.5</t>
        </is>
      </c>
      <c r="C11" t="inlineStr">
        <is>
          <t>(10)</t>
        </is>
      </c>
      <c r="D11" t="inlineStr">
        <is>
          <t>-</t>
        </is>
      </c>
      <c r="E11" t="inlineStr">
        <is>
          <t>-</t>
        </is>
      </c>
      <c r="F11" t="inlineStr">
        <is>
          <t>Address: X4G6+R4C, Aziz Garden, Old Jell Road, N103, Brahmanbaria</t>
        </is>
      </c>
      <c r="G11">
        <f>HYPERLINK("https://www.google.com//maps/dir//hospitals+in+b-baria/data=!4m6!4m5!1m1!4e2!1m2!1m1!1s0x375405bc3797d3af:0xa4bfa381c367fc7f?sa=X", "Get Direction")</f>
        <v/>
      </c>
      <c r="H11" t="inlineStr">
        <is>
          <t>-</t>
        </is>
      </c>
      <c r="I11" t="inlineStr">
        <is>
          <t>Address: X4G6+R4C, Aziz Garden, Old Jell Road, N103,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Place name: Category: Website: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Resultshttp://facilityregistry.dghs.gov.bd › org_profile.phpCentral Hospital &amp; Diagnostic Center. - Facility RegistryCentral Hospital &amp; Diagnostic Center. Organization Type, Private Hospital / Clinic. Division Name, Chattogram. District Name, Brahmanbaria.https://bd.top10place.com › central-diagnostic-centre-and-hospital---cdch-783546659.htmlCentral Diagnostic Centre &amp; Hospital - CDCH. | BrahmanbariaCentral Diagnostic Centre &amp; Hospital - CDCH. - Brahmanbaria 3.31 ... Aziz Garden, Old Jail Road, Brahmanbaria (Opposite of Sur-Shamrat The Alauddin Shongitangon).https://vymaps.com › BDCentral Diagnostic Centre &amp; Hospital - CDCH. - VYMaps.comCentral Diagnostic Centre &amp; Hospital - CDCH. is located at: Aziz Garden, Old Zail Road, Brahmanbaria (Opposite of Sur-Shamrat The Alauddin Shongitangon)., ...</t>
        </is>
      </c>
    </row>
    <row r="12">
      <c r="A12" t="inlineStr">
        <is>
          <t>Grameen Hospital</t>
        </is>
      </c>
      <c r="B12" t="inlineStr">
        <is>
          <t>2.8</t>
        </is>
      </c>
      <c r="C12" t="inlineStr">
        <is>
          <t>(4)</t>
        </is>
      </c>
      <c r="D12" t="inlineStr">
        <is>
          <t>-</t>
        </is>
      </c>
      <c r="E12" t="inlineStr">
        <is>
          <t>-</t>
        </is>
      </c>
      <c r="F12" t="inlineStr">
        <is>
          <t>Address: X4G6+V9H, Brahmanbaria</t>
        </is>
      </c>
      <c r="G12">
        <f>HYPERLINK("https://www.google.com//maps/dir//hospitals+in+b-baria/data=!4m6!4m5!1m1!4e2!1m2!1m1!1s0x375405bc25f14a11:0x91596ee2d81c53cd?sa=X", "Get Direction")</f>
        <v/>
      </c>
      <c r="H12" t="inlineStr">
        <is>
          <t>-</t>
        </is>
      </c>
      <c r="I12" t="inlineStr">
        <is>
          <t>Address: X4G6+V9H,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Place name: Category: Website: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Resultshttp://facilityregistry.dghs.gov.bd › org_profile.phpGrameen General Hospital-Brahmanbaria SadarGrameen General Hospital-Brahmanbaria Sadar. Org Code: 10021317. At a glance; Basic Information; Ownership Info; Contact Info; Land Info ...https://institutes.theinfoport.com › globalGrameen General Hospital-brahmanbaria SadarGrameen General Hospital-Brahmanbaria Sadar is a NGO Hospital/Clinic and situated at on Brahmanbaria Sadar Upazila in Brahmanbaria district under Chattogram ...https://locator.eduportalbd.com › medicalGrameen General Hospital-brahmanbaria SadarOrganization Code: 10021317 · Mobile: +8801716428926 · Type: NGO Hospital/Clinic · Level: National · Division: Chattogram · District: Brahmanbaria · Upazila: ...</t>
        </is>
      </c>
    </row>
    <row r="13">
      <c r="A13" t="inlineStr">
        <is>
          <t>Standard Hospital Of Total Care</t>
        </is>
      </c>
      <c r="B13" t="inlineStr">
        <is>
          <t>4.7</t>
        </is>
      </c>
      <c r="C13" t="inlineStr">
        <is>
          <t>(7)</t>
        </is>
      </c>
      <c r="D13" t="inlineStr">
        <is>
          <t>-</t>
        </is>
      </c>
      <c r="E13" t="inlineStr">
        <is>
          <t>01971-970555</t>
        </is>
      </c>
      <c r="F13" t="inlineStr">
        <is>
          <t>Address: X4H5+6RQ, Brahmanbaria</t>
        </is>
      </c>
      <c r="G13">
        <f>HYPERLINK("https://www.google.com//maps/dir//hospitals+in+b-baria/data=!4m6!4m5!1m1!4e2!1m2!1m1!1s0x375405bc67effacf:0x62bae7b1631f52b6?sa=X", "Get Direction")</f>
        <v/>
      </c>
      <c r="H13" t="inlineStr">
        <is>
          <t>-</t>
        </is>
      </c>
      <c r="I13" t="inlineStr">
        <is>
          <t>Address: X4H5+6RQ,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01971-970555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
Web Resultshttp://facilityregistry.dghs.gov.bd › org_profile.phpStandard Hospital Of Total Health Care - Facility RegistryStandard Hospital Of Total Health Care. Org Code: 10028042. At a glance; Basic Information; Ownership Info; Contact Info; Land Info; Permission/ ...https://medicare24bd.com › hSTANDARD HOSPITAL OF TOTAL HEALTH CARE | DetailsHouse 180, Road 19, Dakkhin Banasree, Khilgaon, Dhaka. Bangladesh. Australia office. 30 Corbet Street, Weir Views, Melbourne, VIC-3338, Australia ...https://edoctorpoint.com › hospitalস্ট্যান্ডার্ড হাসপাতাল অব টোটাল হেলথ্ কেয়ার ... - eDoctorPoint... হাসপাতাল অব টোটাল হেলথ্ কেয়ার, ব্রাহ্মণবাড়িয়া (Standard Hospital Of Total Care, Brahmanbaria).</t>
        </is>
      </c>
    </row>
    <row r="14">
      <c r="A14" t="inlineStr">
        <is>
          <t>Christian Memorial Hospital</t>
        </is>
      </c>
      <c r="B14" t="inlineStr">
        <is>
          <t>4.3</t>
        </is>
      </c>
      <c r="C14" t="inlineStr">
        <is>
          <t>(12)</t>
        </is>
      </c>
      <c r="D14" t="inlineStr">
        <is>
          <t>-</t>
        </is>
      </c>
      <c r="E14" t="inlineStr">
        <is>
          <t>01819-876940</t>
        </is>
      </c>
      <c r="F14" t="inlineStr">
        <is>
          <t>Address: X4H4+2G9, Brahmanbaria</t>
        </is>
      </c>
      <c r="G14">
        <f>HYPERLINK("https://www.google.com//maps/dir//hospitals+in+b-baria/data=!4m6!4m5!1m1!4e2!1m2!1m1!1s0x375405a36c873bab:0xb786c70b9f3923cc?sa=X", "Get Direction")</f>
        <v/>
      </c>
      <c r="H14" t="inlineStr">
        <is>
          <t>-</t>
        </is>
      </c>
      <c r="I14" t="inlineStr">
        <is>
          <t>Address: X4H4+2G9, Brahmanbaria
Hours: Open now · Add full hoursThanks for your feedback.Your responses help to improve the Google Search experience.Note: Your feedback won't directly influence the ranking of any single page.Learn moreDoneUnable to add this file. Please check that it is a valid photo.
Phone: 01819-876940
Place name: Category: Website: Hours: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business hoursThanks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15">
      <c r="A15" t="inlineStr">
        <is>
          <t>Shamarita General Hospital</t>
        </is>
      </c>
      <c r="B15" t="inlineStr">
        <is>
          <t>5.0</t>
        </is>
      </c>
      <c r="C15" t="inlineStr">
        <is>
          <t>(2)</t>
        </is>
      </c>
      <c r="D15" t="inlineStr">
        <is>
          <t>-</t>
        </is>
      </c>
      <c r="E15" t="inlineStr">
        <is>
          <t>-</t>
        </is>
      </c>
      <c r="F15" t="inlineStr">
        <is>
          <t>Address: X4F5+J9G, Brahmanbaria</t>
        </is>
      </c>
      <c r="G15">
        <f>HYPERLINK("https://www.google.com//maps/dir//hospitals+in+b-baria/data=!4m6!4m5!1m1!4e2!1m2!1m1!1s0x375405bd7afaa2ef:0x6173cfbd8e4d898f?sa=X", "Get Direction")</f>
        <v/>
      </c>
      <c r="H15" t="inlineStr">
        <is>
          <t>-</t>
        </is>
      </c>
      <c r="I15" t="inlineStr">
        <is>
          <t>Address: X4F5+J9G, Brahmanbaria
Place name: Category: Website: Hours: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business hoursThanks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Resultshttp://facilityregistry.dghs.gov.bd › org_profile.phpNew Shamarita Diagnostic Center Child &amp; General HospitalNew Shamarita Diagnostic Center Child &amp; General Hospital. Org Code: 10021318 ... District Name, Brahmanbaria. Upazilla Name. Union Name.https://www.aarogya.us › hospitals-bangladeshSamorita Shishu General Hospital-Brahmanbaria SadarSamorita Shishu General Hospital-Brahmanbaria Sadar, N103, Brahmanbaria Sadar, Brahmanbaria, Chittagong Division, TabletWise.https://vymaps.com › BDShamarita General Hospital, Chittagong - VYMaps.comShamarita General Hospital is located at: Moulovi Para, Brahmanbaria, Bangladesh. Want to book a hotel in Chittagong? We can surely help you find the best one ...</t>
        </is>
      </c>
    </row>
    <row r="16">
      <c r="A16" t="inlineStr">
        <is>
          <t>Monowara Hakim (Maternity)Hospital &amp; Diagnostic Centre</t>
        </is>
      </c>
      <c r="B16" t="inlineStr">
        <is>
          <t>4.7</t>
        </is>
      </c>
      <c r="C16" t="inlineStr">
        <is>
          <t>(3)</t>
        </is>
      </c>
      <c r="D16" t="inlineStr">
        <is>
          <t>-</t>
        </is>
      </c>
      <c r="E16" t="inlineStr">
        <is>
          <t>01715-688778</t>
        </is>
      </c>
      <c r="F16" t="inlineStr">
        <is>
          <t>Address: X494+3GV, 336 Habibur Rahman Road Uttor Morail, Near P T I, Comilla - Sylhet Hwy, Brahmanbaria</t>
        </is>
      </c>
      <c r="G16">
        <f>HYPERLINK("https://www.google.com//maps/dir//hospitals+in+b-baria/data=!4m6!4m5!1m1!4e2!1m2!1m1!1s0x375405a4c37bcc7d:0x50d1cfef091e0a9?sa=X", "Get Direction")</f>
        <v/>
      </c>
      <c r="H16" t="inlineStr">
        <is>
          <t>-</t>
        </is>
      </c>
      <c r="I16" t="inlineStr">
        <is>
          <t>Address: X494+3GV, 336 Habibur Rahman Road Uttor Morail, Near P T I, Comilla - Sylhet Hwy,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01715-688778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photo.Add missing informationAdd websiteThanks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17">
      <c r="A17" t="inlineStr">
        <is>
          <t>Bashundhara Hospital Private Ltd</t>
        </is>
      </c>
      <c r="B17" t="inlineStr">
        <is>
          <t>5.0</t>
        </is>
      </c>
      <c r="C17" t="inlineStr">
        <is>
          <t>(1)</t>
        </is>
      </c>
      <c r="D17" t="inlineStr">
        <is>
          <t>-</t>
        </is>
      </c>
      <c r="E17" t="inlineStr">
        <is>
          <t>-</t>
        </is>
      </c>
      <c r="F17" t="inlineStr">
        <is>
          <t>Address: Q32V+WG9, Kuti Bazar Rd</t>
        </is>
      </c>
      <c r="G17">
        <f>HYPERLINK("https://www.google.com//maps/dir//hospitals+in+b-baria/data=!4m6!4m5!1m1!4e2!1m2!1m1!1s0x375472d6923ec38d:0xebe7a1e72bfa2e1f?sa=X", "Get Direction")</f>
        <v/>
      </c>
      <c r="H17" t="inlineStr">
        <is>
          <t>-</t>
        </is>
      </c>
      <c r="I17" t="inlineStr">
        <is>
          <t>Address: Q32V+WG9, Kuti Bazar Rd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Place name: Category: Website: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Resultshttps://www.archivesouthasia.com › BDBashundhara Hospital Private Ltd | Chittagong DivisionBashundhara Hospital Private Ltd is located at Kuti Bazar Rd, Bangladesh, Chittagong Division.https://topdoctorsbd.blogspot.com › 2020Bashundhara Hospital and Diagnostic ComplexName: Bashundhara Hospital and Diagnostic Complex · Specialty / Type: Private hospital · Phone Number for Appointment: 01781-646764 · Address: ...https://www.risingbd.com › englishBashundhara Eye Hospital launches ophthalmic diagnostic ...Bashundhara Eye Hospital launches ophthalmic diagnostic centre. ... East West Property Development (EWPD) Pvt Limited Executive Director ...</t>
        </is>
      </c>
    </row>
    <row r="18">
      <c r="A18" t="inlineStr">
        <is>
          <t>ব্রাহ্মণবাড়িয়া ট্রমা জেনারেল হাসপাতাল এন্ড ডায়াগনস্টিক সেন্টার</t>
        </is>
      </c>
      <c r="B18" t="inlineStr">
        <is>
          <t>5.0</t>
        </is>
      </c>
      <c r="C18" t="inlineStr">
        <is>
          <t>(1)</t>
        </is>
      </c>
      <c r="D18" t="inlineStr">
        <is>
          <t>http://www.drsulaiman-traumacare.com/</t>
        </is>
      </c>
      <c r="E18" t="inlineStr">
        <is>
          <t>01322-813683</t>
        </is>
      </c>
      <c r="F18" t="inlineStr">
        <is>
          <t>Address: Sadar Hospital Rd, Brahmanbaria</t>
        </is>
      </c>
      <c r="G18">
        <f>HYPERLINK("https://www.google.com//maps/dir//hospitals+in+b-baria/data=!4m6!4m5!1m1!4e2!1m2!1m1!1s0x3754050c3230d159:0x23c73aa916855d1f?sa=X", "Get Direction")</f>
        <v/>
      </c>
      <c r="H18" t="inlineStr">
        <is>
          <t>-</t>
        </is>
      </c>
      <c r="I18" t="inlineStr">
        <is>
          <t>Address: Sadar Hospital Rd,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01322-813683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19">
      <c r="A19" t="inlineStr">
        <is>
          <t>দি বাংলাদেশ হসপিটাল এন্ড ডায়াগনষ্টিক সেন্টার</t>
        </is>
      </c>
      <c r="B19" t="inlineStr">
        <is>
          <t>4.0</t>
        </is>
      </c>
      <c r="C19" t="inlineStr">
        <is>
          <t>(2)</t>
        </is>
      </c>
      <c r="D19" t="inlineStr">
        <is>
          <t>-</t>
        </is>
      </c>
      <c r="E19" t="inlineStr">
        <is>
          <t>01973-399375</t>
        </is>
      </c>
      <c r="F19" t="inlineStr">
        <is>
          <t>Address: X4H6+4G6, Brahmanbaria</t>
        </is>
      </c>
      <c r="G19">
        <f>HYPERLINK("https://www.google.com//maps/dir//hospitals+in+b-baria/data=!4m6!4m5!1m1!4e2!1m2!1m1!1s0x375405da8cd4ad17:0x7eee951a42d2c213?sa=X", "Get Direction")</f>
        <v/>
      </c>
      <c r="H19" t="inlineStr">
        <is>
          <t>-</t>
        </is>
      </c>
      <c r="I19" t="inlineStr">
        <is>
          <t>Address: X4H6+4G6, Brahmanbaria
Hours: Open 24 hoursWednesdayOpen 24 hoursThursdayOpen 24 hoursFridayOpen 24 hoursSaturdayOpen 24 hoursSundayOpen 24 hoursMondayOpen 24 hoursTuesdayOpen 24 hoursSuggest new hoursThanks for your feedback.Your responses help to improve the Google Search experience.Note: Your feedback won't directly influence the ranking of any single page.Learn moreDoneUnable to add this file. Please check that it is a valid photo.
Phone: 01973-399375
Place name: Category: Website: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websiteThanks for your feedback.Your responses help to improve the Google Search experience.Note: Your feedback won't directly influence the ranking of any single page.Learn moreDoneUnable to add this file. Please check that it is a valid photo.</t>
        </is>
      </c>
    </row>
    <row r="20">
      <c r="A20" t="inlineStr">
        <is>
          <t>বক্ষ ব্যাধি হাসপাতাল মেড্ডা,ব্রাক্ষণবাড়িয়া</t>
        </is>
      </c>
      <c r="B20" t="inlineStr">
        <is>
          <t>5.0</t>
        </is>
      </c>
      <c r="C20" t="inlineStr">
        <is>
          <t>(1)</t>
        </is>
      </c>
      <c r="D20" t="inlineStr">
        <is>
          <t>-</t>
        </is>
      </c>
      <c r="E20" t="inlineStr">
        <is>
          <t>-</t>
        </is>
      </c>
      <c r="F20" t="inlineStr">
        <is>
          <t>Address: X4P6+9Q6, N103, Brahmanbaria 3400</t>
        </is>
      </c>
      <c r="G20">
        <f>HYPERLINK("https://www.google.com//maps/dir//hospitals+in+b-baria/data=!4m6!4m5!1m1!4e2!1m2!1m1!1s0x375405cd93ebaf57:0xa65265228d04de9a?sa=X", "Get Direction")</f>
        <v/>
      </c>
      <c r="H20" t="inlineStr">
        <is>
          <t>-</t>
        </is>
      </c>
      <c r="I20" t="inlineStr">
        <is>
          <t>Address: X4P6+9Q6, N103, Brahmanbaria 3400
Place name: Category: Website: Hours: Phone: 
Suggest an editSuggest an editChange name or other detailsEdit name, location, hours, etcThanks for your feedback.Your responses help to improve the Google Search experience.Note: Your feedback won't directly influence the ranking of any single page.Learn moreDoneUnable to add this file. Please check that it is a valid photo.Close or removeMark as closed, non-existent, or duplicateThanks for your feedback.Your responses help to improve the Google Search experience.Note: Your feedback won't directly influence the ranking of any single page.Learn moreDoneUnable to add this file. Please check that it is a valid photo. · Own this business?Add missing informationAdd place's phone numberThanks for your feedback.Your responses help to improve the Google Search experience.Note: Your feedback won't directly influence the ranking of any single page.Learn moreDoneUnable to add this file. Please check that it is a valid photo.Add business hoursThanks for your feedback.Your responses help to improve the Google Search experience.Note: Your feedback won't directly influence the ranking of any single page.Learn moreDoneUnable to add this file. Please check that it is a valid photo.Add websiteThanks for your feedback.Your responses help to improve the Google Search experience.Note: Your feedback won't directly influence the ranking of any single page.Learn moreDoneUnable to add this file. Please check that it is a valid photo.
Web Resultshttps://wikipemap.com › mapবক্ষ ব্যাধি হাসপাতাল মেড্ডা,ব্রাক্ষণবাড়িয়া - wikipemapFull Address: N103, Brahmanbaria; Street Number: N103; Sublocality Level 2: Brahmanbaria; Country: Bangladesh; Postal Code: 3400; Latitude: 23.9859188 ...https://www.dhakatimes24.com › 2019সমস্যার আবর্তে ব্রাহ্মণবাড়িয়া বক্ষব্যাধি হাসপাতাল১৯৬৪ সালে শহরের মেড্ডায় প্রতিষ্ঠিত হয় বক্ষব্যাধি হাসপাতালটি। ১০৮ শতক ...https://www.facebook.com › 170743596634571বক্ষব্যাধি হাসপাতাল... - সিভিল সার্জন অফিস, ব্রাহ্মণবাড়িয়াফি আমানিল্লাহ। আল্লাহ্ সবাইকে হেফাজত করুন। 2 yrs Report. Neher Ranjan Sarkar, profile picture.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2022-09-28T03:49:15Z</dcterms:created>
  <dcterms:modified xsi:type="dcterms:W3CDTF">2022-09-28T03:49:15Z</dcterms:modified>
</cp:coreProperties>
</file>