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20"/>
  <sheetViews>
    <sheetView workbookViewId="0">
      <selection activeCell="A1" sqref="A1"/>
    </sheetView>
  </sheetViews>
  <sheetFormatPr baseColWidth="8" defaultRowHeight="15"/>
  <sheetData>
    <row r="1">
      <c r="A1" t="inlineStr">
        <is>
          <t>Latest Recipe</t>
        </is>
      </c>
      <c r="B1" t="inlineStr">
        <is>
          <t>4.6</t>
        </is>
      </c>
      <c r="C1" t="inlineStr">
        <is>
          <t>(46)</t>
        </is>
      </c>
      <c r="D1" t="inlineStr">
        <is>
          <t>https://www.marriott.com/hotels/hotel-information/restaurant/dacmd-le-meridien-dhaka/</t>
        </is>
      </c>
      <c r="E1" t="inlineStr">
        <is>
          <t>09638-900089</t>
        </is>
      </c>
      <c r="F1" t="inlineStr">
        <is>
          <t>Address: Le Méridien Dhaka 79/A Commercial Area Dhaka, 1229</t>
        </is>
      </c>
      <c r="G1">
        <f>HYPERLINK("https://www.google.com//maps/dir//restaurants/data=!4m6!4m5!1m1!4e2!1m2!1m1!1s0x3755c77c7d2c1981:0x560f905888502eb7?sa=X", "Get Direction")</f>
        <v/>
      </c>
      <c r="H1" t="inlineStr">
        <is>
          <t>-</t>
        </is>
      </c>
      <c r="I1" t="inlineStr">
        <is>
          <t>Located in: Le Méridien Dhaka
Address: Le Méridien Dhaka 79/A Commercial Area Dhaka, 1229
Hours: Open ⋅ Closes 11PMWednesday6:30AM–11PMThursday6:30AM–11PMFriday6:30AM–11PMSaturday6:30AM–11PMSunday6:30AM–11PMMonday6:30AM–11PMTuesday6:30AM–11PMSuggest new hoursThanks for your feedback.Your responses help to improve the Google Search experience.Note: Your feedback won't directly influence the ranking of any single page.Learn moreDoneUnable to add this file. Please check that it is a valid photo.
Phone: 09638-900089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
Google reviewsMD NASIR ABEEDLocal Guide·53 reviews·215 photos2 months agoDine in  |  BrunchWe had our finest brunch experience this year at Dhaka.Loved the ambience.People are nice and friendly.Mr. Yubraj who confirmed my bookings, Mr Dewan (restaurant manager) and all the other staff were so nice.The food was so good that I thanked the cook and his team..We had our finest brunch experience this year at Dhaka.Loved the ambience. …More12LikeThanks for your feedback!There is a problem. Please try again.Daniela DurangoLocal Guide·20 reviews·20 photos7 months agoTravelled around the world and this one is definitely the best buffet I’ve had the pleasure to enjoy. Came twice in a month and the variety is excellent, always something new to try. And not only the food but the staff is kind, paying attention to every single detail and making sure you have all you might need. Everyone very friendly and specially Tanvir Ahmed  who was taking care of my table, always with a smile and ready to help. Excellent service and quality.Travelled around the world and this one is definitely the best buffet I’ve had the pleasure to enjoy. Came twice in a month and the variety is excellent, always something new to try. And not only the food but the staff is kind, paying …More3LikeThanks for your feedback!There is a problem. Please try again.Humayun KabirLocal Guide·108 reviews·529 photos10 months agoOne of the finest buffet restaurant in Dhaka. Located inside Le Meridien hotel. Have a number of variety as well as number of food. Sitting arrangement is good and specious.Ambience and interior: GoodParking available: YesKids friendly: YesFood quality: very goodCleanliness: very goodService: GoodCost: Expensive, but value for moneySpecialty: Live BBQOne of the finest buffet restaurant in Dhaka. Located inside Le Meridien hotel. Have a number of variety as well as number of food. Sitting arrangement is good and specious. …More6LikeThanks for your feedback!There is a problem. Please try again.More Google reviews</t>
        </is>
      </c>
    </row>
    <row r="2">
      <c r="A2" t="inlineStr">
        <is>
          <t>Grill On The Skyline</t>
        </is>
      </c>
      <c r="B2" t="inlineStr">
        <is>
          <t>4.4</t>
        </is>
      </c>
      <c r="C2" t="inlineStr">
        <is>
          <t>(83)</t>
        </is>
      </c>
      <c r="D2" t="inlineStr">
        <is>
          <t>http://www.dhakaregency.com/grill-on-the-skyline.php</t>
        </is>
      </c>
      <c r="E2" t="inlineStr">
        <is>
          <t>01713-332661</t>
        </is>
      </c>
      <c r="F2" t="inlineStr">
        <is>
          <t>Address: Regency Hotel &amp; Resort, Tongi Diversion Rd, Dhaka 1229</t>
        </is>
      </c>
      <c r="G2">
        <f>HYPERLINK("https://www.google.com//maps/dir//restaurants/data=!4m6!4m5!1m1!4e2!1m2!1m1!1s0x3755c65c63e21f59:0xfe32b36af4dd57e0?sa=X", "Get Direction")</f>
        <v/>
      </c>
      <c r="H2" t="inlineStr">
        <is>
          <t>-</t>
        </is>
      </c>
      <c r="I2" t="inlineStr">
        <is>
          <t>Located in: Dhaka Regency Hotel &amp; Resort
Address: Regency Hotel &amp; Resort, Tongi Diversion Rd, Dhaka 1229
Hours: Closed ⋅ Opens 4PMWednesday4–11PMThursday4–11PMFriday4–11PMSaturday4–11PMSunday4–11PMMonday4–11PMTuesday4–11PMSuggest new hoursThanks for your feedback.Your responses help to improve the Google Search experience.Note: Your feedback won't directly influence the ranking of any single page.Learn moreDoneUnable to add this file. Please check that it is a valid photo.
Phone: 01713-332661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t>
        </is>
      </c>
    </row>
    <row r="3">
      <c r="A3" t="inlineStr">
        <is>
          <t>Keeper's</t>
        </is>
      </c>
      <c r="B3" t="inlineStr">
        <is>
          <t>4.8</t>
        </is>
      </c>
      <c r="C3" t="inlineStr">
        <is>
          <t>(8)</t>
        </is>
      </c>
      <c r="D3" t="inlineStr">
        <is>
          <t>-</t>
        </is>
      </c>
      <c r="E3" t="inlineStr">
        <is>
          <t>01627-177765</t>
        </is>
      </c>
      <c r="F3" t="inlineStr">
        <is>
          <t>Address: Opposite of Poisa Bazar 2, Ashiyan City Rd, Kawlar, Dhaka 1229</t>
        </is>
      </c>
      <c r="G3">
        <f>HYPERLINK("https://www.google.com//maps/dir//restaurants/data=!4m6!4m5!1m1!4e2!1m2!1m1!1s0x3755c7590fda16ef:0xcd43bab486855e38?sa=X", "Get Direction")</f>
        <v/>
      </c>
      <c r="H3" t="inlineStr">
        <is>
          <t>-</t>
        </is>
      </c>
      <c r="I3" t="inlineStr">
        <is>
          <t>Address: Opposite of Poisa Bazar 2, Ashiyan City Rd, Kawlar, Dhaka 1229
Hours: Closed ⋅ Opens 10AMWednesday10AM–10PMThursday10AM–10PMFriday10AM–10PMSaturday10AM–10PMSunday10AM–10PMMonday10AM–10PMTuesday10AM–10PMSuggest new hoursThanks for your feedback.Your responses help to improve the Google Search experience.Note: Your feedback won't directly influence the ranking of any single page.Learn moreDoneUnable to add this file. Please check that it is a valid photo.
Phone: 01627-177765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websiteThanks for your feedback.Your responses help to improve the Google Search experience.Note: Your feedback won't directly influence the ranking of any single page.Learn moreDoneUnable to add this file. Please check that it is a valid photo.</t>
        </is>
      </c>
    </row>
    <row r="4">
      <c r="A4" t="inlineStr">
        <is>
          <t>Favola</t>
        </is>
      </c>
      <c r="B4" t="inlineStr">
        <is>
          <t>3.6</t>
        </is>
      </c>
      <c r="C4" t="inlineStr">
        <is>
          <t>(11)</t>
        </is>
      </c>
      <c r="D4" t="inlineStr">
        <is>
          <t>https://www.marriott.com/hotels/hotel-information/restaurant/dacmd-le-meridien-dhaka/</t>
        </is>
      </c>
      <c r="E4" t="inlineStr">
        <is>
          <t>09638-900089</t>
        </is>
      </c>
      <c r="F4" t="inlineStr">
        <is>
          <t>Address: Le Méridien Dhaka 79/A Commercial Area Dhaka, 1229</t>
        </is>
      </c>
      <c r="G4">
        <f>HYPERLINK("https://www.google.com//maps/dir//restaurants/data=!4m6!4m5!1m1!4e2!1m2!1m1!1s0x3755c72e5e0260fb:0x19d8cf0cded09e85?sa=X", "Get Direction")</f>
        <v/>
      </c>
      <c r="H4" t="inlineStr">
        <is>
          <t>-</t>
        </is>
      </c>
      <c r="I4" t="inlineStr">
        <is>
          <t>Address: Le Méridien Dhaka 79/A Commercial Area Dhaka, 1229
Hours: Closed ⋅ Opens 6PMWednesday6–11:30PMThursday6–11:30PMFriday6–11:30PMSaturday6–11:30PMSunday6–11:30PMMonday6–11:30PMTuesday6–11:30PMSuggest new hoursThanks for your feedback.Your responses help to improve the Google Search experience.Note: Your feedback won't directly influence the ranking of any single page.Learn moreDoneUnable to add this file. Please check that it is a valid photo.
Phone: 09638-900089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
Web Resultshttps://www.facebook.com › LMDhakaFAVOLA #01 Ranked Italian Restaurant... - Le Méridien DhakaEat, drink and cheers for Cantonese night! The twist of Chinese and Asian-inspired foods is available in our buffet corner every Monday!https://www.marriott.com › en-usBuffet Restaurants in Dhaka | Le Méridien Dhaka - Marriott.comExperience a taste of Italy while visiting Dhaka. Favola, our on-site Italian restaurant, boasts the look and feel of a classic Italian trattoria.https://reviewdin.com › listingFavola : Reviews, Places, Booking, and Deals - ReviewdinFavola is one of the best Italian restaurants in Dhaka. Favola restaurant Dhaka offers quality food with diverse menu which include Italian and Bangla food ...</t>
        </is>
      </c>
    </row>
    <row r="5">
      <c r="A5" t="inlineStr">
        <is>
          <t>Meet-up Thai &amp; Chinese Restaurant</t>
        </is>
      </c>
      <c r="B5" t="inlineStr">
        <is>
          <t>2.3</t>
        </is>
      </c>
      <c r="C5" t="inlineStr">
        <is>
          <t>(3)</t>
        </is>
      </c>
      <c r="D5" t="inlineStr">
        <is>
          <t>-</t>
        </is>
      </c>
      <c r="E5" t="inlineStr">
        <is>
          <t>01888-071163</t>
        </is>
      </c>
      <c r="F5" t="inlineStr">
        <is>
          <t>Address: Meet-up Thai &amp; Chinese Restaurant, C-43, Civil Aviation Welfare Market Kawlar ঢাকা, 1229</t>
        </is>
      </c>
      <c r="G5">
        <f>HYPERLINK("https://www.google.com//maps/dir//restaurants/data=!4m6!4m5!1m1!4e2!1m2!1m1!1s0x3755c78973af82b5:0x2156cd1f10b04631?sa=X", "Get Direction")</f>
        <v/>
      </c>
      <c r="H5" t="inlineStr">
        <is>
          <t>-</t>
        </is>
      </c>
      <c r="I5" t="inlineStr">
        <is>
          <t>Address: Meet-up Thai &amp; Chinese Restaurant, C-43, Civil Aviation Welfare Market Kawlar ঢাকা, 1229
Hours: Closed ⋅ Opens 9AMWednesday9AM–11PMThursday9AM–11PMFriday9AM–11PMSaturday9AM–11PMSunday9AM–11PMMonday9AM–11PMTuesday9AM–11PMSuggest new hoursThanks for your feedback.Your responses help to improve the Google Search experience.Note: Your feedback won't directly influence the ranking of any single page.Learn moreDoneUnable to add this file. Please check that it is a valid photo.
Phone: 01888-071163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websiteThanks for your feedback.Your responses help to improve the Google Search experience.Note: Your feedback won't directly influence the ranking of any single page.Learn moreDoneUnable to add this file. Please check that it is a valid photo.
Web Resultshttps://www.facebook.com › cafemeetupbdMeet Up Thai &amp; Chinese Restaurant | FacebookAddress: C-43, Civil Aviation Welfare Market, Kawlar Bazar, Dakshinkhan, Uttra, Dhaka-1230. For any kind of… See more. May be ...https://www.facebook.com › cafemeetupbdMeet Up Thai &amp; Chinese Restaurant - FacebookCustomer Review ( satisfaction is our goal) Welcome To Cafe Meet Up. High standard Thai / Chinese &amp; Fast food Rasturant..... At near. by Dhaka...https://vymaps.com › BDMeet Up Thai &amp; Chinese Restaurant - VYMaps.comC-43,civil aviation welfare Market,Kawla Bazar, Airport, Dakshinkhan, Dhaka-1230., 1230 Dhaka, Bangladesh | Fast Food Restaurant.</t>
        </is>
      </c>
    </row>
    <row r="6">
      <c r="A6" t="inlineStr">
        <is>
          <t>Grandiose Restaurant</t>
        </is>
      </c>
      <c r="B6" t="inlineStr">
        <is>
          <t>4.4</t>
        </is>
      </c>
      <c r="C6" t="inlineStr">
        <is>
          <t>(335)</t>
        </is>
      </c>
      <c r="D6" t="inlineStr">
        <is>
          <t>http://www.dhakaregency.com/grandiose.php</t>
        </is>
      </c>
      <c r="E6" t="inlineStr">
        <is>
          <t>01713-332661</t>
        </is>
      </c>
      <c r="F6" t="inlineStr">
        <is>
          <t>Address: Dhaka Regency Hotel &amp; Resort (Level 6, Tongi Diversion Rd, Dhaka 1229</t>
        </is>
      </c>
      <c r="G6">
        <f>HYPERLINK("https://www.google.com//maps/dir//restaurants/data=!4m6!4m5!1m1!4e2!1m2!1m1!1s0x3755c65c645d8643:0x9613dffd914fec8a?sa=X", "Get Direction")</f>
        <v/>
      </c>
      <c r="H6" t="inlineStr">
        <is>
          <t>-</t>
        </is>
      </c>
      <c r="I6" t="inlineStr">
        <is>
          <t>Located in: Dhaka Regency Hotel &amp; Resort
Address: Dhaka Regency Hotel &amp; Resort (Level 6, Tongi Diversion Rd, Dhaka 1229
Hours: Open ⋅ Closes 12:30AMUpdated by phone call 4 weeks agoWednesday6:30AM–12:30AMThursday6:30AM–12:30AMFriday6:30AM–12:30AMSaturday6:30AM–12:30AMSundayClosedMonday6:30AM–12:30AMTuesday6:30AM–12:30AMUpdated by phone call 4 weeks agoSuggest new hoursThanks for your feedback.Your responses help to improve the Google Search experience.Note: Your feedback won't directly influence the ranking of any single page.Learn moreDoneUnable to add this file. Please check that it is a valid photo.
Phone: 01713-332661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
Popular timesBased on visits to this place.MonTueWedThuFriSatSunLive: Not busy6a9a12p3p6p9p12a
Grandiose Restauranton GoogleHaving a 𝐇𝐄𝐀𝐋𝐓𝐇𝐘 𝐁𝐑𝐄𝐀𝐊𝐅𝐀𝐒𝐓 satiates you and works as go… Aug 20, 2022:: 𝗗𝗜𝗡𝗘 𝟮 𝗔𝗧 𝗣𝗥𝗜𝗖𝗘 𝗢𝗙 𝟭 || 𝗕𝗗𝗧 𝟰𝟰𝟰𝟰… Aug 17, 2022Call nowDINE 3 AT PRICE OF 1 || BDT 4999 NET
Jul 9 – 16
City’s Most Popular Dhaka Regenc… Jul 16, 2022Call nowCity’s Most Popular Dhaka Regency BUFFET DINNER is BACK with EID SURPRISE… Jul 9, 2022Call nowThis weekend, Enjoy City’s Most Popular 𝗗𝗵𝗮𝗸𝗮 𝗥𝗲𝗴𝗲𝗻𝗰𝘆… Jun 4, 2022Call nowThis weekend, Enjoy City’s Most Popular 𝗗𝗵𝗮𝗸𝗮 𝗥𝗲𝗴𝗲𝗻𝗰𝘆… Jun 4, 2022Call nowTHIS JOYOUS EID, City’s Most Popular Dhaka Regency BUFFET DINNER is BACK wi… May 1, 2022Call nowTHE FLAVORS OF RAMADAN
:: 𝗕𝘂𝗳𝗳𝗲𝘁 𝗜𝗙𝗧𝗔𝗥 +… Apr 7, 2022Call nowView all</t>
        </is>
      </c>
    </row>
    <row r="7">
      <c r="A7" t="inlineStr">
        <is>
          <t>Prego</t>
        </is>
      </c>
      <c r="B7" t="inlineStr">
        <is>
          <t>4.3</t>
        </is>
      </c>
      <c r="C7" t="inlineStr">
        <is>
          <t>(19)</t>
        </is>
      </c>
      <c r="D7" t="inlineStr">
        <is>
          <t>https://www.marriott.com/hotels/hotel-information/restaurant/dacwi-the-westin-dhaka/</t>
        </is>
      </c>
      <c r="E7" t="inlineStr">
        <is>
          <t>02-9891988</t>
        </is>
      </c>
      <c r="F7" t="inlineStr">
        <is>
          <t>Address: The Westin, Main Gulshan Ave, Dhaka 1212</t>
        </is>
      </c>
      <c r="G7">
        <f>HYPERLINK("https://www.google.com//maps/dir//restaurants/data=!4m6!4m5!1m1!4e2!1m2!1m1!1s0x3755c7861ec56e89:0x594a1d3cdd50e674?sa=X", "Get Direction")</f>
        <v/>
      </c>
      <c r="H7" t="inlineStr">
        <is>
          <t>-</t>
        </is>
      </c>
      <c r="I7" t="inlineStr">
        <is>
          <t>Located in: The Westin Dhaka
Address: The Westin, Main Gulshan Ave, Dhaka 1212
Hours: Closed ⋅ Opens 11AMWednesday11AM–11PMThursday11AM–11PMFriday11AM–11PMSaturday11AM–11PMSunday11AM–11PMMonday11AM–11PMTuesday11AM–11PMSuggest new hoursThanks for your feedback.Your responses help to improve the Google Search experience.Note: Your feedback won't directly influence the ranking of any single page.Learn moreDoneUnable to add this file. Please check that it is a valid photo.
Phone: 02-9891988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t>
        </is>
      </c>
    </row>
    <row r="8">
      <c r="A8" t="inlineStr">
        <is>
          <t>Adda Restaurant</t>
        </is>
      </c>
      <c r="B8" t="inlineStr">
        <is>
          <t>4.1</t>
        </is>
      </c>
      <c r="C8" t="inlineStr">
        <is>
          <t>(24)</t>
        </is>
      </c>
      <c r="D8" t="inlineStr">
        <is>
          <t>-</t>
        </is>
      </c>
      <c r="E8" t="inlineStr">
        <is>
          <t>01640-738436</t>
        </is>
      </c>
      <c r="F8" t="inlineStr">
        <is>
          <t>Address: VC5G+G8P, Dhaka 1230</t>
        </is>
      </c>
      <c r="G8">
        <f>HYPERLINK("https://www.google.com//maps/dir//restaurants/data=!4m6!4m5!1m1!4e2!1m2!1m1!1s0x3755c59196388b29:0xccbd35bc2f6541c9?sa=X", "Get Direction")</f>
        <v/>
      </c>
      <c r="H8" t="inlineStr">
        <is>
          <t>-</t>
        </is>
      </c>
      <c r="I8" t="inlineStr">
        <is>
          <t>Address: VC5G+G8P, Dhaka 1230
Hours: Closed ⋅ Opens 11AMWednesday11AM–11PMThursday11AM–11PMFriday11AM–11PMSaturday11AM–11PMSunday11AM–11PMMonday11AM–11PMTuesday11AM–11PMSuggest new hoursThanks for your feedback.Your responses help to improve the Google Search experience.Note: Your feedback won't directly influence the ranking of any single page.Learn moreDoneUnable to add this file. Please check that it is a valid photo.
Phone: 01640-738436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websiteThanks for your feedback.Your responses help to improve the Google Search experience.Note: Your feedback won't directly influence the ranking of any single page.Learn moreDoneUnable to add this file. Please check that it is a valid photo.
Web Resultshttps://www.facebook.com › AddaRestaurantDhakaAdda Multi Cuisine Restaurant - Home - Dhaka, BangladeshAdda Multi Cuisine Restaurant · Road 4, House 8, Dhanmondi, Dhaka, 1209 Dhaka, Dhaka Division, Bangladesh. Get Directions · See Menu · Rating · 4.1. (225 reviews).https://www.addarestaurant.comAdda: Multi Cuisine RestaurantADDA is a Multi Cuisine Restaurant. The restaurant is located in Dhanmondi, Road 4 dating from October 2012 with the Slogan "Gossiping with Food".https://www.addarestaurant.com › menuour menu - Adda: Multi Cuisine RestaurantToggle navigation. home · menu · gallery · offers · reservation · our story · contact us. our menu. Contact Info. House 8, Road 4, Dhanmondi Dhaka 1209 ...</t>
        </is>
      </c>
    </row>
    <row r="9">
      <c r="A9" t="inlineStr">
        <is>
          <t>Bhaja Pora Restaurants</t>
        </is>
      </c>
      <c r="B9" t="inlineStr">
        <is>
          <t>-</t>
        </is>
      </c>
      <c r="C9" t="inlineStr">
        <is>
          <t>-</t>
        </is>
      </c>
      <c r="D9" t="inlineStr">
        <is>
          <t>-</t>
        </is>
      </c>
      <c r="E9" t="inlineStr">
        <is>
          <t>01631-598430</t>
        </is>
      </c>
      <c r="F9" t="inlineStr">
        <is>
          <t>Address: 54, East, Dhaka 1230</t>
        </is>
      </c>
      <c r="G9">
        <f>HYPERLINK("https://www.google.com//maps/dir//restaurants/data=!4m6!4m5!1m1!4e2!1m2!1m1!1s0x3755c5ed78047489:0x4aaa20191168a3b8?sa=X", "Get Direction")</f>
        <v/>
      </c>
      <c r="H9" t="inlineStr">
        <is>
          <t>-</t>
        </is>
      </c>
      <c r="I9" t="inlineStr">
        <is>
          <t>Address: 54, East, Dhaka 1230
Hours: Closed ⋅ Opens 7AM ThuWednesdayClosedThursday7AM–10PMFriday7AM–10PMSaturday7AM–10PMSunday7AM–10PMMonday7AM–10PMTuesday7AM–10PMSuggest new hoursThanks for your feedback.Your responses help to improve the Google Search experience.Note: Your feedback won't directly influence the ranking of any single page.Learn moreDoneUnable to add this file. Please check that it is a valid photo.
Phone: 01631-598430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websiteThanks for your feedback.Your responses help to improve the Google Search experience.Note: Your feedback won't directly influence the ranking of any single page.Learn moreDoneUnable to add this file. Please check that it is a valid photo.</t>
        </is>
      </c>
    </row>
    <row r="10">
      <c r="A10" t="inlineStr">
        <is>
          <t>abc</t>
        </is>
      </c>
      <c r="B10" t="inlineStr">
        <is>
          <t>4.3</t>
        </is>
      </c>
      <c r="C10" t="inlineStr">
        <is>
          <t>(1.9K)</t>
        </is>
      </c>
      <c r="D10" t="inlineStr">
        <is>
          <t>-</t>
        </is>
      </c>
      <c r="E10" t="inlineStr">
        <is>
          <t>01760-325176</t>
        </is>
      </c>
      <c r="F10" t="inlineStr">
        <is>
          <t>Address: RC97+HMC, Dhaka</t>
        </is>
      </c>
      <c r="G10">
        <f>HYPERLINK("https://www.google.com//maps/dir//restaurants/data=!4m6!4m5!1m1!4e2!1m2!1m1!1s0x3755c657cbc60605:0x2eac588c5fed27de?sa=X", "Get Direction")</f>
        <v/>
      </c>
      <c r="H10" t="inlineStr">
        <is>
          <t>-</t>
        </is>
      </c>
      <c r="I10" t="inlineStr">
        <is>
          <t>Address: RC97+HMC, Dhaka
Hours: Closed ⋅ Opens 12:01PMUpdated by others 7 weeks agoWednesday12:01–10PMThursday12:01–10PMFriday12:01–10PMSaturday12:01–10PMSunday12:01–10PMMonday12:01–10PMTuesday12:01–10PMUpdated by others 7 weeks agoSuggest new hoursThanks for your feedback.Your responses help to improve the Google Search experience.Note: Your feedback won't directly influence the ranking of any single page.Learn moreDoneUnable to add this file. Please check that it is a valid photo.
Phone: 01760-325176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websiteThanks for your feedback.Your responses help to improve the Google Search experience.Note: Your feedback won't directly influence the ranking of any single page.Learn moreDoneUnable to add this file. Please check that it is a valid photo.</t>
        </is>
      </c>
    </row>
    <row r="11">
      <c r="A11" t="inlineStr">
        <is>
          <t>Cafe Sky &amp; Restaurant</t>
        </is>
      </c>
      <c r="B11" t="inlineStr">
        <is>
          <t>4.0</t>
        </is>
      </c>
      <c r="C11" t="inlineStr">
        <is>
          <t>(3)</t>
        </is>
      </c>
      <c r="D11" t="inlineStr">
        <is>
          <t>-</t>
        </is>
      </c>
      <c r="E11" t="inlineStr">
        <is>
          <t>01820-551052</t>
        </is>
      </c>
      <c r="F11" t="inlineStr">
        <is>
          <t>Address: Ashiyan City Road (Infront Of Northern University Kawla, 1230</t>
        </is>
      </c>
      <c r="G11">
        <f>HYPERLINK("https://www.google.com//maps/dir//restaurants/data=!4m6!4m5!1m1!4e2!1m2!1m1!1s0x3755c7529d07f563:0x19df3b8687f458af?sa=X", "Get Direction")</f>
        <v/>
      </c>
      <c r="H11" t="inlineStr">
        <is>
          <t>-</t>
        </is>
      </c>
      <c r="I11" t="inlineStr">
        <is>
          <t>Address: Ashiyan City Road (Infront Of Northern University Kawla, 1230
Hours: Closed ⋅ Opens 9:30AMWednesday9:30AM–10PMThursday9:30AM–10PMFriday9:30AM–11PMSaturday9:30AM–10PMSunday9:30AM–10PMMonday9:30AM–10PMTuesday9:30AM–10PMSuggest new hoursThanks for your feedback.Your responses help to improve the Google Search experience.Note: Your feedback won't directly influence the ranking of any single page.Learn moreDoneUnable to add this file. Please check that it is a valid photo.
Phone: 01820-551052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websiteThanks for your feedback.Your responses help to improve the Google Search experience.Note: Your feedback won't directly influence the ranking of any single page.Learn moreDoneUnable to add this file. Please check that it is a valid photo.
Web Resultshttps://www.facebook.com › realthaiskycafeReal Thai - Sky Café - Home - FacebookREAL THAI - Sky Cafe is OPEN till 10:00 pm. Khan Tower (Level- 14), Shonargaon Janapath Road, Sector-11, Uttara, Dhaka-1230. Hotline: +88 01999 66 ...https://real-thai-sky-cafe.business.siteCafe in Dhaka - Real Thai Sky CafeThe place have wonderful view with very beautiful decorations. Food was delicious and so do the service. Went with a friend and the environment was top ...https://www.youtube.com › watchReal Thai Sky Cafe Uttara, Dhaka - উত্তরার সম্ভবত সবচেয়ে ...Real Thai Sky Cafe Uttara, Dhaka - উত্তরার সম্ভবত ... 10 Most Beautiful &amp; Natural Restaurant In Dhaka | Adventure World.</t>
        </is>
      </c>
    </row>
    <row r="12">
      <c r="A12" t="inlineStr">
        <is>
          <t>Breeze Restaurant</t>
        </is>
      </c>
      <c r="B12" t="inlineStr">
        <is>
          <t>4.0</t>
        </is>
      </c>
      <c r="C12" t="inlineStr">
        <is>
          <t>(169)</t>
        </is>
      </c>
      <c r="D12" t="inlineStr">
        <is>
          <t>https://www.facebook.com/breezerestaurantbd</t>
        </is>
      </c>
      <c r="E12" t="inlineStr">
        <is>
          <t>01305-073888</t>
        </is>
      </c>
      <c r="F12" t="inlineStr">
        <is>
          <t>Address: House# 1/C, 1/D, Road# 16, Dhaka 1229</t>
        </is>
      </c>
      <c r="G12">
        <f>HYPERLINK("https://www.google.com//maps/dir//restaurants/data=!4m6!4m5!1m1!4e2!1m2!1m1!1s0x3755c7f2ea2a55b1:0xc7941d4ae95c59a?sa=X", "Get Direction")</f>
        <v/>
      </c>
      <c r="H12" t="inlineStr">
        <is>
          <t>-</t>
        </is>
      </c>
      <c r="I12" t="inlineStr">
        <is>
          <t>Address: House# 1/C, 1/D, Road# 16, Dhaka 1229
Hours: Closed ⋅ Opens 11AMWednesday11AM–11PMThursday11AM–11PMFriday11AM–11PMSaturday11AM–11PMSunday11AM–11PMMonday11AM–11PMTuesday11:30AM–11PMSuggest new hoursThanks for your feedback.Your responses help to improve the Google Search experience.Note: Your feedback won't directly influence the ranking of any single page.Learn moreDoneUnable to add this file. Please check that it is a valid photo.
Phone: 01305-073888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t>
        </is>
      </c>
    </row>
    <row r="13">
      <c r="A13" t="inlineStr">
        <is>
          <t>Seasonal Tastes</t>
        </is>
      </c>
      <c r="B13" t="inlineStr">
        <is>
          <t>4.5</t>
        </is>
      </c>
      <c r="C13" t="inlineStr">
        <is>
          <t>(471)</t>
        </is>
      </c>
      <c r="D13" t="inlineStr">
        <is>
          <t>https://www.marriott.com/hotels/hotel-information/restaurant/dacwi-the-westin-dhaka/</t>
        </is>
      </c>
      <c r="E13" t="inlineStr">
        <is>
          <t>-</t>
        </is>
      </c>
      <c r="F13" t="inlineStr">
        <is>
          <t>Address: The Westin, Main Gulshan Ave, Dhaka 1212</t>
        </is>
      </c>
      <c r="G13">
        <f>HYPERLINK("https://www.google.com//maps/dir//restaurants/data=!4m6!4m5!1m1!4e2!1m2!1m1!1s0x3755c7b5c7fd929d:0x6ba7f3ac5654648e?sa=X", "Get Direction")</f>
        <v/>
      </c>
      <c r="H13" t="inlineStr">
        <is>
          <t>-</t>
        </is>
      </c>
      <c r="I13" t="inlineStr">
        <is>
          <t>Located in: The Westin Dhaka
Address: The Westin, Main Gulshan Ave, Dhaka 1212
Hours: Open ⋅ Closes 11:30PMWednesday6AM–11:30PMThursday6AM–11:30PMFriday6AM–11:30PMSaturday6AM–11:30PMSunday6AM–11:30PMMonday6AM–11:30PMTuesday6AM–11:30PMSuggest new hoursThanks for your feedback.Your responses help to improve the Google Search experience.Note: Your feedback won't directly influence the ranking of any single page.Learn moreDoneUnable to add this file. Please check that it is a valid photo.
Place name: Category: Website: Phone: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place's phone numberThanks for your feedback.Your responses help to improve the Google Search experience.Note: Your feedback won't directly influence the ranking of any single page.Learn moreDoneUnable to add this file. Please check that it is a valid photo.
Popular timesBased on visits to this place.MonTueWedThuFriSatSunLive: A little busyUsually no wait6a9a12p3p6p9pPeople typically spend 1-2.5 hours here</t>
        </is>
      </c>
    </row>
    <row r="14">
      <c r="A14" t="inlineStr">
        <is>
          <t>Lake Terrace</t>
        </is>
      </c>
      <c r="B14" t="inlineStr">
        <is>
          <t>4.0</t>
        </is>
      </c>
      <c r="C14" t="inlineStr">
        <is>
          <t>(3K)</t>
        </is>
      </c>
      <c r="D14" t="inlineStr">
        <is>
          <t>https://www.facebook.com/laketerrace/</t>
        </is>
      </c>
      <c r="E14" t="inlineStr">
        <is>
          <t>01618-377223</t>
        </is>
      </c>
      <c r="F14" t="inlineStr">
        <is>
          <t>Address: House # 25/E, Lake Dr Rd, Dhaka 1230</t>
        </is>
      </c>
      <c r="G14">
        <f>HYPERLINK("https://www.google.com//maps/dir//restaurants/data=!4m6!4m5!1m1!4e2!1m2!1m1!1s0x3755c418017b005b:0x4b65f1e2c6f6056c?sa=X", "Get Direction")</f>
        <v/>
      </c>
      <c r="H14" t="inlineStr">
        <is>
          <t>-</t>
        </is>
      </c>
      <c r="I14" t="inlineStr">
        <is>
          <t>Address: House # 25/E, Lake Dr Rd, Dhaka 1230
Hours: Closed ⋅ Opens 12PMWednesday12–10PMThursday12–10PMFriday12–10PMSaturday12–10PMSunday12–10PMMonday12–10PMTuesday12–10PMSuggest new hoursThanks for your feedback.Your responses help to improve the Google Search experience.Note: Your feedback won't directly influence the ranking of any single page.Learn moreDoneUnable to add this file. Please check that it is a valid photo.
Phone: 01618-377223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t>
        </is>
      </c>
    </row>
    <row r="15">
      <c r="A15" t="inlineStr">
        <is>
          <t>Wander Inn Restaurant &amp; Confectionery</t>
        </is>
      </c>
      <c r="B15" t="inlineStr">
        <is>
          <t>3.4</t>
        </is>
      </c>
      <c r="C15" t="inlineStr">
        <is>
          <t>(619)</t>
        </is>
      </c>
      <c r="D15" t="inlineStr">
        <is>
          <t>-</t>
        </is>
      </c>
      <c r="E15" t="inlineStr">
        <is>
          <t>-</t>
        </is>
      </c>
      <c r="F15" t="inlineStr">
        <is>
          <t>Address: VC25+8FQ, Airport - Dakshinkhan Rd, Dhaka 1230</t>
        </is>
      </c>
      <c r="G15">
        <f>HYPERLINK("https://www.google.com//maps/dir//restaurants/data=!4m6!4m5!1m1!4e2!1m2!1m1!1s0x3755c686bea86375:0x35471720bda87922?sa=X", "Get Direction")</f>
        <v/>
      </c>
      <c r="H15" t="inlineStr">
        <is>
          <t>-</t>
        </is>
      </c>
      <c r="I15" t="inlineStr">
        <is>
          <t>Address: VC25+8FQ, Airport - Dakshinkhan Rd, Dhaka 1230
Hours: Open 24 hoursWednesdayOpen 24 hoursThursdayOpen 24 hoursFridayOpen 24 hoursSaturdayOpen 24 hoursSundayOpen 24 hoursMondayOpen 24 hoursTuesdayOpen 24 hoursSuggest new hoursThanks for your feedback.Your responses help to improve the Google Search experience.Note: Your feedback won't directly influence the ranking of any single page.Learn moreDoneUnable to add this file. Please check that it is a valid photo.
Place name: Category: Website: Phone: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place's phone numberThanks for your feedback.Your responses help to improve the Google Search experience.Note: Your feedback won't directly influence the ranking of any single page.Learn moreDoneUnable to add this file. Please check that it is a valid photo.Add websiteThanks for your feedback.Your responses help to improve the Google Search experience.Note: Your feedback won't directly influence the ranking of any single page.Learn moreDoneUnable to add this file. Please check that it is a valid photo.</t>
        </is>
      </c>
    </row>
    <row r="16">
      <c r="A16" t="inlineStr">
        <is>
          <t>Red Chilli Fried Chicken</t>
        </is>
      </c>
      <c r="B16" t="inlineStr">
        <is>
          <t>3.7</t>
        </is>
      </c>
      <c r="C16" t="inlineStr">
        <is>
          <t>(202)</t>
        </is>
      </c>
      <c r="D16" t="inlineStr">
        <is>
          <t>https://www.myfavrecipe.com/</t>
        </is>
      </c>
      <c r="E16" t="inlineStr">
        <is>
          <t>01621-534947</t>
        </is>
      </c>
      <c r="F16" t="inlineStr">
        <is>
          <t>Address: 620, Shahid Latif Road, Dekkhin Khan, Uttara, Dhaka 1230</t>
        </is>
      </c>
      <c r="G16">
        <f>HYPERLINK("https://www.google.com//maps/dir//restaurants/data=!4m6!4m5!1m1!4e2!1m2!1m1!1s0x3755c5d56fcdf887:0x51fac3d2f247fc0e?sa=X", "Get Direction")</f>
        <v/>
      </c>
      <c r="H16" t="inlineStr">
        <is>
          <t>-</t>
        </is>
      </c>
      <c r="I16" t="inlineStr">
        <is>
          <t>Address: 620, Shahid Latif Road, Dekkhin Khan, Uttara, Dhaka 1230
Hours: Closed ⋅ Opens 10AMWednesday10AM–11PMThursday10AM–11PMFriday10AM–11PMSaturday10AM–11PMSunday10AM–11PMMonday10AM–11PMTuesday10AM–11PMSuggest new hoursThanks for your feedback.Your responses help to improve the Google Search experience.Note: Your feedback won't directly influence the ranking of any single page.Learn moreDoneUnable to add this file. Please check that it is a valid photo.
Phone: 01621-534947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t>
        </is>
      </c>
    </row>
    <row r="17">
      <c r="A17" t="inlineStr">
        <is>
          <t>Raffinato Ristorante Italiano</t>
        </is>
      </c>
      <c r="B17" t="inlineStr">
        <is>
          <t>4.2</t>
        </is>
      </c>
      <c r="C17" t="inlineStr">
        <is>
          <t>(387)</t>
        </is>
      </c>
      <c r="D17" t="inlineStr">
        <is>
          <t>http://www.raffinatobd.com/</t>
        </is>
      </c>
      <c r="E17" t="inlineStr">
        <is>
          <t>01674-669725</t>
        </is>
      </c>
      <c r="F17" t="inlineStr">
        <is>
          <t>Address: H 9 Rd 36, Dhaka 1212</t>
        </is>
      </c>
      <c r="G17">
        <f>HYPERLINK("https://www.google.com//maps/dir//restaurants/data=!4m6!4m5!1m1!4e2!1m2!1m1!1s0x3755c7a731c23827:0xc713fb36aeca924e?sa=X", "Get Direction")</f>
        <v/>
      </c>
      <c r="H17" t="inlineStr">
        <is>
          <t>-</t>
        </is>
      </c>
      <c r="I17" t="inlineStr">
        <is>
          <t>Address: H 9 Rd 36, Dhaka 1212
Hours: Closed ⋅ Opens 11:30AMWednesday11:30AM–10:30PMThursday11:30AM–10:30PMFriday11:30AM–10:30PMSaturday11:30AM–10:30PMSunday11:30AM–10:30PMMonday11:30AM–10:30PMTuesday11:30AM–10:30PMSuggest new hoursThanks for your feedback.Your responses help to improve the Google Search experience.Note: Your feedback won't directly influence the ranking of any single page.Learn moreDoneUnable to add this file. Please check that it is a valid photo.
Phone: 01674-669725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t>
        </is>
      </c>
    </row>
    <row r="18">
      <c r="A18" t="inlineStr">
        <is>
          <t>Amrit restaurant</t>
        </is>
      </c>
      <c r="B18" t="inlineStr">
        <is>
          <t>4.7</t>
        </is>
      </c>
      <c r="C18" t="inlineStr">
        <is>
          <t>(57)</t>
        </is>
      </c>
      <c r="D18" t="inlineStr">
        <is>
          <t>-</t>
        </is>
      </c>
      <c r="E18" t="inlineStr">
        <is>
          <t>01730-020313</t>
        </is>
      </c>
      <c r="F18" t="inlineStr">
        <is>
          <t>Address: 21 Rd No 17, Dhaka 1212</t>
        </is>
      </c>
      <c r="G18">
        <f>HYPERLINK("https://www.google.com//maps/dir//restaurants/data=!4m6!4m5!1m1!4e2!1m2!1m1!1s0x3755c77f51ca42a7:0xcec1a898239faea6?sa=X", "Get Direction")</f>
        <v/>
      </c>
      <c r="H18" t="inlineStr">
        <is>
          <t>-</t>
        </is>
      </c>
      <c r="I18" t="inlineStr">
        <is>
          <t>Located in: Hotel Sarina Dhaka
Address: 21 Rd No 17, Dhaka 1212
Hours: Closed ⋅ Opens 5:30PMWednesday5:30–11PMThursday5:30PM–12AMFriday12AM–12PM, 5:30–11PMSaturday5:30–11PMSunday5:30–11PMMonday5:30–11PMTuesday5:30–11PMSuggest new hoursThanks for your feedback.Your responses help to improve the Google Search experience.Note: Your feedback won't directly influence the ranking of any single page.Learn moreDoneUnable to add this file. Please check that it is a valid photo.
Phone: 01730-020313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websiteThanks for your feedback.Your responses help to improve the Google Search experience.Note: Your feedback won't directly influence the ranking of any single page.Learn moreDoneUnable to add this file. Please check that it is a valid photo.</t>
        </is>
      </c>
    </row>
    <row r="19">
      <c r="A19" t="inlineStr">
        <is>
          <t>Bay Kitchen And Restaurant</t>
        </is>
      </c>
      <c r="B19" t="inlineStr">
        <is>
          <t>4.9</t>
        </is>
      </c>
      <c r="C19" t="inlineStr">
        <is>
          <t>(15)</t>
        </is>
      </c>
      <c r="D19" t="inlineStr">
        <is>
          <t>-</t>
        </is>
      </c>
      <c r="E19" t="inlineStr">
        <is>
          <t>01707-611233</t>
        </is>
      </c>
      <c r="F19" t="inlineStr">
        <is>
          <t>Address: R9RM+M9M, Dhaka Wetland, Dhaka</t>
        </is>
      </c>
      <c r="G19">
        <f>HYPERLINK("https://www.google.com//maps/dir//restaurants/data=!4m6!4m5!1m1!4e2!1m2!1m1!1s0x3755c7fb2b59701d:0x6ff366cee24387bd?sa=X", "Get Direction")</f>
        <v/>
      </c>
      <c r="H19" t="inlineStr">
        <is>
          <t>-</t>
        </is>
      </c>
      <c r="I19" t="inlineStr">
        <is>
          <t>Address: R9RM+M9M, Dhaka Wetland, Dhaka
Hours: Closed ⋅ Opens 11AMWednesday11AM–11PMThursday11AM–11PMFriday11AM–11PMSaturday11AM–11PMSunday11AM–11PMMonday11AM–11PMTuesday11AM–11PMSuggest new hoursThanks for your feedback.Your responses help to improve the Google Search experience.Note: Your feedback won't directly influence the ranking of any single page.Learn moreDoneUnable to add this file. Please check that it is a valid photo.
Phone: 01707-611233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websiteThanks for your feedback.Your responses help to improve the Google Search experience.Note: Your feedback won't directly influence the ranking of any single page.Learn moreDoneUnable to add this file. Please check that it is a valid photo.</t>
        </is>
      </c>
    </row>
    <row r="20">
      <c r="A20" t="inlineStr">
        <is>
          <t>KHANA-PINA RESTAURANT</t>
        </is>
      </c>
      <c r="B20" t="inlineStr">
        <is>
          <t>4.2</t>
        </is>
      </c>
      <c r="C20" t="inlineStr">
        <is>
          <t>(66)</t>
        </is>
      </c>
      <c r="D20" t="inlineStr">
        <is>
          <t>-</t>
        </is>
      </c>
      <c r="E20" t="inlineStr">
        <is>
          <t>01911-354217</t>
        </is>
      </c>
      <c r="F20" t="inlineStr">
        <is>
          <t>Address: VC26+JF7, Airport - Dakshinkhan Rd, Dhaka 1230</t>
        </is>
      </c>
      <c r="G20">
        <f>HYPERLINK("https://www.google.com//maps/dir//restaurants/data=!4m6!4m5!1m1!4e2!1m2!1m1!1s0x3755c705ed0eeec7:0xb74f86daf3c0458e?sa=X", "Get Direction")</f>
        <v/>
      </c>
      <c r="H20" t="inlineStr">
        <is>
          <t>-</t>
        </is>
      </c>
      <c r="I20" t="inlineStr">
        <is>
          <t>Located in: Muktijoddha Market Fish Bazar
Address: VC26+JF7, Airport - Dakshinkhan Rd, Dhaka 1230
Hours: Open 24 hoursWednesdayOpen 24 hoursThursdayOpen 24 hoursFridayOpen 24 hoursSaturdayOpen 24 hoursSundayOpen 24 hoursMondayOpen 24 hoursTuesdayOpen 24 hoursSuggest new hoursThanks for your feedback.Your responses help to improve the Google Search experience.Note: Your feedback won't directly influence the ranking of any single page.Learn moreDoneUnable to add this file. Please check that it is a valid photo.
Phone: 01911-354217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websiteThanks for your feedback.Your responses help to improve the Google Search experience.Note: Your feedback won't directly influence the ranking of any single page.Learn moreDoneUnable to add this file. Please check that it is a valid photo.</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2022-09-28T01:55:56Z</dcterms:created>
  <dcterms:modified xsi:type="dcterms:W3CDTF">2022-09-28T01:55:56Z</dcterms:modified>
</cp:coreProperties>
</file>