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Thai Chi Restaurant &amp; Cafe</t>
        </is>
      </c>
      <c r="B1" t="inlineStr">
        <is>
          <t>4.1</t>
        </is>
      </c>
      <c r="C1" t="inlineStr">
        <is>
          <t>(4.3K)</t>
        </is>
      </c>
      <c r="D1" t="inlineStr">
        <is>
          <t>-</t>
        </is>
      </c>
      <c r="E1" t="inlineStr">
        <is>
          <t>01711-901034</t>
        </is>
      </c>
      <c r="F1" t="inlineStr">
        <is>
          <t>Address: Bijay Sarani Rangs Bhaban, Level 7, 117/A, Puraton Biman Bondor Sarak,Dhaka 1216, Dhaka 1216</t>
        </is>
      </c>
      <c r="G1">
        <f>HYPERLINK("https://www.google.com//maps/dir//retaurants/data=!4m6!4m5!1m1!4e2!1m2!1m1!1s0x3755c75f31d73d5f:0x8b155f49f976ab2b?sa=X", "Get Direction")</f>
        <v/>
      </c>
      <c r="H1" t="inlineStr">
        <is>
          <t>-</t>
        </is>
      </c>
      <c r="I1" t="inlineStr">
        <is>
          <t>Address: Bijay Sarani Rangs Bhaban, Level 7, 117/A, Puraton Biman Bondor Sarak,Dhaka 1216, Dhaka 1216
Hours: Open ⋅ Closes 11:30PMWednesday12–11:30PMThursday12–11:30PMFriday12–11:30PMSaturday12–11:30PMSunday12–11:30PMMonday12–11:30PMTuesday12–11:30PMSuggest new hoursThanks for your feedback.Your responses help to improve the Google Search experience.Note: Your feedback won't directly influence the ranking of any single page.Learn moreDoneUnable to add this file. Please check that it is a valid photo.
Phone: 01711-901034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business?Add missing informationAdd websiteThanks for your feedback.Your responses help to improve the Google Search experience.Note: Your feedback won't directly influence the ranking of any single page.Learn moreDoneUnable to add this file. Please check that it is a valid photo.
Popular timesBased on visits to this place.MonTueWedThuFriSatSunLive: Not busyUsually no wait9a12p3p6p9pPeople typically spend 10 min to 2 hr here
Web Resultshttps://m.facebook.com › profile.phpThai Chi Restaurant, Dhaka - Local Business - FacebookThai Chi Restaurant, Dhaka, Dhaka, Dhaka Division, Bangladesh. 1049 likes · 10020 were here. Local business.https://www.facebook.com › thaichaiDhanmondiThai Chai | FacebookWe are here to Serve Thai and Chinese Food with Desi Fusion. Our Food and Quality is our First prior. Page · Restaurant. Dhanmondi 9/A, Dhaka, Bangladesh.https://www.youtube.com › watchThai Chi Restaurant &amp; Cafe l Rangs Bhaban l Interior Review l ...5,060 views Aug 18, 2019 Address: Bijay Sarani Rangs Bhaban, Level 7, 117/A, Puraton Biman Bondor Sarak,Dhaka 1216, Dhaka 1216 … ...more.</t>
        </is>
      </c>
    </row>
    <row r="2">
      <c r="A2" t="inlineStr">
        <is>
          <t>Checker's</t>
        </is>
      </c>
      <c r="B2" t="inlineStr">
        <is>
          <t>4.2</t>
        </is>
      </c>
      <c r="C2" t="inlineStr">
        <is>
          <t>(501)</t>
        </is>
      </c>
      <c r="D2" t="inlineStr">
        <is>
          <t>-</t>
        </is>
      </c>
      <c r="E2" t="inlineStr">
        <is>
          <t>01772-424980</t>
        </is>
      </c>
      <c r="F2" t="inlineStr">
        <is>
          <t>Address: Honda Goli, 78, Old Airport Road, Bijoy Sarani, Dhaka 1215</t>
        </is>
      </c>
      <c r="G2">
        <f>HYPERLINK("https://www.google.com//maps/dir//retaurants/data=!4m6!4m5!1m1!4e2!1m2!1m1!1s0x3755b8a0b1b0338d:0xe084122791a877?sa=X", "Get Direction")</f>
        <v/>
      </c>
      <c r="H2" t="inlineStr">
        <is>
          <t>-</t>
        </is>
      </c>
      <c r="I2" t="inlineStr">
        <is>
          <t>Address: Honda Goli, 78, Old Airport Road, Bijoy Sarani, Dhaka 1215
Hours: Open ⋅ Closes 11PMWednesday11AM–11PMThursday11AM–11PMFriday11AM–11PMSaturday11AM–11PMSunday11AM–11PMMonday11AM–11PMTuesday11AM–11PMSuggest new hoursThanks for your feedback.Your responses help to improve the Google Search experience.Note: Your feedback won't directly influence the ranking of any single page.Learn moreDoneUnable to add this file. Please check that it is a valid photo.
Phone: 01772-424980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business?Add missing informationAdd websiteThanks for your feedback.Your responses help to improve the Google Search experience.Note: Your feedback won't directly influence the ranking of any single page.Learn moreDoneUnable to add this file. Please check that it is a valid photo.
Popular timesBased on visits to this place.MonTueWedThuFriSatSunLive: Not busyUsually no wait9a12p3p6p9pPeople typically spend 25 min to 1 hr here</t>
        </is>
      </c>
    </row>
    <row r="3">
      <c r="A3" t="inlineStr">
        <is>
          <t>Bar B Q Tonite</t>
        </is>
      </c>
      <c r="B3" t="inlineStr">
        <is>
          <t>4.3</t>
        </is>
      </c>
      <c r="C3" t="inlineStr">
        <is>
          <t>(2.9K)</t>
        </is>
      </c>
      <c r="D3" t="inlineStr">
        <is>
          <t>https://www.facebook.com/BarBQToniteDhaka/</t>
        </is>
      </c>
      <c r="E3" t="inlineStr">
        <is>
          <t>01763-772110</t>
        </is>
      </c>
      <c r="F3" t="inlineStr">
        <is>
          <t>Address: House No.36, Road No.16 (NEW) , 27(OLD) Dhanmondi R/A, 1209</t>
        </is>
      </c>
      <c r="G3">
        <f>HYPERLINK("https://www.google.com//maps/dir//retaurants/data=!4m6!4m5!1m1!4e2!1m2!1m1!1s0x3755bf51cba26057:0x87db059a9c350b9d?sa=X", "Get Direction")</f>
        <v/>
      </c>
      <c r="H3" t="inlineStr">
        <is>
          <t>-</t>
        </is>
      </c>
      <c r="I3" t="inlineStr">
        <is>
          <t>Address: House No.36, Road No.16 (NEW) , 27(OLD) Dhanmondi R/A, 1209
Hours: Open ⋅ Closes 3PM ⋅ Reopens 4:59PMUpdated by others 1 week agoWednesday11:30AM–3PM, 4:59PM–12AMThursday11:30AM–3PM, 4:59PM–12AMFriday11:30AM–3PM, 4:59PM–12AMSaturday11:30AM–3PM, 4:59PM–12AMSunday11:30AM–3PM, 4:59PM–12AMMonday11:30AM–3PM, 4:59PM–12AMTuesday11:30AM–3PM, 4:59PM–12AMUpdated by others 1 week agoSuggest new hoursThanks for your feedback.Your responses help to improve the Google Search experience.Note: Your feedback won't directly influence the ranking of any single page.Learn moreDoneUnable to add this file. Please check that it is a valid photo.
Phone: 01763-772110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
Google reviewsKhobaib ChowdhuryLocal Guide·156 reviews·2,107 photosa month agoAlways a good place to eat. Reasonable, and it offers different types of kebabs. It's open until late, we went there at 11.30pm. the menu offers different types of kebabs and it's quite consistent over the decade. I remember we used to go there often during our university time. Still the same vibe and taste. Amazing!!!16LikeThanks for your feedback!There is a problem. Please try again.Response from the ownera month agoJazakAllah Khairan.Tausiq M RahmanLocal Guide·240 reviews·3,229 photos9 months agoThe place has shifted so it has lost the nostalgic factor of it. The place is medium sized so it’s not that open nor does it have the capacity to host large crowds. The decor is decent enough. Service was a bit slow as the food arrived late. Food was good enough. Mutton Korai was a bit oily but tasted okay. Rumali Roti was very good. Raita salad was very basic. The price is also a bit higher than most places for these types of dishes.The place has shifted so it has lost the nostalgic factor of it. The place is medium sized so it’s not that open nor does it have the capacity to host large crowds. The decor is decent enough. Service was a bit slow as the food arrived …More7LikeThanks for your feedback!There is a problem. Please try again.Sharan RahmanLocal Guide·141 reviews·1,131 photosa month agoName: Bar B Q TonitePlace: DhanmondiItems: Bar B Q items, Roti, Naan, Some Gravy items also. Photo attached.Description: We have here for Lunch. And its look different than night. In the the night it's look more alive. Huge place. Recommended for party with friends and family.We have order Beef sheek, fish boti Bar B Q, Rumali roti. Its took time. But the food was good.Service: Good behaviour. Took some time to serve.Price: High.Again my suggestion: Do not waste food. If something remain, please Parcel it and give it to hungry people.Name: Bar B Q TonitePlace: Dhanmondi …More5LikeThanks for your feedback!There is a problem. Please try again.Response from the ownera month agoJazakAllah Khairan.More Google reviews</t>
        </is>
      </c>
    </row>
    <row r="4">
      <c r="A4" t="inlineStr">
        <is>
          <t>লং রেস্তোরা Long Restaurants</t>
        </is>
      </c>
      <c r="B4" t="inlineStr">
        <is>
          <t>3.8</t>
        </is>
      </c>
      <c r="C4" t="inlineStr">
        <is>
          <t>(64)</t>
        </is>
      </c>
      <c r="D4" t="inlineStr">
        <is>
          <t>-</t>
        </is>
      </c>
      <c r="E4" t="inlineStr">
        <is>
          <t>01313-551338</t>
        </is>
      </c>
      <c r="F4" t="inlineStr">
        <is>
          <t>Address: Dhaka 1212</t>
        </is>
      </c>
      <c r="G4">
        <f>HYPERLINK("https://www.google.com//maps/dir//retaurants/data=!4m6!4m5!1m1!4e2!1m2!1m1!1s0x3755c7d83857ad95:0xf48c5b33c2f893aa?sa=X", "Get Direction")</f>
        <v/>
      </c>
      <c r="H4" t="inlineStr">
        <is>
          <t>-</t>
        </is>
      </c>
      <c r="I4" t="inlineStr">
        <is>
          <t>Address: Dhaka 1212
Hours: Open ⋅ Closes 11:30PMWednesday7AM–11:30PMThursday7AM–11:30PMFriday7AM–11:30PMSaturday7AM–11:30PMSunday7AM–11:30PMMonday7AM–11:30PMTuesday7AM–11:30PMSuggest new hoursThanks for your feedback.Your responses help to improve the Google Search experience.Note: Your feedback won't directly influence the ranking of any single page.Learn moreDoneUnable to add this file. Please check that it is a valid photo.
Phone: 01313-551338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business?Add missing informationAdd websiteThanks for your feedback.Your responses help to improve the Google Search experience.Note: Your feedback won't directly influence the ranking of any single page.Learn moreDoneUnable to add this file. Please check that it is a valid photo.</t>
        </is>
      </c>
    </row>
    <row r="5">
      <c r="A5" t="inlineStr">
        <is>
          <t>Aqua Deck , InterContinental Dhaka</t>
        </is>
      </c>
      <c r="B5" t="inlineStr">
        <is>
          <t>4.6</t>
        </is>
      </c>
      <c r="C5" t="inlineStr">
        <is>
          <t>(51)</t>
        </is>
      </c>
      <c r="D5" t="inlineStr">
        <is>
          <t>http://www.intercontinental.com/dhaka</t>
        </is>
      </c>
      <c r="E5" t="inlineStr">
        <is>
          <t>02-55663030</t>
        </is>
      </c>
      <c r="F5" t="inlineStr">
        <is>
          <t>Address: 1 Minto Rd, Dhaka 1000</t>
        </is>
      </c>
      <c r="G5">
        <f>HYPERLINK("https://www.google.com//maps/dir//retaurants/data=!4m6!4m5!1m1!4e2!1m2!1m1!1s0x3755b9c1d4f20a19:0x7e65763e5838458?sa=X", "Get Direction")</f>
        <v/>
      </c>
      <c r="H5" t="inlineStr">
        <is>
          <t>-</t>
        </is>
      </c>
      <c r="I5" t="inlineStr">
        <is>
          <t>Address: 1 Minto Rd, Dhaka 1000
Hours: Open ⋅ Closes 11:30PMWednesday12–11:30PMThursday12–11:30PMFriday12–11:30PMSaturday12–11:30PMSunday12–11:30PMMonday12–11:30PMTuesday12–11:30PMSuggest new hoursThanks for your feedback.Your responses help to improve the Google Search experience.Note: Your feedback won't directly influence the ranking of any single page.Learn moreDoneUnable to add this file. Please check that it is a valid photo.
Phone: 02-55663030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t>
        </is>
      </c>
    </row>
    <row r="6">
      <c r="A6" t="inlineStr">
        <is>
          <t>Prego</t>
        </is>
      </c>
      <c r="B6" t="inlineStr">
        <is>
          <t>4.3</t>
        </is>
      </c>
      <c r="C6" t="inlineStr">
        <is>
          <t>(19)</t>
        </is>
      </c>
      <c r="D6" t="inlineStr">
        <is>
          <t>https://www.marriott.com/hotels/hotel-information/restaurant/dacwi-the-westin-dhaka/</t>
        </is>
      </c>
      <c r="E6" t="inlineStr">
        <is>
          <t>02-9891988</t>
        </is>
      </c>
      <c r="F6" t="inlineStr">
        <is>
          <t>Address: The Westin, Main Gulshan Ave, Dhaka 1212</t>
        </is>
      </c>
      <c r="G6">
        <f>HYPERLINK("https://www.google.com//maps/dir//retaurants/data=!4m6!4m5!1m1!4e2!1m2!1m1!1s0x3755c7861ec56e89:0x594a1d3cdd50e674?sa=X", "Get Direction")</f>
        <v/>
      </c>
      <c r="H6" t="inlineStr">
        <is>
          <t>-</t>
        </is>
      </c>
      <c r="I6" t="inlineStr">
        <is>
          <t>Located in: The Westin Dhaka
Address: The Westin, Main Gulshan Ave, Dhaka 1212
Hours: Open ⋅ Closes 11PMWednesday11AM–11PMThursday11AM–11PMFriday11AM–11PMSaturday11AM–11PMSunday11AM–11PMMonday11AM–11PMTuesday11AM–11PMSuggest new hoursThanks for your feedback.Your responses help to improve the Google Search experience.Note: Your feedback won't directly influence the ranking of any single page.Learn moreDoneUnable to add this file. Please check that it is a valid photo.
Phone: 02-9891988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
Popular timesBased on visits to this place.MonTueWedThuFriSatSunLive: Busier than usual9a12p3p6p9pPeople typically spend 2-3.5 hours here</t>
        </is>
      </c>
    </row>
    <row r="7">
      <c r="A7" t="inlineStr">
        <is>
          <t>Kostori Chiyanir Restaurant</t>
        </is>
      </c>
      <c r="B7" t="inlineStr">
        <is>
          <t>5.0</t>
        </is>
      </c>
      <c r="C7" t="inlineStr">
        <is>
          <t>(1)</t>
        </is>
      </c>
      <c r="D7" t="inlineStr">
        <is>
          <t>-</t>
        </is>
      </c>
      <c r="E7" t="inlineStr">
        <is>
          <t>-</t>
        </is>
      </c>
      <c r="F7" t="inlineStr">
        <is>
          <t>Address: Q94Q+QVQ, Dhaka 1205</t>
        </is>
      </c>
      <c r="G7">
        <f>HYPERLINK("https://www.google.com//maps/dir//retaurants/data=!4m6!4m5!1m1!4e2!1m2!1m1!1s0x3755b980b36d729d:0x143d98f249be8d9e?sa=X", "Get Direction")</f>
        <v/>
      </c>
      <c r="H7" t="inlineStr">
        <is>
          <t>-</t>
        </is>
      </c>
      <c r="I7" t="inlineStr">
        <is>
          <t>Address: Q94Q+QVQ, Dhaka 1205
Hours: Open ⋅ Closes 8PMWednesday8AM–8PMThursday8AM–8PMFriday8AM–8PMSaturday8AM–8PMSunday8AM–8PMMonday8AM–8PMTuesday8AM–8PMSuggest new hoursThanks for your feedback.Your responses help to improve the Google Search experience.Note: Your feedback won't directly influence the ranking of any single page.Learn moreDoneUnable to add this file. Please check that it is a valid photo.
Place name: Category: Website: Phone: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business?Add missing informationAdd place's phone numberThanks for your feedback.Your responses help to improve the Google Search experience.Note: Your feedback won't directly influence the ranking of any single page.Learn moreDoneUnable to add this file. Please check that it is a valid photo.Add websiteThanks for your feedback.Your responses help to improve the Google Search experience.Note: Your feedback won't directly influence the ranking of any single page.Learn moreDoneUnable to add this file. Please check that it is a valid photo.
Web Resultshttps://wanderlog.com › listWhere to eat: the best restaurants in Dhaka City - WanderlogWe made a comprehensive list of restaurants in Dhaka City by checking Google ... The Westin, Main Gulshan Ave, Dhaka 1212, ... Kostori Chiyanir Restaurant.https://wanderlog.com › listBest restaurants to have dinner in Dhaka Division - WanderlogOne of the most famous restaurants in Dhaka, The Atrium Restaurant, has been offering delicious Thai and Indian food to its ... Kostori Chiyanir Restaurant.https://asiahotel.com.bd › manipura-restaurantManipura Restaurant - Asia Hotel &amp; Resorts Dhaka BangladeshWith elegant décor and enhanced hygienic measures, Manipura Restaurant serves authentic local &amp; international dishes, prepared by our expert chefs. Our.</t>
        </is>
      </c>
    </row>
    <row r="8">
      <c r="A8" t="inlineStr">
        <is>
          <t>Jajumang Restaurant</t>
        </is>
      </c>
      <c r="B8" t="inlineStr">
        <is>
          <t>4.6</t>
        </is>
      </c>
      <c r="C8" t="inlineStr">
        <is>
          <t>(18)</t>
        </is>
      </c>
      <c r="D8" t="inlineStr">
        <is>
          <t>-</t>
        </is>
      </c>
      <c r="E8" t="inlineStr">
        <is>
          <t>01558-129194</t>
        </is>
      </c>
      <c r="F8" t="inlineStr">
        <is>
          <t>Address: 178,East Tejturi Bazar 1215, Dhaka 1215</t>
        </is>
      </c>
      <c r="G8">
        <f>HYPERLINK("https://www.google.com//maps/dir//retaurants/data=!4m6!4m5!1m1!4e2!1m2!1m1!1s0x3755b93d346018e1:0x5127397ac68280d7?sa=X", "Get Direction")</f>
        <v/>
      </c>
      <c r="H8" t="inlineStr">
        <is>
          <t>-</t>
        </is>
      </c>
      <c r="I8" t="inlineStr">
        <is>
          <t>Address: 178,East Tejturi Bazar 1215, Dhaka 1215
Hours: Open ⋅ Closes 10PMWednesday12–10PMThursday12–10PMFriday12–10PMSaturday4–10PMSunday12–10PMMonday12–10PMTuesday12–10PMSuggest new hoursThanks for your feedback.Your responses help to improve the Google Search experience.Note: Your feedback won't directly influence the ranking of any single page.Learn moreDoneUnable to add this file. Please check that it is a valid photo.
Phone: 01558-129194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business?Add missing informationAdd websiteThanks for your feedback.Your responses help to improve the Google Search experience.Note: Your feedback won't directly influence the ranking of any single page.Learn moreDoneUnable to add this file. Please check that it is a valid photo.</t>
        </is>
      </c>
    </row>
    <row r="9">
      <c r="A9" t="inlineStr">
        <is>
          <t>The Courtyard</t>
        </is>
      </c>
      <c r="B9" t="inlineStr">
        <is>
          <t>4.4</t>
        </is>
      </c>
      <c r="C9" t="inlineStr">
        <is>
          <t>(1.9K)</t>
        </is>
      </c>
      <c r="D9" t="inlineStr">
        <is>
          <t>https://thecourtyard.com.bd/</t>
        </is>
      </c>
      <c r="E9" t="inlineStr">
        <is>
          <t>01313-086525</t>
        </is>
      </c>
      <c r="F9" t="inlineStr">
        <is>
          <t>Address: Road No. 9, House -2, Dhaka</t>
        </is>
      </c>
      <c r="G9">
        <f>HYPERLINK("https://www.google.com//maps/dir//retaurants/data=!4m6!4m5!1m1!4e2!1m2!1m1!1s0x3755b8b113092b03:0x8c99b58a4a071ba0?sa=X", "Get Direction")</f>
        <v/>
      </c>
      <c r="H9" t="inlineStr">
        <is>
          <t>-</t>
        </is>
      </c>
      <c r="I9" t="inlineStr">
        <is>
          <t>Located in: Park Heights
Address: Road No. 9, House -2, Dhaka
Hours: Open ⋅ Closes 11PMConfirmed by this business 4 weeks agoWednesday9AM–11PMThursday9AM–11PMFriday9AM–11PMSaturday9AM–11PMSunday9AM–11PMMonday9AM–11PMTuesday9AM–11PMConfirmed by this business 4 weeks agoSuggest new hoursThanks for your feedback.Your responses help to improve the Google Search experience.Note: Your feedback won't directly influence the ranking of any single page.Learn moreDoneUnable to add this file. Please check that it is a valid photo.
Phone: 01313-086525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
Popular timesBased on visits to this place.MonTueWedThuFriSatSunLive: Not too busyUsually no wait9a12p3p6p9pPeople typically spend 45 min to 2 hr here</t>
        </is>
      </c>
    </row>
    <row r="10">
      <c r="A10" t="inlineStr">
        <is>
          <t>Paprika Restaurant</t>
        </is>
      </c>
      <c r="B10" t="inlineStr">
        <is>
          <t>4.1</t>
        </is>
      </c>
      <c r="C10" t="inlineStr">
        <is>
          <t>(854)</t>
        </is>
      </c>
      <c r="D10" t="inlineStr">
        <is>
          <t>-</t>
        </is>
      </c>
      <c r="E10" t="inlineStr">
        <is>
          <t>01977-277452</t>
        </is>
      </c>
      <c r="F10" t="inlineStr">
        <is>
          <t>Address: House No 55, Road No 4A, Saatmasjid Road, Dhanmondi, Dhaka 1209</t>
        </is>
      </c>
      <c r="G10">
        <f>HYPERLINK("https://www.google.com//maps/dir//retaurants/data=!4m6!4m5!1m1!4e2!1m2!1m1!1s0x3755b8b54b515a5b:0xea39acc0091d0717?sa=X", "Get Direction")</f>
        <v/>
      </c>
      <c r="H10" t="inlineStr">
        <is>
          <t>-</t>
        </is>
      </c>
      <c r="I10" t="inlineStr">
        <is>
          <t>Address: House No 55, Road No 4A, Saatmasjid Road, Dhanmondi, Dhaka 1209
Hours: Open ⋅ Closes 11:30PMWednesday11AM–11:30PMThursday11AM–11:30PMFriday12–11:30PMSaturday11AM–11:30PMSunday11AM–11:30PMMonday11AM–11:30PMTuesday11AM–11:30PMSuggest new hoursThanks for your feedback.Your responses help to improve the Google Search experience.Note: Your feedback won't directly influence the ranking of any single page.Learn moreDoneUnable to add this file. Please check that it is a valid photo.
Phone: 01977-277452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business?Add missing informationAdd websiteThanks for your feedback.Your responses help to improve the Google Search experience.Note: Your feedback won't directly influence the ranking of any single page.Learn moreDoneUnable to add this file. Please check that it is a valid photo.</t>
        </is>
      </c>
    </row>
    <row r="11">
      <c r="A11" t="inlineStr">
        <is>
          <t>Soi7</t>
        </is>
      </c>
      <c r="B11" t="inlineStr">
        <is>
          <t>4.0</t>
        </is>
      </c>
      <c r="C11" t="inlineStr">
        <is>
          <t>(2K)</t>
        </is>
      </c>
      <c r="D11" t="inlineStr">
        <is>
          <t>http://www.cafesoi7.com/</t>
        </is>
      </c>
      <c r="E11" t="inlineStr">
        <is>
          <t>01976-437643</t>
        </is>
      </c>
      <c r="F11" t="inlineStr">
        <is>
          <t>Address: House#28, 1205 Rd 7, Dhaka 1205</t>
        </is>
      </c>
      <c r="G11">
        <f>HYPERLINK("https://www.google.com//maps/dir//retaurants/data=!4m6!4m5!1m1!4e2!1m2!1m1!1s0x3755b8b5efebc74f:0x5d3408ffcea51200?sa=X", "Get Direction")</f>
        <v/>
      </c>
      <c r="H11" t="inlineStr">
        <is>
          <t>-</t>
        </is>
      </c>
      <c r="I11" t="inlineStr">
        <is>
          <t>Address: House#28, 1205 Rd 7, Dhaka 1205
Hours: Open ⋅ Closes 11PMWednesday8AM–11PMThursday8AM–11PMFriday8AM–11PMSaturday8AM–11PMSunday8AM–11PMMonday8AM–11PMTuesday8AM–11PMSuggest new hoursThanks for your feedback.Your responses help to improve the Google Search experience.Note: Your feedback won't directly influence the ranking of any single page.Learn moreDoneUnable to add this file. Please check that it is a valid photo.
Phone: 01976-437643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
From Soi7"Owners of Soi 3, present you Soi 7, with bigger space, better look &amp; feel and more glamour.
Address: Road# 7, House# 28, Dhanmondi Dhaka
Hotline-+88-01864440880 / 01976437643
The natural and inviting venue, a structure made out of earth, bamboo &amp;...  More
Soi7on Googleগরম গরম লুচি অথবা রুমালি রুটি,
গরম ভাত এর সাথে পেয়াজ কুচি,
সুস্বাদু মাংস কষার খোঁজে,… May 5, 2022Call nowTandoorish Kababi Gift Pack-
Soi3 presents its Family Eid Special kababi platter for you… Apr 29, 2022Call nowTo beat the heat this summer, let us refresh and replenish our bodies with some of the best… Apr 27, 2022Call nowBUY 2 GET 1 FREE
Hello friends! When it comes to super-worthy deals, you kno… Apr 25, 2022Call now:: BUY ONE GET ONE FREE IFTAR FOLLOWED BY DINNER::
With all your loved… Apr 21, 2022Call nowHappy Watermelon month! 
Enjoy some of that great juice today! Delicious and refreshi… Apr 19, 2022Call nowSoi7 on Desh tv news. Thanks Desh TV To spread anti-adulteration News.
#Soi3 #S… Apr 17, 2022Call nowDear Friends, Check this out.....Coverage of your favorite Cafe Soi7 on  Independent T… Apr 15, 2022Call nowFirst ever plastic free Restaurant:-
Plastic pollution is a problem that the whole worl… Apr 10, 2022Call nowPalak Paneer is one of the most popular Indian dish made with homemade paneer cubes… Mar 31, 2022Call nowView all</t>
        </is>
      </c>
    </row>
    <row r="12">
      <c r="A12" t="inlineStr">
        <is>
          <t>Yean Tun Chinese &amp; Thai Restaurant</t>
        </is>
      </c>
      <c r="B12" t="inlineStr">
        <is>
          <t>3.8</t>
        </is>
      </c>
      <c r="C12" t="inlineStr">
        <is>
          <t>(573)</t>
        </is>
      </c>
      <c r="D12" t="inlineStr">
        <is>
          <t>https://www.facebook.com/yeantunFP/</t>
        </is>
      </c>
      <c r="E12" t="inlineStr">
        <is>
          <t>01707-078693</t>
        </is>
      </c>
      <c r="F12" t="inlineStr">
        <is>
          <t>Address: 50 Kazi Nazrul Islam Ave, Dhaka 1215</t>
        </is>
      </c>
      <c r="G12">
        <f>HYPERLINK("https://www.google.com//maps/dir//retaurants/data=!4m6!4m5!1m1!4e2!1m2!1m1!1s0x3755b8a0b1aa333d:0xa7c3e3169d97e69b?sa=X", "Get Direction")</f>
        <v/>
      </c>
      <c r="H12" t="inlineStr">
        <is>
          <t>-</t>
        </is>
      </c>
      <c r="I12" t="inlineStr">
        <is>
          <t>Address: 50 Kazi Nazrul Islam Ave, Dhaka 1215
Hours: Open ⋅ Closes 11PMWednesday12–11PMThursday12–11PMFriday12–11PMSaturday12–11PMSunday12–11PMMonday12–11PMTuesday12–11PMSuggest new hoursThanks for your feedback.Your responses help to improve the Google Search experience.Note: Your feedback won't directly influence the ranking of any single page.Learn moreDoneUnable to add this file. Please check that it is a valid photo.
Phone: 01707-078693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
Popular timesBased on visits to this place.MonTueWedThuFriSatSunLive: Not busyUsually no wait9a12p3p6p9pPeople typically spend 10 min to 1 hr here</t>
        </is>
      </c>
    </row>
    <row r="13">
      <c r="A13" t="inlineStr">
        <is>
          <t>Santoor Restaurant</t>
        </is>
      </c>
      <c r="B13" t="inlineStr">
        <is>
          <t>4.1</t>
        </is>
      </c>
      <c r="C13" t="inlineStr">
        <is>
          <t>(1.7K)</t>
        </is>
      </c>
      <c r="D13" t="inlineStr">
        <is>
          <t>-</t>
        </is>
      </c>
      <c r="E13" t="inlineStr">
        <is>
          <t>02-48113086 ext. 48115215</t>
        </is>
      </c>
      <c r="F13" t="inlineStr">
        <is>
          <t>Address: House no. 2, Road No 32, Mirpur Rd, Dhaka 1209</t>
        </is>
      </c>
      <c r="G13">
        <f>HYPERLINK("https://www.google.com//maps/dir//retaurants/data=!4m6!4m5!1m1!4e2!1m2!1m1!1s0x3755b8ada006262b:0xfff0a25a88a97427?sa=X", "Get Direction")</f>
        <v/>
      </c>
      <c r="H13" t="inlineStr">
        <is>
          <t>-</t>
        </is>
      </c>
      <c r="I13" t="inlineStr">
        <is>
          <t>Address: House no. 2, Road No 32, Mirpur Rd, Dhaka 1209
Hours: Open ⋅ Closes 10:30PMWednesday12–10:30PMThursday12–10:30PMFriday12–10:30PMSaturday12–10:30PMSunday12–10:30PMMonday12–10:30PMTuesday12–10:30PMSuggest new hoursThanks for your feedback.Your responses help to improve the Google Search experience.Note: Your feedback won't directly influence the ranking of any single page.Learn moreDoneUnable to add this file. Please check that it is a valid photo.
Phone: 02-48113086 ext. 48115215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business?Add missing informationAdd websiteThanks for your feedback.Your responses help to improve the Google Search experience.Note: Your feedback won't directly influence the ranking of any single page.Learn moreDoneUnable to add this file. Please check that it is a valid photo.
Web Resultshttps://www.facebook.com › santoorrestaurantdhanmondiSantoor | FacebookSantoor, Dhaka, Bangladesh. ... Page · Fast food restaurant ... Mirpur Road Dhanmondi Phone: 01937 144419, 48115215, 48113086, Dhaka, Bangladesh.https://www.foodpanda.com.bd › restaurantSantoor delivery in Dhaka - foodpandaAppetizers · Fish Tilwali. Fish keema marinated with chef's special spices touched with white til &amp; deep fried · Chicken Pakora. Boiled chicken marinated with ...https://hungrynaki.com › restaurantOrder from Santoor Food Online in Dhanmondi - HungryNakiGravy chicken · Chicken Butter Masala · Chicken Reshmi butter Masala · Chicken Karai · Chicken Bharta · Chicken Tikka Masala · Chicken Afgani masala · Chicken Zhal ...</t>
        </is>
      </c>
    </row>
    <row r="14">
      <c r="A14" t="inlineStr">
        <is>
          <t>ASHIANA RESTAURANT AND CONFERENCE CENTER</t>
        </is>
      </c>
      <c r="B14" t="inlineStr">
        <is>
          <t>4.1</t>
        </is>
      </c>
      <c r="C14" t="inlineStr">
        <is>
          <t>(214)</t>
        </is>
      </c>
      <c r="D14" t="inlineStr">
        <is>
          <t>-</t>
        </is>
      </c>
      <c r="E14" t="inlineStr">
        <is>
          <t>02-55013303</t>
        </is>
      </c>
      <c r="F14" t="inlineStr">
        <is>
          <t>Address: 94 Kazi Nazrul Islam Ave, Dhaka 1215</t>
        </is>
      </c>
      <c r="G14">
        <f>HYPERLINK("https://www.google.com//maps/dir//retaurants/data=!4m6!4m5!1m1!4e2!1m2!1m1!1s0x3755b8a257bb28ad:0x35f59ac8de8e90bd?sa=X", "Get Direction")</f>
        <v/>
      </c>
      <c r="H14" t="inlineStr">
        <is>
          <t>-</t>
        </is>
      </c>
      <c r="I14" t="inlineStr">
        <is>
          <t>Address: 94 Kazi Nazrul Islam Ave, Dhaka 1215
Hours: Open ⋅ Closes 11PMWednesday11AM–11PMThursday11AM–11PMFriday11AM–11PMSaturday11AM–11PMSunday11AM–11PMMonday11AM–11PMTuesday11AM–11PMSuggest new hoursThanks for your feedback.Your responses help to improve the Google Search experience.Note: Your feedback won't directly influence the ranking of any single page.Learn moreDoneUnable to add this file. Please check that it is a valid photo.
Phone: 02-55013303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business?Add missing informationAdd websiteThanks for your feedback.Your responses help to improve the Google Search experience.Note: Your feedback won't directly influence the ranking of any single page.Learn moreDoneUnable to add this file. Please check that it is a valid photo.</t>
        </is>
      </c>
    </row>
    <row r="15">
      <c r="A15" t="inlineStr">
        <is>
          <t>Jhotpot Fast Food Restaurant</t>
        </is>
      </c>
      <c r="B15" t="inlineStr">
        <is>
          <t>5.0</t>
        </is>
      </c>
      <c r="C15" t="inlineStr">
        <is>
          <t>(2)</t>
        </is>
      </c>
      <c r="D15" t="inlineStr">
        <is>
          <t>https://www.facebook.com/JhotPotHastyTasty</t>
        </is>
      </c>
      <c r="E15" t="inlineStr">
        <is>
          <t>01613-524406</t>
        </is>
      </c>
      <c r="F15" t="inlineStr">
        <is>
          <t>Address: 84 Green Rd, Dhaka 1215</t>
        </is>
      </c>
      <c r="G15">
        <f>HYPERLINK("https://www.google.com//maps/dir//retaurants/data=!4m6!4m5!1m1!4e2!1m2!1m1!1s0x3755b965f88c104d:0xaea36ff08ee0553?sa=X", "Get Direction")</f>
        <v/>
      </c>
      <c r="H15" t="inlineStr">
        <is>
          <t>-</t>
        </is>
      </c>
      <c r="I15" t="inlineStr">
        <is>
          <t>Address: 84 Green Rd, Dhaka 1215
Hours: Open ⋅ Closes 10PMWednesday10AM–10PMThursday10AM–10PMFriday10AM–10PMSaturday10AM–10PMSunday10AM–10PMMonday10AM–10PMTuesday10AM–10PMSuggest new hoursThanks for your feedback.Your responses help to improve the Google Search experience.Note: Your feedback won't directly influence the ranking of any single page.Learn moreDoneUnable to add this file. Please check that it is a valid photo.
Phone: 01613-524406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t>
        </is>
      </c>
    </row>
    <row r="16">
      <c r="A16" t="inlineStr">
        <is>
          <t>Lucknow Dhaka</t>
        </is>
      </c>
      <c r="B16" t="inlineStr">
        <is>
          <t>4.2</t>
        </is>
      </c>
      <c r="C16" t="inlineStr">
        <is>
          <t>(1.5K)</t>
        </is>
      </c>
      <c r="D16" t="inlineStr">
        <is>
          <t>http://www.bengalexpressbd.com/</t>
        </is>
      </c>
      <c r="E16" t="inlineStr">
        <is>
          <t>01874-050405</t>
        </is>
      </c>
      <c r="F16" t="inlineStr">
        <is>
          <t>Address: E 60 Kemal Ataturk Ave, Dhaka 1213</t>
        </is>
      </c>
      <c r="G16">
        <f>HYPERLINK("https://www.google.com//maps/dir//retaurants/data=!4m6!4m5!1m1!4e2!1m2!1m1!1s0x3755c70eb19c4fa7:0xb43627b3d2c76f2a?sa=X", "Get Direction")</f>
        <v/>
      </c>
      <c r="H16" t="inlineStr">
        <is>
          <t>-</t>
        </is>
      </c>
      <c r="I16" t="inlineStr">
        <is>
          <t>Located in: Hotel Sweet Dream
Address: E 60 Kemal Ataturk Ave, Dhaka 1213
Hours: Open ⋅ Closes 11PMUpdated by others 3 weeks agoWednesday11AM–11PMThursday11AM–11PMFriday11AM–11PMSaturday11AM–11PMSunday11AM–11PMMonday11AM–11PMTuesday11AM–11PMUpdated by others 3 weeks agoSuggest new hoursThanks for your feedback.Your responses help to improve the Google Search experience.Note: Your feedback won't directly influence the ranking of any single page.Learn moreDoneUnable to add this file. Please check that it is a valid photo.A user suggested these hoursPending reviewMon-Sun 12–3PM and 6–10:30PM
Phone: 01874-050405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t>
        </is>
      </c>
    </row>
    <row r="17">
      <c r="A17" t="inlineStr">
        <is>
          <t>Star Kabab &amp; Restaurant</t>
        </is>
      </c>
      <c r="B17" t="inlineStr">
        <is>
          <t>4.2</t>
        </is>
      </c>
      <c r="C17" t="inlineStr">
        <is>
          <t>(19K)</t>
        </is>
      </c>
      <c r="D17" t="inlineStr">
        <is>
          <t>-</t>
        </is>
      </c>
      <c r="E17" t="inlineStr">
        <is>
          <t>01795-201347</t>
        </is>
      </c>
      <c r="F17" t="inlineStr">
        <is>
          <t>Address: House-15 Rd no. 17, Block- C, Dhaka 1213</t>
        </is>
      </c>
      <c r="G17">
        <f>HYPERLINK("https://www.google.com//maps/dir//retaurants/data=!4m6!4m5!1m1!4e2!1m2!1m1!1s0x3755c711fcb0dd8d:0xa95c484629de3048?sa=X", "Get Direction")</f>
        <v/>
      </c>
      <c r="H17" t="inlineStr">
        <is>
          <t>-</t>
        </is>
      </c>
      <c r="I17" t="inlineStr">
        <is>
          <t>Address: House-15 Rd no. 17, Block- C, Dhaka 1213
Hours: Open ⋅ Closes 11:30PMUpdated by others 9 weeks agoWednesday6:30AM–11:30PMThursday6:30AM–11:30PMFriday6:30AM–11:30PMSaturday6:30AM–11:30PMSunday6:30AM–11:30PMMonday6:30AM–11:30PMTuesday6:30AM–11:30PMUpdated by others 9 weeks agoSuggest new hoursThanks for your feedback.Your responses help to improve the Google Search experience.Note: Your feedback won't directly influence the ranking of any single page.Learn moreDoneUnable to add this file. Please check that it is a valid photo.
Phone: 01795-201347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business?Add missing informationAdd websiteThanks for your feedback.Your responses help to improve the Google Search experience.Note: Your feedback won't directly influence the ranking of any single page.Learn moreDoneUnable to add this file. Please check that it is a valid photo.</t>
        </is>
      </c>
    </row>
    <row r="18">
      <c r="A18" t="inlineStr">
        <is>
          <t>C'Zar</t>
        </is>
      </c>
      <c r="B18" t="inlineStr">
        <is>
          <t>4.2</t>
        </is>
      </c>
      <c r="C18" t="inlineStr">
        <is>
          <t>(193)</t>
        </is>
      </c>
      <c r="D18" t="inlineStr">
        <is>
          <t>http://www.czar.com.bd/</t>
        </is>
      </c>
      <c r="E18" t="inlineStr">
        <is>
          <t>01701-701769</t>
        </is>
      </c>
      <c r="F18" t="inlineStr">
        <is>
          <t>Address: BTI Landmark, Gulshan Ave, Dhaka 1212</t>
        </is>
      </c>
      <c r="G18">
        <f>HYPERLINK("https://www.google.com//maps/dir//retaurants/data=!4m6!4m5!1m1!4e2!1m2!1m1!1s0x3755c7ee63adb34d:0x50285cb370ac0c9e?sa=X", "Get Direction")</f>
        <v/>
      </c>
      <c r="H18" t="inlineStr">
        <is>
          <t>-</t>
        </is>
      </c>
      <c r="I18" t="inlineStr">
        <is>
          <t>Address: BTI Landmark, Gulshan Ave, Dhaka 1212
Hours: Open ⋅ Closes 11PMWednesday11AM–11PMThursday11AM–12AMFriday11AM–12AMSaturday11AM–12AMSunday11AM–11PMMonday11AM–11PMTuesday11AM–11PMSuggest new hoursThanks for your feedback.Your responses help to improve the Google Search experience.Note: Your feedback won't directly influence the ranking of any single page.Learn moreDoneUnable to add this file. Please check that it is a valid photo.
Phone: 01701-701769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t>
        </is>
      </c>
    </row>
    <row r="19">
      <c r="A19" t="inlineStr">
        <is>
          <t>Pizza Tomatina</t>
        </is>
      </c>
      <c r="B19" t="inlineStr">
        <is>
          <t>5.0</t>
        </is>
      </c>
      <c r="C19" t="inlineStr">
        <is>
          <t>(6)</t>
        </is>
      </c>
      <c r="D19" t="inlineStr">
        <is>
          <t>https://www.facebook.com/PizzaTomatina</t>
        </is>
      </c>
      <c r="E19" t="inlineStr">
        <is>
          <t>01993-518332</t>
        </is>
      </c>
      <c r="F19" t="inlineStr">
        <is>
          <t>Address: 222 Bir Uttam Mir Shawkat Sarak, Dhaka 1208</t>
        </is>
      </c>
      <c r="G19">
        <f>HYPERLINK("https://www.google.com//maps/dir//retaurants/data=!4m6!4m5!1m1!4e2!1m2!1m1!1s0x3755c7b808cdbe25:0x7957183f797306a6?sa=X", "Get Direction")</f>
        <v/>
      </c>
      <c r="H19" t="inlineStr">
        <is>
          <t>-</t>
        </is>
      </c>
      <c r="I19" t="inlineStr">
        <is>
          <t>Located in: আতা হোসেন খাঁন লিঃ
Address: 222 Bir Uttam Mir Shawkat Sarak, Dhaka 1208
Hours: Open ⋅ Closes 11PMWednesday12–11PMThursday12–11PMFriday12–11PMSaturday12–11PMSunday12–11PMMonday12–11PMTuesday12–11PMSuggest new hoursThanks for your feedback.Your responses help to improve the Google Search experience.Note: Your feedback won't directly influence the ranking of any single page.Learn moreDoneUnable to add this file. Please check that it is a valid photo.
Phone: 01993-518332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t>
        </is>
      </c>
    </row>
    <row r="20">
      <c r="A20" t="inlineStr">
        <is>
          <t>Grand Mahal Restaurant</t>
        </is>
      </c>
      <c r="B20" t="inlineStr">
        <is>
          <t>5.0</t>
        </is>
      </c>
      <c r="C20" t="inlineStr">
        <is>
          <t>(2)</t>
        </is>
      </c>
      <c r="D20" t="inlineStr">
        <is>
          <t>-</t>
        </is>
      </c>
      <c r="E20" t="inlineStr">
        <is>
          <t>01619-414699</t>
        </is>
      </c>
      <c r="F20" t="inlineStr">
        <is>
          <t>Address: Awlad Hossain Market, 104 Kazi Nazrul Islam Ave, Dhaka 1215</t>
        </is>
      </c>
      <c r="G20">
        <f>HYPERLINK("https://www.google.com//maps/dir//retaurants/data=!4m6!4m5!1m1!4e2!1m2!1m1!1s0x3755c7e8a5ef0bbf:0xb37b4cd7817aad7?sa=X", "Get Direction")</f>
        <v/>
      </c>
      <c r="H20" t="inlineStr">
        <is>
          <t>-</t>
        </is>
      </c>
      <c r="I20" t="inlineStr">
        <is>
          <t>Located in: Uttara Bank Limited, Aulad Hossain Market Branch
Address: Awlad Hossain Market, 104 Kazi Nazrul Islam Ave, Dhaka 1215
Hours: Open ⋅ Closes 11PMUpdated by others 6 weeks agoWednesday12–11PMThursday12–11PMFriday12–11PMSaturday12–11PMSunday12–11PMMonday12–11PMTuesday12–11PMUpdated by others 6 weeks agoSuggest new hoursThanks for your feedback.Your responses help to improve the Google Search experience.Note: Your feedback won't directly influence the ranking of any single page.Learn moreDoneUnable to add this file. Please check that it is a valid photo.
Phone: 01619-414699
Place name: Category: Website: 
Suggest an editSuggest an editChange name or other detailsEdit name, location, hours, etcThanks for your feedback.Your responses help to improve the Google Search experience.Note: Your feedback won't directly influence the ranking of any single page.Learn moreDoneUnable to add this file. Please check that it is a valid photo.Close or removeMark as closed, non-existent, or duplicateThanks for your feedback.Your responses help to improve the Google Search experience.Note: Your feedback won't directly influence the ranking of any single page.Learn moreDoneUnable to add this file. Please check that it is a valid photo. · Own this business?Add missing informationAdd websiteThanks for your feedback.Your responses help to improve the Google Search experience.Note: Your feedback won't directly influence the ranking of any single page.Learn moreDoneUnable to add this file. Please check that it is a valid photo.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2022-09-28T07:08:33Z</dcterms:created>
  <dcterms:modified xsi:type="dcterms:W3CDTF">2022-09-28T07:08:33Z</dcterms:modified>
</cp:coreProperties>
</file>