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8"/>
  <sheetViews>
    <sheetView workbookViewId="0">
      <selection activeCell="A1" sqref="A1"/>
    </sheetView>
  </sheetViews>
  <sheetFormatPr baseColWidth="8" defaultRowHeight="15"/>
  <sheetData>
    <row r="1">
      <c r="A1" t="inlineStr">
        <is>
          <t>Bangladesh University of Business and Technology (BUBT)</t>
        </is>
      </c>
      <c r="B1" t="inlineStr">
        <is>
          <t>4.5</t>
        </is>
      </c>
      <c r="C1" t="inlineStr">
        <is>
          <t>(1.4K)</t>
        </is>
      </c>
      <c r="D1" t="inlineStr">
        <is>
          <t>https://www.bubt.edu.bd/</t>
        </is>
      </c>
      <c r="E1" t="inlineStr">
        <is>
          <t>01810-033733</t>
        </is>
      </c>
      <c r="F1" t="inlineStr">
        <is>
          <t>Address: Plot # 77-78, Road # 9, Rupnagar R/A Mirpur-2 Dhaka, Dhaka 1216</t>
        </is>
      </c>
      <c r="G1">
        <f>HYPERLINK("https://www.google.com//maps/dir//top+universities+in+dhaka/data=!4m6!4m5!1m1!4e2!1m2!1m1!1s0x3755c12015382851:0x3ceca92fcf1a72d2?sa=X", "Get Direction")</f>
        <v/>
      </c>
      <c r="H1" t="inlineStr">
        <is>
          <t>Bangladesh University of Business and Technology or BUBT is a private university in Bangladesh, located in Mirpur, Dhaka, Bangladesh. The university was established under the Private University Act 1992. BUBT is regulated by the Bangladesh University Grants Commission. Wikipedia</t>
        </is>
      </c>
      <c r="I1" t="inlineStr">
        <is>
          <t>Address: Plot # 77-78, Road # 9, Rupnagar R/A Mirpur-2 Dhaka, Dhaka 1216
Campus: Urban
Undergraduate tuition and fees: 268,950 BDT (2017 – 18)
Vice-chancellor: Muhammed Fayyaz Khan
Founded: 2003
Motto: একাডেমিক শ্রেষ্ঠত্ব প্রতিশ্রুতিবদ্ধ (Committed to Academic Excellence)
Phone: 01810-033733
Affiliations: University Grants Commission (UGC)
School type: Private university
Hours: Open ⋅ Closes 8PMWednesday9AM–8PMThursday9AM–8PMFriday9AM–5PMSaturday9AM–5PMSunday9AM–8PMMonday9AM–8PMTuesday9AM–8PMSuggest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2">
      <c r="A2" t="inlineStr">
        <is>
          <t>University of Dhaka</t>
        </is>
      </c>
      <c r="B2" t="inlineStr">
        <is>
          <t>4.6</t>
        </is>
      </c>
      <c r="C2" t="inlineStr">
        <is>
          <t>(8.5K)</t>
        </is>
      </c>
      <c r="D2" t="inlineStr">
        <is>
          <t>http://www.du.ac.bd/</t>
        </is>
      </c>
      <c r="E2" t="inlineStr">
        <is>
          <t>09666-911463</t>
        </is>
      </c>
      <c r="F2" t="inlineStr">
        <is>
          <t>Address: Nilkhet Rd, Dhaka 1000</t>
        </is>
      </c>
      <c r="G2">
        <f>HYPERLINK("https://www.google.com//maps/dir//top+universities+in+dhaka/data=!4m6!4m5!1m1!4e2!1m2!1m1!1s0x3755b8e90a449e4f:0xb7092a9c25197fa4?sa=X", "Get Direction")</f>
        <v/>
      </c>
      <c r="H2" t="inlineStr">
        <is>
          <t>The University of Dhaka is a public research university located in Dhaka, Bangladesh. It is the oldest university in Bangladesh. On the first day of July 1921, the university opened its doors to students. Wikipedia</t>
        </is>
      </c>
      <c r="I2" t="inlineStr">
        <is>
          <t>Address: Nilkhet Rd, Dhaka 1000
Founded: July 1921
Founder: Syed Nawab Ali Chowdhury
Undergraduate tuition and fees: 3,600 BDT, International tuition 1,200 USD (2012 – 13)
Total enrollment: 30,015 (2015)
Subsidiaries: Institute of Business Administration (IBA), University of Dhaka, MORE
Phone: 09666-911463
Hours: Open ⋅ Closes 1PM ⋅ Reopens 2PMWednesday9AM–1PM, 2–5PMThursday9AM–1PM, 2–5PMFridayClosedSaturdayClosedSunday9AM–1PM, 2–5PMMonday9AM–1PM, 2–5PMTuesday9AM–1PM, 2–5PMSuggest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Web Resultshttps://www.du.ac.bdDhaka University: HomeWelcome to University of Dhaka. On the first day of July 1921 the University of Dhaka opened its doors to students with Sir P.J. Hartog as the first Vice- ...http://www.univdhaka.eduUniversity of Dhaka || the highest echelon of academic ...26 · Summer 2020: Admission Tests of Undergraduate Programs and MBA have been postponed ; 24 · Notice :The vacation of Dhaka University has been extended upto 09 ...https://en.wikipedia.org › wikiUniversity of Dhaka - WikipediaThe University of Dhaka is a public research university located in Dhaka, Bangladesh. It is the oldest university in Bangladesh. On the first day of July ...</t>
        </is>
      </c>
    </row>
    <row r="3">
      <c r="A3" t="inlineStr">
        <is>
          <t>Bangladesh University of Engineering and Technology (BUET)</t>
        </is>
      </c>
      <c r="B3" t="inlineStr">
        <is>
          <t>4.7</t>
        </is>
      </c>
      <c r="C3" t="inlineStr">
        <is>
          <t>(1.4K)</t>
        </is>
      </c>
      <c r="D3" t="inlineStr">
        <is>
          <t>https://www.buet.ac.bd/</t>
        </is>
      </c>
      <c r="E3" t="inlineStr">
        <is>
          <t>-</t>
        </is>
      </c>
      <c r="F3" t="inlineStr">
        <is>
          <t>Address: Dhaka</t>
        </is>
      </c>
      <c r="G3">
        <f>HYPERLINK("https://www.google.com//maps/dir//top+universities+in+dhaka/data=!4m6!4m5!1m1!4e2!1m2!1m1!1s0x3755b8dd4855f073:0x27aa71bcab92ae5a?sa=X", "Get Direction")</f>
        <v/>
      </c>
      <c r="H3" t="inlineStr">
        <is>
          <t>Bangladesh University of Engineering and Technology, commonly known by the acronym BUET, is a public technological research university in Dhaka, Bangladesh. Founded in 1876 as the Dacca Survey School, it is the oldest institution for the study of engineering, architecture and urban planning in Bangladesh. Wikipedia</t>
        </is>
      </c>
      <c r="I3" t="inlineStr">
        <is>
          <t>Address: Dhaka
Founded: 1876
Campus: Urban, 91.37 acres (36.98 ha)
Total enrollment: 1,900 (2010)
Affiliations: University Grants Commission (UGC)
Vice-Chancellor: Satya Prasad Majumder
School types: Public university, Co-education
Hours: Open ⋅ Closes 5PMWednesday8AM–5PMThursdayClosedFridayClosedSaturday8AM–5PMSunday8AM–5PMMonday8AM–5PMTuesday8AM–5PMSuggest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t>
        </is>
      </c>
    </row>
    <row r="4">
      <c r="A4" t="inlineStr">
        <is>
          <t>United International University</t>
        </is>
      </c>
      <c r="B4" t="inlineStr">
        <is>
          <t>4.6</t>
        </is>
      </c>
      <c r="C4" t="inlineStr">
        <is>
          <t>(1.8K)</t>
        </is>
      </c>
      <c r="D4" t="inlineStr">
        <is>
          <t>http://www.uiu.ac.bd/</t>
        </is>
      </c>
      <c r="E4" t="inlineStr">
        <is>
          <t>09604-848848</t>
        </is>
      </c>
      <c r="F4" t="inlineStr">
        <is>
          <t>Address: United City, Madani Ave, Dhaka 1212</t>
        </is>
      </c>
      <c r="G4">
        <f>HYPERLINK("https://www.google.com//maps/dir//top+universities+in+dhaka/data=!4m6!4m5!1m1!4e2!1m2!1m1!1s0x3755c7d8042caf2d:0x686fa3e360361ddf?sa=X", "Get Direction")</f>
        <v/>
      </c>
      <c r="H4" t="inlineStr">
        <is>
          <t>United International University is a private university in Dhaka, Bangladesh.
The government of Bangladesh approved the establishment of United International University in 2003. Financial support came from the United Group, a Bangladeshi business conglomerate. Wikipedia</t>
        </is>
      </c>
      <c r="I4" t="inlineStr">
        <is>
          <t>Located in: ইউনাইটেড সিটি, ঢাকা
Address: United City, Madani Ave, Dhaka 1212
Undergraduate tuition and fees: 694,300 BDT (2017 – 18)
Vice-chancellor: Chowdhury Mofizur Rahman
Notable alumni: Md Faisal Kabir, Farhan Ahmed Jovan, Md Easin Arafat
Founded: 2003
Motto: Quest for Excellence
Phone: 09604-848848
School types: College/University, Private university, Co-education
Hours: Open ⋅ Closes 4:30PMWednesday8:30AM–4:30PMThursdayClosedFridayClosedSaturday8:30AM–4:30PMSunday8:30AM–4:30PMMonday8:30AM–4:30PMTuesday8:30AM–4:30PMSuggest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5">
      <c r="A5" t="inlineStr">
        <is>
          <t>BRAC University</t>
        </is>
      </c>
      <c r="B5" t="inlineStr">
        <is>
          <t>4.3</t>
        </is>
      </c>
      <c r="C5" t="inlineStr">
        <is>
          <t>(2.7K)</t>
        </is>
      </c>
      <c r="D5" t="inlineStr">
        <is>
          <t>http://www.bracu.ac.bd/</t>
        </is>
      </c>
      <c r="E5" t="inlineStr">
        <is>
          <t>02222-264051</t>
        </is>
      </c>
      <c r="F5" t="inlineStr">
        <is>
          <t>Address: 66, Dhaka 1212</t>
        </is>
      </c>
      <c r="G5">
        <f>HYPERLINK("https://www.google.com//maps/dir//top+universities+in+dhaka/data=!4m6!4m5!1m1!4e2!1m2!1m1!1s0x3755c7715a40c603:0xec01cd75f33139f5?sa=X", "Get Direction")</f>
        <v/>
      </c>
      <c r="H5" t="inlineStr">
        <is>
          <t>BRAC University is a private research university located in Dhaka, Bangladesh. It was established in 2001 as a branch of Sir Fazle Hasan Abed's BRAC under the Private University Act 1992. Wikipedia</t>
        </is>
      </c>
      <c r="I5" t="inlineStr">
        <is>
          <t>Address: 66, Dhaka 1212
Phone: 02222-264051
Founder: Fazle Hasan Abed
Affiliations: University Grants Commission (UGC)
Founded: 2001
Number of students: 11,200
Motto: Inspiring Excellence
Hours: Open ⋅ Closes 11PMWednesday7AM–11PMThursday7AM–11PMFridayClosedSaturday7AM–11PMSunday7AM–5:30PMMonday7AM–11PMTuesday7AM–11PMSuggest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6">
      <c r="A6" t="inlineStr">
        <is>
          <t>Daffodil International University</t>
        </is>
      </c>
      <c r="B6" t="inlineStr">
        <is>
          <t>4.5</t>
        </is>
      </c>
      <c r="C6" t="inlineStr">
        <is>
          <t>(3.5K)</t>
        </is>
      </c>
      <c r="D6" t="inlineStr">
        <is>
          <t>https://daffodilvarsity.edu.bd/</t>
        </is>
      </c>
      <c r="E6" t="inlineStr">
        <is>
          <t>01713-493050</t>
        </is>
      </c>
      <c r="F6" t="inlineStr">
        <is>
          <t>Address: DIU Rd, Dhaka 1341</t>
        </is>
      </c>
      <c r="G6">
        <f>HYPERLINK("https://www.google.com//maps/dir//top+universities+in+dhaka/data=!4m6!4m5!1m1!4e2!1m2!1m1!1s0x3755b8ada2664e21:0x3c872fd17bc11ddb?sa=X", "Get Direction")</f>
        <v/>
      </c>
      <c r="H6" t="inlineStr">
        <is>
          <t>Daffodil International University is a private research university located in Daffodil Smart City, Ashulia, Dhaka, Bangladesh. It was established on 24 January 2002 under the Private University Act of 1992 which was replaced by Private University Act 2010. Wikipedia</t>
        </is>
      </c>
      <c r="I6" t="inlineStr">
        <is>
          <t>Address: DIU Rd, Dhaka 1341
Undergraduate tuition and fees: 153,012 BDT (2018 – 19)
Vice-chancellor: Lutfar Rahman
Founded: January 24, 2002
Total enrollment: 17,000 (2015)
Motto: A Landmark to create the Future
Phone: 01713-493050
Hours: Open ⋅ Closes 6PMWednesday8AM–6PMThursday8AM–6PMFridayClosedSaturday8AM–6PMSunday8AM–6PMMonday8AM–6PMTuesday8AM–6PMSuggest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Web Resultshttps://daffodilvarsity.edu.bdDaffodil International University - DhakaDaffodil International University (DIU) is a recognized private university in Bangladesh.Daffodil International University came into being on 24th January ...https://www.facebook.com › daffodilvarsity.edu.bdDaffodil International University - Home | FacebookDaffodil International University, Daffodil Smart City, Ashulia, Dhaka, Bangladesh, 1207 Dhaka, Dhaka Division, Bangladesh. Get Directions.https://en.wikipedia.org › wikiDaffodil International University - WikipediaDaffodil International University (Bengali: ড্যাফোডিল আন্তর্জাতিক বিশ্ববিদ্যালয়) (DIU) is a private research university ...</t>
        </is>
      </c>
    </row>
    <row r="7">
      <c r="A7" t="inlineStr">
        <is>
          <t>American International University - Bangladesh (AIUB)</t>
        </is>
      </c>
      <c r="B7" t="inlineStr">
        <is>
          <t>4.5</t>
        </is>
      </c>
      <c r="C7" t="inlineStr">
        <is>
          <t>(2K)</t>
        </is>
      </c>
      <c r="D7" t="inlineStr">
        <is>
          <t>http://www.aiub.edu/</t>
        </is>
      </c>
      <c r="E7" t="inlineStr">
        <is>
          <t>-</t>
        </is>
      </c>
      <c r="F7" t="inlineStr">
        <is>
          <t>Address: 408/1, Kuratoli, 1229</t>
        </is>
      </c>
      <c r="G7">
        <f>HYPERLINK("https://www.google.com//maps/dir//top+universities+in+dhaka/data=!4m6!4m5!1m1!4e2!1m2!1m1!1s0x3755c711d13bbec7:0xc47f7c3e8e2263f2?sa=X", "Get Direction")</f>
        <v/>
      </c>
      <c r="H7" t="inlineStr">
        <is>
          <t>American International University-Bangladesh, commonly known by its acronym AIUB, is an accredited private university in Dhaka, Bangladesh. The university is an independent organization with own Board of Trustees. Wikipedia</t>
        </is>
      </c>
      <c r="I7" t="inlineStr">
        <is>
          <t>Address: 408/1, Kuratoli, 1229
Vice-chancellor: Carmen Z. Lamagna
Total enrollment: 10,252 (2010)
Founded: 1994
Motto: Where leaders are created
Color: Blue
Founder: Ishtiaque Abedin
Hours: Open ⋅ Closes 10PMWednesday8AM–10PMThursday8AM–10PMFriday8AM–10PMSaturday8AM–10PMSunday8AM–10PMMonday8AM–10PMTuesday8AM–10PMSuggest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
Web Resultshttps://www.aiub.eduAIUB: HomeHome | AIUB, AIUB, Where Leaders Are Created. ... American International University-Bangladesh (AIUB). American International University- Bangladesh.https://en.wikipedia.org › wikiAmerican International University-Bangladesh - WikipediaAmerican International University-Bangladesh (Bengali: আমেরিকান ইন্টারন্যাশনাল ইউনিভার্সিটি-বাংলাদেশ), commonly known ...https://www.facebook.com › aiub.eduAmerican International University-Bangladesh - FacebookOn September 1, 2022, the Faculty of Engineering, American International University–Bangladesh (AIUB) organized a visit to the Rooppur Nuclear…</t>
        </is>
      </c>
    </row>
    <row r="8">
      <c r="A8" t="inlineStr">
        <is>
          <t>Independent University, Bangladesh</t>
        </is>
      </c>
      <c r="B8" t="inlineStr">
        <is>
          <t>4.5</t>
        </is>
      </c>
      <c r="C8" t="inlineStr">
        <is>
          <t>(1.2K)</t>
        </is>
      </c>
      <c r="D8" t="inlineStr">
        <is>
          <t>http://www.iub.edu.bd/</t>
        </is>
      </c>
      <c r="E8" t="inlineStr">
        <is>
          <t>09612-939393</t>
        </is>
      </c>
      <c r="F8" t="inlineStr">
        <is>
          <t>Address: Plot 16 Aftab Uddin Ahmed Rd, Dhaka 1229</t>
        </is>
      </c>
      <c r="G8">
        <f>HYPERLINK("https://www.google.com//maps/dir//top+universities+in+dhaka/data=!4m6!4m5!1m1!4e2!1m2!1m1!1s0x3755c64be6744a57:0xeacead51ebe2bf60?sa=X", "Get Direction")</f>
        <v/>
      </c>
      <c r="H8" t="inlineStr">
        <is>
          <t>Independent University, Bangladesh or IUB is a private university in Bangladesh. It is located in Bashundhara Residential Area of Dhaka, Bangladesh. It was established in 1993 under the Private University Act, 1992. With an explicit focus on Research and Global partnerships. Wikipedia</t>
        </is>
      </c>
      <c r="I8" t="inlineStr">
        <is>
          <t>Address: Plot 16 Aftab Uddin Ahmed Rd, Dhaka 1229
Vice-chancellor: Tanweer Hasan
Founded: 1993
Motto: Teacheth man that which he knew not
Colors: Blue, Steel blue, Alice blue
Students: More than 7,500 undergraduate and graduate students
Phone: 09612-939393
School types: Private university, Co-education
Hours: Open ⋅ Closes 6PMWednesday8:30AM–6PMThursday8:30AM–6PMFridayClosedSaturdayClosedSunday8:30AM–6PMMonday8:30AM–6PMTuesday8:30AM–6PMSuggest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Web Resultshttp://www.iub.edu.bdIndependent University, Bangladesh - DhakaIUB | One of the oldest and largest private universities in Bangladesh.https://www.facebook.com › iub.eduIndependent University, Bangladesh - Home | FacebookFounded in 1993, Independent University, Bangladesh (IUB) is one of the oldest private universities in Bangladesh where academic excell ...https://en.wikipedia.org › wikiIndependent University, Bangladesh - WikipediaIndependent University, Bangladesh (Bengali: ইন্ডিপেন্ডেন্ট বিশ্ববিদ্যালয়) or IUB is a private university in Bangladesh.</t>
        </is>
      </c>
    </row>
    <row r="9">
      <c r="A9" t="inlineStr">
        <is>
          <t>North South University</t>
        </is>
      </c>
      <c r="B9" t="inlineStr">
        <is>
          <t>4.4</t>
        </is>
      </c>
      <c r="C9" t="inlineStr">
        <is>
          <t>(3.2K)</t>
        </is>
      </c>
      <c r="D9" t="inlineStr">
        <is>
          <t>http://www.northsouth.edu/</t>
        </is>
      </c>
      <c r="E9" t="inlineStr">
        <is>
          <t>02-55668200</t>
        </is>
      </c>
      <c r="F9" t="inlineStr">
        <is>
          <t>Address: Plot # 15, Dhaka 1229</t>
        </is>
      </c>
      <c r="G9">
        <f>HYPERLINK("https://www.google.com//maps/dir//top+universities+in+dhaka/data=!4m6!4m5!1m1!4e2!1m2!1m1!1s0x3755c64c103a8093:0xd660a4f50365294a?sa=X", "Get Direction")</f>
        <v/>
      </c>
      <c r="H9" t="inlineStr">
        <is>
          <t>North South University is a private university based in Dhaka, Bangladesh. Its business school is the first Bangladeshi university to receive American accreditation from the ACBSP in 2015. Wikipedia</t>
        </is>
      </c>
      <c r="I9" t="inlineStr">
        <is>
          <t>Address: Plot # 15, Dhaka 1229
Vice-chancellor: Atiqul Islam
Total enrollment: 22,000 (2016)
Founded: 1992
Affiliations: University Grants Commission (UGC)
Phone: 02-55668200
Motto: Center of Excellence in Higher Education
Colors: White, Blue, Navy Blue, Dodger blue
Hours: Open ⋅ Closes 5PMWednesday9AM–5PMThursday9AM–5PMFridayClosedSaturday9AM–5PMSunday9AM–5PMMonday9AM–5PMTuesday9AM–5PMSuggest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Web Resultshttp://www.northsouth.eduNorth South University: HomeNorth South University is the first private university of Bangladesh, was established in 1992.https://en.wikipedia.org › wikiNorth South University - WikipediaNorth South University is a private university based in Dhaka, Bangladesh. Its business school is the first Bangladeshi university to receive American ...https://www.facebook.com › NorthSouthUniversityNorth South University - Home | FacebookNorth South University (NSU), the first private university in Bangladesh, was established in 1992 by the then Foundation for Promotion of Education and ...</t>
        </is>
      </c>
    </row>
    <row r="10">
      <c r="A10" t="inlineStr">
        <is>
          <t>Ahsanullah University of Science and Technology</t>
        </is>
      </c>
      <c r="B10" t="inlineStr">
        <is>
          <t>4.5</t>
        </is>
      </c>
      <c r="C10" t="inlineStr">
        <is>
          <t>(1.8K)</t>
        </is>
      </c>
      <c r="D10" t="inlineStr">
        <is>
          <t>http://www.aust.edu/</t>
        </is>
      </c>
      <c r="E10" t="inlineStr">
        <is>
          <t>-</t>
        </is>
      </c>
      <c r="F10" t="inlineStr">
        <is>
          <t>Address: 141 &amp; 142, Love Rd, Dhaka 1208</t>
        </is>
      </c>
      <c r="G10">
        <f>HYPERLINK("https://www.google.com//maps/dir//top+universities+in+dhaka/data=!4m6!4m5!1m1!4e2!1m2!1m1!1s0x3755c77decb5f845:0xc2eadd2f3b867792?sa=X", "Get Direction")</f>
        <v/>
      </c>
      <c r="H10" t="inlineStr">
        <is>
          <t>Ahsanullah University of Science and Technology, commonly known as AUST, is a private University in Bangladesh. It was founded by the Dhaka Ahsania Mission in 1995.
Dhaka Ahsania Mission is a non-profit voluntary organization in Bangladesh. The Mission was established in 1958 by Khan Bahadur Ahsanullah. Wikipedia</t>
        </is>
      </c>
      <c r="I10" t="inlineStr">
        <is>
          <t>Address: 141 &amp; 142, Love Rd, Dhaka 1208
Undergraduate tuition and fees: 667,600 BDT (2016 – 17)
Notable alumni: Prasun Barua, Munjarin Mahbub Abony, S G Mehadi Aman, Zayed Hassan, MD Saifur Rahman
Founded: 1995
Number of students: 6,843 (Year: 2014)
Academic staff: 350 (Year: 2014)
Undergraduates: 6,248 (Year: 2014)
Postgraduates: 575 (Year: 2014)
Hours: Open ⋅ Closes 5PMWednesday8AM–5PMThursday8AM–5PMFridayClosedSaturdayClosedSunday8AM–5PMMonday8AM–5PMTuesday8AM–5PMSuggest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t>
        </is>
      </c>
    </row>
    <row r="11">
      <c r="A11" t="inlineStr">
        <is>
          <t>University of Asia Pacific | UAP</t>
        </is>
      </c>
      <c r="B11" t="inlineStr">
        <is>
          <t>4.4</t>
        </is>
      </c>
      <c r="C11" t="inlineStr">
        <is>
          <t>(1.2K)</t>
        </is>
      </c>
      <c r="D11" t="inlineStr">
        <is>
          <t>https://www.uap-bd.edu/</t>
        </is>
      </c>
      <c r="E11" t="inlineStr">
        <is>
          <t>02-58157091</t>
        </is>
      </c>
      <c r="F11" t="inlineStr">
        <is>
          <t>Address: 74/A Green Rd, Dhaka 1205</t>
        </is>
      </c>
      <c r="G11">
        <f>HYPERLINK("https://www.google.com//maps/dir//top+universities+in+dhaka/data=!4m6!4m5!1m1!4e2!1m2!1m1!1s0x3755b8b0a98eaf3b:0xc692432124fcc478?sa=X", "Get Direction")</f>
        <v/>
      </c>
      <c r="H11" t="inlineStr">
        <is>
          <t>University of Asia Pacific often abbreviated as UAP is a private university located at Dhaka, Bangladesh. Wikipedia</t>
        </is>
      </c>
      <c r="I11" t="inlineStr">
        <is>
          <t>Address: 74/A Green Rd, Dhaka 1205
Number of students: 6,488
Founded: 1996
Motto: "Committed to excellence"
Phone: 02-58157091
Academic staff: 312
Postgraduates: 778
Undergraduates: 5,710
Hours: Open ⋅ Closes 5PMWednesday9AM–5PMThursday9AM–5PMFridayClosedSaturday9AM–5PMSunday9AM–5PMMonday9AM–5PMTuesday9AM–5PMSuggest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Web Resultshttps://www.uap-bd.eduUniversity of Asia Pacific - UAPUniversity of Asia Pacific (UAP) was established in 1996 with a vision to enhance the opportunity for higher education in Bangladesh. The University, under ...https://www.facebook.com › UAPBDDhakaUniversity of Asia Pacific - UAP - Home | FacebookUAP has been sponsored by University of Asia Pacific Foundation, a non-profit, non-commercial organization based in Dhaka, Bangladesh. The principal aim of ...https://en.wikipedia.org › wikiUniversity of Asia Pacific - WikipediaUniversity of Asia Pacific (Bengali: ইউনিভার্সিটি অব এশিয়া প্যাসিফিক) often abbreviated as UAP is a private university located ...</t>
        </is>
      </c>
    </row>
    <row r="12">
      <c r="A12" t="inlineStr">
        <is>
          <t>IUBAT - International University of Business Agriculture and Technology</t>
        </is>
      </c>
      <c r="B12" t="inlineStr">
        <is>
          <t>4.4</t>
        </is>
      </c>
      <c r="C12" t="inlineStr">
        <is>
          <t>(1.3K)</t>
        </is>
      </c>
      <c r="D12" t="inlineStr">
        <is>
          <t>https://iubat.edu/</t>
        </is>
      </c>
      <c r="E12" t="inlineStr">
        <is>
          <t>-</t>
        </is>
      </c>
      <c r="F12" t="inlineStr">
        <is>
          <t>Address: 4 Embankment Drive Road, Dhaka 1230</t>
        </is>
      </c>
      <c r="G12">
        <f>HYPERLINK("https://www.google.com//maps/dir//top+universities+in+dhaka/data=!4m6!4m5!1m1!4e2!1m2!1m1!1s0x3755c469610d01b9:0xaa41c726134f443b?sa=X", "Get Direction")</f>
        <v/>
      </c>
      <c r="H12" t="inlineStr">
        <is>
          <t>International University of Business Agriculture and Technology is the first non-government university in Bangladesh. It was established in 1991 under the Private University Act of 1992. Wikipedia</t>
        </is>
      </c>
      <c r="I12" t="inlineStr">
        <is>
          <t>Address: 4 Embankment Drive Road, Dhaka 1230
Undergraduate tuition and fees: 133,344 BDT (2017 – 18)
Vice-chancellor: Abdur Rab
Founder: M. Alimullah Miyan
Founded: 1991
Number of students: 7,992
Motto: An Environment Designed For Learning
Affiliations: University Grants Commission (UGC)
Hours: Open ⋅ Closes 5:30PMWednesday8:30AM–5:30PMThursday8:30AM–5:30PMFridayClosedSaturday8:30AM–5:30PMSunday8:30AM–5:30PMMonday8:30AM–5:30PMTuesday8:30AM–5:30PMSuggest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
Web Resultshttps://iubat.eduIUBAT—International University of Business Agriculture and ...IUBAT— International University of Business Agriculture and Technology ... 4 Embankment Drive Road,Sector-10, Uttara Model Town, Dhaka-1230. Phone: (88 02) ...https://www.facebook.com › IUBATIUBAT—International University of Business Agriculture and ...IUBAT—International University of Business Agriculture and Technology ... 4 Embankment Drive Road, Sector-10, Uttara Model Town, 1230 Dhaka, Dhaka Division, ...https://en.wikipedia.org › wikiInternational University of Business Agriculture and TechnologyInternational University of Business Agriculture and Technology (IUBAT) is the first non-government university in Bangladesh. It was established in 1991 ...</t>
        </is>
      </c>
    </row>
    <row r="13">
      <c r="A13" t="inlineStr">
        <is>
          <t>SOUTHEAST UNIVERSITY</t>
        </is>
      </c>
      <c r="B13" t="inlineStr">
        <is>
          <t>4.4</t>
        </is>
      </c>
      <c r="C13" t="inlineStr">
        <is>
          <t>(639)</t>
        </is>
      </c>
      <c r="D13" t="inlineStr">
        <is>
          <t>http://www.seu.edu.bd/</t>
        </is>
      </c>
      <c r="E13" t="inlineStr">
        <is>
          <t>-</t>
        </is>
      </c>
      <c r="F13" t="inlineStr">
        <is>
          <t>Address: Block B, House 64 Rd No 18, Dhaka 1213</t>
        </is>
      </c>
      <c r="G13">
        <f>HYPERLINK("https://www.google.com//maps/dir//top+universities+in+dhaka/data=!4m6!4m5!1m1!4e2!1m2!1m1!1s0x3755c70e4508a1f7:0x4e6fd719b838721?sa=X", "Get Direction")</f>
        <v/>
      </c>
      <c r="H13" t="inlineStr">
        <is>
          <t>Southeast University or SEU is a private university in Banani and Tejgaon, Dhaka, Bangladesh. The university was established under the Private University Act, 1992 approved by the Government of the People's Republic of Bangladesh. Its permanent campus is in 251/A &amp; 252, Tejgaon Industrial Area, Dhaka-1208, Bangladesh. Wikipedia</t>
        </is>
      </c>
      <c r="I13" t="inlineStr">
        <is>
          <t>Address: Block B, House 64 Rd No 18, Dhaka 1213
Undergraduate tuition and fees: 546,600 BDT (2017 – 18)
Vice-chancellor: AFM Mafizul Islam
Affiliations: Pakistan Cricket Board, University Grants Commission (UGC), Institute of Architects Bangladesh, Institution of Engineers, Bangladesh
Founded: 2002
Total enrollment: 12,000 (2018)
Motto: Meeting the challenges of Time
Place name: Category: Website: Hours: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photo.Add business hoursThanks for your feedback.Your responses help to improve the Google Search experience.Note: Your feedback won't directly influence the ranking of any single page.Learn moreDoneUnable to add this file. Please check that it is a valid photo.</t>
        </is>
      </c>
    </row>
    <row r="14">
      <c r="A14" t="inlineStr">
        <is>
          <t>East West University</t>
        </is>
      </c>
      <c r="B14" t="inlineStr">
        <is>
          <t>4.4</t>
        </is>
      </c>
      <c r="C14" t="inlineStr">
        <is>
          <t>(2.3K)</t>
        </is>
      </c>
      <c r="D14" t="inlineStr">
        <is>
          <t>http://www.ewubd.edu/</t>
        </is>
      </c>
      <c r="E14" t="inlineStr">
        <is>
          <t>01755-587224</t>
        </is>
      </c>
      <c r="F14" t="inlineStr">
        <is>
          <t>Address: Jahurul Islam City Gate, A/2 Jahurul Islam Ave, Dhaka 1212</t>
        </is>
      </c>
      <c r="G14">
        <f>HYPERLINK("https://www.google.com//maps/dir//top+universities+in+dhaka/data=!4m6!4m5!1m1!4e2!1m2!1m1!1s0x3755c78bc678693d:0x3e87f7b866c0e38?sa=X", "Get Direction")</f>
        <v/>
      </c>
      <c r="H14" t="inlineStr">
        <is>
          <t>East West University, is a private university located in Aftabnagar, Dhaka of Bangladesh. It was established in 1996 under the Private University Act of 1992. Wikipedia</t>
        </is>
      </c>
      <c r="I14" t="inlineStr">
        <is>
          <t>Address: Jahurul Islam City Gate, A/2 Jahurul Islam Ave, Dhaka 1212
Undergraduate tuition and fees: 472,500 BDT (2017 – 18)
Founder: Mohammed Farashuddin
Chairperson: Syed Manzur Elahi
Founded: 1996
Total enrollment: 10,400 (2013)
Phone: 01755-587224
Hours: Open ⋅ Closes 8PMWednesday8AM–8PMThursday8AM–8PMFriday8AM–8PMSaturday8AM–8PMSunday8AM–8PMMonday8AM–8PMTuesday8AM–8PMSuggest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Write a reviewGoogle reviewsFahim FaisalLocal Guide·25 reviews·318 photos8 months agoThe culture of private universities in Bangladesh started in the early 1990s. During that period, the government felt that the existing public universities were not sufficient to meet the demand for tertiary education in the country. Moreover, to maintain their quality of education, most of the public universities in Bangladesh kept themselves selective and as a result, each year a large number of students failed to get admitted into higher educational institutions.These issues led the government to permit the establishment of private universities, and on 9 August 1992, the Private University Act (Act 34) 1992 was passed.The idea of establishing a private university to provide quality education at an affordable cost in Bangladesh was first mooted by a group of prominent academics, business leaders, professionals and education enthusiasts led by Dr. Mohammed Farashuddin. With this end in view, this group formed a non-profit, non-political, charitable organization called Progoti Foundation for Education and Development (PFED). East West University is its first major project. Members of the Board of Trustees of the University are: Mr. Jalaluddin Ahmed, Mr. S.M. Nousher Ali, Mr. Farooque B. Chaudhury, Dr. Rafiqul Huda Chaudhury, Mr. Syed Manzur Elahi, Dr. Mohammed Farashuddin, Mr. Mohammed Zahidul Haque R.Ph., Dr. Saidur Rahman Lasker, Dr. Muhammad A. Mannan, Professor M. Mosleh-Uddin, Mr. Shelley A. Mubdi, Mr. M.A. Mumin, Dr. Khalil Rahman, Mr. H.N. Ashequr Rahman and Mrs. Razia Samad. After being accorded permission by the Government under the Private University Act (Act 34) of 1992, East West University was launched in 1996. Classes started in September 1996 with 6 faculty members and 20 students in the campus located at 43 Mohakhali C/A, Dhaka-1212. Today there are over 216 faculty members and approximately 8914 students enrolled through a process of selection.East West University was established in 1996 as a non-profit organization. The university is the first major project of the Progoti Foundation for Education and Development (PFED), a non-profit, non-political, charitable organization maintained by a group of academics, business leaders, professionals and education enthusiasts led by Mohammed Farashuddin, economist and former governor of Bangladesh Bank.BBA, BSc in computer science and BA in English at the previous campus at 45, Mohakhali Commercial Area, Dhaka. The university has some 10,400 students, in its Aftab Nagar Campus, Dhaka.The culture of private universities in Bangladesh started in the early 1990s. During that period, the government felt that the existing public universities were not sufficient to meet the demand for tertiary education in the country. …More7LikeThanks for your feedback!There is a problem. Please try again.Tanay banikLocal Guide·60 reviews·686 photos7 months agoEwu is one of the top private university in Bangladesh. In 2013-2014 it ranked number 1 in bd.This is located in Aftabnagar (nearest to the rampura bridge). Building decorations will attract you. So many professors take classes.Farash uddin sir also take classes.Excellent in education.Ewu is one of the top private university in Bangladesh. In 2013-2014 it ranked number 1 in bd.This is located in Aftabnagar (nearest to the rampura bridge). Building …More6LikeThanks for your feedback!There is a problem. Please try again.Shahriar ShahilLocal Guide·145 reviews·184 photos4 months agoFor me it is the best university in the world, because I completed my undergrad from here. Excellent study system. Well disciplined. Not everyone is allowed here. Without ID card nobody can enter the campus. Every facility a student needs are available here. Faculty members are also very good. If a University campus should be consider as idol, that should be the campus of east west university.For me it is the best university in the world, because I completed my undergrad from here. Excellent study system. Well disciplined. Not everyone is allowed here. Without ID card nobody can enter the campus. Every facility a student needs …More1LikeThanks for your feedback!There is a problem. Please try again.More Google reviews
Web Resultshttps://www.ewubd.eduWelcome to East West UniversityTeam Peora from EEE, EWU wins 'The Pitchers' competition ... of English Holds 5th International Conference. Location: East West University,Dhaka,Bangladesh.https://en.wikipedia.org › wikiEast West University - WikipediaEast West University is a private university located in Aftabnagar, Dhaka of Bangladesh. It was established in 1996 under the Private University Act of 1992 ...https://www.facebook.com › myewuEast West University | Facebook | DhakaAlmost three thousand applicants sat for the East West University (EWU) admission test for the fall semester 2022 on Saturday, 10 September 2022 at the EWU ...</t>
        </is>
      </c>
    </row>
    <row r="15">
      <c r="A15" t="inlineStr">
        <is>
          <t>Jagannath University</t>
        </is>
      </c>
      <c r="B15" t="inlineStr">
        <is>
          <t>4.5</t>
        </is>
      </c>
      <c r="C15" t="inlineStr">
        <is>
          <t>(2.9K)</t>
        </is>
      </c>
      <c r="D15" t="inlineStr">
        <is>
          <t>-</t>
        </is>
      </c>
      <c r="E15" t="inlineStr">
        <is>
          <t>-</t>
        </is>
      </c>
      <c r="F15" t="inlineStr">
        <is>
          <t>Address: 9-10 Chittaranjan Ave, Dhaka 1100</t>
        </is>
      </c>
      <c r="G15">
        <f>HYPERLINK("https://www.google.com//maps/dir//top+universities+in+dhaka/data=!4m6!4m5!1m1!4e2!1m2!1m1!1s0x3755b9072be4c8a9:0x1278bcef6c7c345?sa=X", "Get Direction")</f>
        <v/>
      </c>
      <c r="H15" t="inlineStr">
        <is>
          <t>Jagannath University is a state-funded public university at 9–10, Chittaranjan Avenue in Sadarghat, Dhaka, the capital of Bangladesh. Wikipedia</t>
        </is>
      </c>
      <c r="I15" t="inlineStr">
        <is>
          <t>Address: 9-10 Chittaranjan Ave, Dhaka 1100
Vice-chancellor: Md. Imdadul Hoque
Founded: 1858
Total enrollment: 27,000 (2010)
Motto: শিক্ষা, ঈমান, শৃঙ্খলা (Education, Faith, Discipline)
Academic staff: 960
School type: Public university
Hours: Open ⋅ Closes 4PMWednesday8:30AM–4PMThursday8:30AM–4PMFridayClosedSaturdayClosedSunday8:30AM–4PMMonday8:30AM–4PMTuesday8:30AM–4PMSuggest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photo.Add websiteThanks for your feedback.Your responses help to improve the Google Search experience.Note: Your feedback won't directly influence the ranking of any single page.Learn moreDoneUnable to add this file. Please check that it is a valid photo.
Write a reviewGoogle reviewsBurhan Uddin SaifLocal Guide·194 reviews·1,041 photos3 weeks agoNewJagannath University as a govt. financed full pledged public university of Bangladesh is situated in the southern part of the city of Dhaka near the Buriganga. This prestigious educational establishment has a history of about 156 years which started in 1858 when Dhaka Brahma School was founded in 1858 by Dinanath Sen, Prabhaticharan Roy, Anathbandhu Mallik and Brajasundar Kaitra. The name Jagannath school was given by Kishorilal Chowdhury, the Zamindar of Baliadi who took over the school in 1872 and renamed it after his father's name. In 1884, it was raised to a second grade college. Law was one of the first courses introduced in the college. A common management committee administered the school and college until 1887, when the school section was separated to form an independent school named Kishore Jubilee School. It is now known as K L Jubilee School. The administration of the college was transferred to a board of trustees in 1907. In the following year, it became a first grade college.The college started with only 48 students and in five years, the roll raised to 396. In 1910, Raja Manmath Roy Chowdhury, the zamindar of Santosh, tangail affiliated the Pramath-Manmath College of Tangail with Jagannath College.It was known as the best equipped private college in Dhaka as early as 1910. With the establishment of Dhaka University in 1921 the college had to stop admission in Degree courses and was renamed Jagannath Intermediate College. This status was changed after 28 years in 1949, when it reopened Degree classes. The college was taken over by the government in 1968.Jagannath College opened honours and masters programmes in 1975. That year the government once again took over the college and upgraded it into a postgraduate college. In 1982, the college closed its programmes of intermediate level.The college introduced evening shifts in 1992.The college was transformed into the Jagannath University in 2005. At present the University has 36 departments under 6 faculties and two Institutes .The faculties are Science, Arts, Business Studies, Social Science, Law and Life &amp; Earth Science.The Institutes are Institute of Mordern Language and Institute of Education and Research. Now 638 (till to 2016-17) teachers are engaged in providing quality education of around 19088 (till to 2016-17) students on diversified areas.The teachers and students of the college took active part in the Language Movement of the early 1950s, the mass movements of the 1960s and the War of Liberation of the country in 1971. The college produced tens of thousands graduates. Many of them have become famous at home and abroad. Noted among the alumni of the college are sufi motahar hosen (poet), Abdul Hamid (sports organiser and sports journalist), Bhabatosh Dutta (economist), Premendra Mitra (writer and poet), AR Yusuf (Bar-at-Law, State Minister of Bangladesh in early 1980s), A KMA Rouf (artist), Anisuzzaman (educationist, researcher), and Brozen Das (swimmer, the first Indian to swim across English Channel).The Management of University is striving to make this establishment as a center of excellence for creating successful and productive citizens of Bangladesh.Jagannath University as a govt. financed full pledged public university of Bangladesh is situated in the southern part of the city of Dhaka near the Buriganga. This prestigious educational establishment has a history of about 156 years …More4LikeThanks for your feedback!There is a problem. Please try again.sanjid hssanLocal Guide·89 reviews·343 photos2 weeks agoNewA famous public University in the heart of dhaka.It is smaller than most of the public University.But this University has its own pride and its history.The campus is also good enough to visit.8LikeThanks for your feedback!There is a problem. Please try again.md lisunLocal Guide·85 reviews·568 photos4 months agoJagannath University (JnU) (Bengali: জগন্নাথ বিশ্ববিদ্যালয় Jagannātha biśbabidyālaẏa, University Acrostic : জবি or JnU) is a state-funded public university at 9–10, Chittaranjan Avenue in Sadarghat, Dhaka, the capital of Bangladesh. Even though it is one of the most famous and academically one of the best universities in Bangladesh, JnU is the only non-residential University in this country  Jagannath University is in the southern part of Dhaka city near the River Buriganga and a new super modern campus of approximately 200 acres is being built at Keraniganj. Total campus area is more than 210 acres with three campus and a girls residence hall. The university has a history that started in 1858 when Dhaka Brahma School was founded by Dinanath Sen, Prabhaticharan Roy, Anathbandhu Mallik and Brajasundar Kaitra. The name Jagannath School was given by Kishorilal Chowdhury [bn], the Zamindar of Baliati in Manikganj, who took over the school in 1872 and renamed it after his father.In 1884, it was raised to a second grade college. Law was one of the first courses introduced. A common management committee administered the school and college until 1887, when the school section was separated to form the independent Kishore Jubilee School, now known as K. L. Jubilee School. The administration of the college was transferred to a board of trustees in 1907. In the following year, it became a first grade college.The college started with 48 students. In five years, the roll rose to 396. In 1910, Raja Manmath Roy Chowdhury, the Zamindar of Santosh, Tangail, affiliated the Pramath-Manmath College of Tangail with Jagannath College. With the establishment of the University of Dhaka in 1921, it stopped admission to degree courses and was renamed Jagannath Intermediate College. This status was changed after 28 years in 1949, when it reopened degree classes. The college was taken over by the government in 1968.Jagannath College opened honours and masters programmes in 1975. That year the government once again took over and upgraded it into a postgraduate college. In 1982, the college closed its programmes at the intermediate level. It introduced evening shifts in 1992.It was transformed into Jagannath University in 2005 by passage in the national parliament of the Jagannath University Act-2005.  Any one can come here by sodorghat bus because it’s located just before sodorghat launch Tarminal and bedide bahadur shah park. From Gulistan  victor, bihongo bus traditional horse carrege to there directly.Jagannath University (JnU) (Bengali: জগন্নাথ বিশ্ববিদ্যালয় Jagannātha biśbabidyālaẏa, University Acrostic : জবি or JnU) is a state-funded public university at 9–10, Chittaranjan Avenue in Sadarghat, Dhaka, the capital of Bangladesh. Even …More9LikeThanks for your feedback!There is a problem. Please try again.More Google reviews</t>
        </is>
      </c>
    </row>
    <row r="16">
      <c r="A16" t="inlineStr">
        <is>
          <t>Sher-e-Bangla Agricultural University</t>
        </is>
      </c>
      <c r="B16" t="inlineStr">
        <is>
          <t>4.5</t>
        </is>
      </c>
      <c r="C16" t="inlineStr">
        <is>
          <t>(1.9K)</t>
        </is>
      </c>
      <c r="D16" t="inlineStr">
        <is>
          <t>http://www.sau.edu.bd/</t>
        </is>
      </c>
      <c r="E16" t="inlineStr">
        <is>
          <t>02-44814020</t>
        </is>
      </c>
      <c r="F16" t="inlineStr">
        <is>
          <t>Address: Dhaka 1207</t>
        </is>
      </c>
      <c r="G16">
        <f>HYPERLINK("https://www.google.com//maps/dir//top+universities+in+dhaka/data=!4m6!4m5!1m1!4e2!1m2!1m1!1s0x3755c79414120f23:0xe9d08f498cb34b7e?sa=X", "Get Direction")</f>
        <v/>
      </c>
      <c r="H16" t="inlineStr">
        <is>
          <t>Sher-e-Bangla Agricultural University or SAU is the oldest agriculture educational institution in Bangladesh and South Asia. It is situated in Sher-e-Bangla Nagar, Dhaka. It was established on 11 December 1938 as Bengal Agricultural Institute by Sher-e-Bangla A. K. Wikipedia</t>
        </is>
      </c>
      <c r="I16" t="inlineStr">
        <is>
          <t>Address: Dhaka 1207
Students: ~3300
Founded: 2001
Notable alumni: Abu Zafar, AFM Bahauddin Nasim, Shafiqul Islam, Noazesh Ahmed
Motto: গবেষণা, শিক্ষা, সম্প্রসারণ (Research, Education, Extension, Bengali)
Academic staff: 229
School type: Public university
Hours: Open ⋅ Closes 5PMWednesday9AM–5PMThursday9AM–5PMFridayClosedSaturdayClosedSunday9AM–5PMMonday9AM–5PMTuesday9AM–5PMSuggest new hoursThanks for your feedback.Your responses help to improve the Google Search experience.Note: Your feedback won't directly influence the ranking of any single page.Learn moreDoneUnable to add this file. Please check that it is a valid photo.
Phone: 02-44814020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Web Resultshttps://sau.edu.bdSher-e-Bangla Agricultural UniversityIt is a great pleasure for me to be the Vice-Chancellor of Sher-e-Bangla Agricultural University (SAU), Dhaka. The bucolic serene green campus is located in ...https://en.wikipedia.org › wikiSher-e-Bangla Agricultural University - WikipediaSher-e-Bangla Agricultural University or SAU (শেকৃবি) is the oldest agriculture educational institution in Bangladesh and South Asia.http://www.ugc-universities.gov.bd › university-detailSher-e-Bangla Agricultural UniversityCampus: Sher-e-Bangla Agricultural University, Sher-e-Bangla Nagar, Dhaka-1207.</t>
        </is>
      </c>
    </row>
    <row r="17">
      <c r="A17" t="inlineStr">
        <is>
          <t>Bangladesh University of Business and Technology (BUBT)</t>
        </is>
      </c>
      <c r="B17" t="inlineStr">
        <is>
          <t>4.5</t>
        </is>
      </c>
      <c r="C17" t="inlineStr">
        <is>
          <t>(1.4K)</t>
        </is>
      </c>
      <c r="D17" t="inlineStr">
        <is>
          <t>https://www.bubt.edu.bd/</t>
        </is>
      </c>
      <c r="E17" t="inlineStr">
        <is>
          <t>01810-033733</t>
        </is>
      </c>
      <c r="F17" t="inlineStr">
        <is>
          <t>Address: Plot # 77-78, Road # 9, Rupnagar R/A Mirpur-2 Dhaka, Dhaka 1216</t>
        </is>
      </c>
      <c r="G17">
        <f>HYPERLINK("https://www.google.com//maps/dir//top+universities+in+dhaka/data=!4m6!4m5!1m1!4e2!1m2!1m1!1s0x3755c12015382851:0x3ceca92fcf1a72d2?sa=X", "Get Direction")</f>
        <v/>
      </c>
      <c r="H17" t="inlineStr">
        <is>
          <t>Bangladesh University of Business and Technology or BUBT is a private university in Bangladesh, located in Mirpur, Dhaka, Bangladesh. The university was established under the Private University Act 1992. BUBT is regulated by the Bangladesh University Grants Commission. Wikipedia</t>
        </is>
      </c>
      <c r="I17" t="inlineStr">
        <is>
          <t>Address: Plot # 77-78, Road # 9, Rupnagar R/A Mirpur-2 Dhaka, Dhaka 1216
Campus: Urban
Undergraduate tuition and fees: 268,950 BDT (2017 – 18)
Vice-chancellor: Muhammed Fayyaz Khan
Founded: 2003
Motto: একাডেমিক শ্রেষ্ঠত্ব প্রতিশ্রুতিবদ্ধ (Committed to Academic Excellence)
Phone: 01810-033733
Affiliations: University Grants Commission (UGC)
School type: Private university
Hours: Open ⋅ Closes 8PMWednesday9AM–8PMThursday9AM–8PMFriday9AM–5PMSaturday9AM–5PMSunday9AM–8PMMonday9AM–8PMTuesday9AM–8PMSuggest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18">
      <c r="A18" t="inlineStr">
        <is>
          <t>Northern university Bangladesh</t>
        </is>
      </c>
      <c r="B18" t="inlineStr">
        <is>
          <t>4.1</t>
        </is>
      </c>
      <c r="C18" t="inlineStr">
        <is>
          <t>(245)</t>
        </is>
      </c>
      <c r="D18" t="inlineStr">
        <is>
          <t>http://www.nub.ac.bd/</t>
        </is>
      </c>
      <c r="E18" t="inlineStr">
        <is>
          <t>01755-514661</t>
        </is>
      </c>
      <c r="F18" t="inlineStr">
        <is>
          <t>Address: 24 Mirpur Road Campus (Opposite of Dhaka College, Dhaka 1205</t>
        </is>
      </c>
      <c r="G18">
        <f>HYPERLINK("https://www.google.com//maps/dir//top+universities+in+dhaka/data=!4m6!4m5!1m1!4e2!1m2!1m1!1s0x3755b8b53308e433:0x3945a0129ac5ac07?sa=X", "Get Direction")</f>
        <v/>
      </c>
      <c r="H18" t="inlineStr">
        <is>
          <t>Northern University Bangladesh or NUB is a private university in Dhaka, Bangladesh. It was established in 2002. The university was sponsored and funded by International Business Agriculture &amp; Technology Trust. Wikipedia</t>
        </is>
      </c>
      <c r="I18" t="inlineStr">
        <is>
          <t>Located in: Globe Shopping Center
Address: 24 Mirpur Road Campus (Opposite of Dhaka College, Dhaka 1205
Vice-chancellor: Anwar Hossain
Number of students: 25,000 (above)
Founded: 2002
Colors: Green, Blue, Wine
Motto: Knowledge for Innovation and Change
Academic staff: 300
School types: Private university, Co-education
Phone: 01755-514661
Hours: Open ⋅ Closes 5PMWednesday9AM–5PMThursday9AM–5PMFriday9AM–5PMSaturday9AM–5PMSunday9AM–5PMMonday9AM–5PMTuesday9AM–5PMSuggest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From Northern university Bangladesh"Northern University Bangladesh (Bengali: নর্দান বিশ্ববিদ্যালয় বাংলাদেশ) or NUB is a leading private university in Dhaka, Bangladesh. It was established in 2002. The university was sponsored and funded by International Business Agriculture &amp;...  More
Web Resultshttps://nub.ac.bdNorthern University BangladeshNorthern University Bangladesh is a leading private university in Bangladesh. It was established in 2002. The university was sponsored and founded by ...https://en.wikipedia.org › wikiNorthern University, Bangladesh - WikipediaNorthern University Bangladesh (Bengali: নর্দান বিশ্ববিদ্যালয় বাংলাদেশ) or NUB is a private university in Dhaka, Bangladesh.https://www.facebook.com › NUBDhakaNorthern University Bangladesh - Home | FacebookNorthern University Bangladesh ... Vision : The vision of NUB is to take part in the collective efforts to enhance socio-economic development in the region by ...</t>
        </is>
      </c>
    </row>
    <row r="19">
      <c r="A19" t="inlineStr">
        <is>
          <t>State University of Bangladesh</t>
        </is>
      </c>
      <c r="B19" t="inlineStr">
        <is>
          <t>4.2</t>
        </is>
      </c>
      <c r="C19" t="inlineStr">
        <is>
          <t>(243)</t>
        </is>
      </c>
      <c r="D19" t="inlineStr">
        <is>
          <t>http://www.sub.edu.bd/</t>
        </is>
      </c>
      <c r="E19" t="inlineStr">
        <is>
          <t>01766-663301</t>
        </is>
      </c>
      <c r="F19" t="inlineStr">
        <is>
          <t>Address: 138, Dhaka 1215</t>
        </is>
      </c>
      <c r="G19">
        <f>HYPERLINK("https://www.google.com//maps/dir//top+universities+in+dhaka/data=!4m6!4m5!1m1!4e2!1m2!1m1!1s0x3755b8b18b7e94d7:0x2b8aa89c9df7c4f7?sa=X", "Get Direction")</f>
        <v/>
      </c>
      <c r="H19" t="inlineStr">
        <is>
          <t>State University of Bangladesh is a private university in Dhanmondi, Dhaka, Bangladesh. It was established in 2002 under the Private University Act 1992. Wikipedia</t>
        </is>
      </c>
      <c r="I19" t="inlineStr">
        <is>
          <t>Address: 138, Dhaka 1215
Number of students: 5,000
Founded: 2002
Academic staff: 210
School types: Private university, Co-education
Hours: Open ⋅ Closes 5PMWednesday9AM–5PMThursday9AM–5PMFriday9:30AM–5PMSaturday9AM–5PMSunday9AM–5PMMonday9AM–5PMTuesday9AM–5PMSuggest new hoursThanks for your feedback.Your responses help to improve the Google Search experience.Note: Your feedback won't directly influence the ranking of any single page.Learn moreDoneUnable to add this file. Please check that it is a valid photo.
Phone: 01766-663301
Vice-Chancellor: Anwarul Kabir
Chancellor: President Abdul Hamid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20">
      <c r="A20" t="inlineStr">
        <is>
          <t>Green University of Bangladesh</t>
        </is>
      </c>
      <c r="B20" t="inlineStr">
        <is>
          <t>4.3</t>
        </is>
      </c>
      <c r="C20" t="inlineStr">
        <is>
          <t>(913)</t>
        </is>
      </c>
      <c r="D20" t="inlineStr">
        <is>
          <t>http://www.green.edu.bd/</t>
        </is>
      </c>
      <c r="E20" t="inlineStr">
        <is>
          <t>01324-713503</t>
        </is>
      </c>
      <c r="F20" t="inlineStr">
        <is>
          <t>Address: 220/D-Begum Rokeya Sarani (300 meter আইডিবি ভবন North Side of ঢাকা, 1207</t>
        </is>
      </c>
      <c r="G20">
        <f>HYPERLINK("https://www.google.com//maps/dir//top+universities+in+dhaka/data=!4m6!4m5!1m1!4e2!1m2!1m1!1s0x3755c73585cef5e5:0xcb6b7d1a6c0e8ed3?sa=X", "Get Direction")</f>
        <v/>
      </c>
      <c r="H20" t="inlineStr">
        <is>
          <t>Green University of Bangladesh is a private university in Dhaka, Bangladesh. It offers BBA, MBA, Journalism &amp; Media Communication, LLB, English, LLM, EEE and BSc in Computer Science, Textile Engineering and IT degrees among others. Wikipedia</t>
        </is>
      </c>
      <c r="I20" t="inlineStr">
        <is>
          <t>Address: 220/D-Begum Rokeya Sarani (300 meter আইডিবি ভবন North Side of ঢাকা, 1207
Affiliations: University Grants Commission (UGC)
Number of students: 8,000
Founded: 2003
Motto: A Global Higher Education Center of Excellence
Phone: 01324-713503
Campus: Urban
School type: Private university
Hours: Open ⋅ Closes 5PMWednesday9AM–5PMThursday9AM–5PMFriday9AM–5PMSaturdayClosedSundayClosedMonday9AM–5PMTuesday9AM–5PMSuggest new hoursThanks for your feedback.Your responses help to improve the Google Search experience.Note: Your feedback won't directly influence the ranking of any single page.Learn moreDoneUnable to add this file. Please check that it is a valid photo.
Chancellor: President Abdul Hamid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Green University of Bangladeshon GoogleAdmission Open for LLB (Hons) program
✅ Apply Online: https://applyonline.green.edu.bd/
✅… Aug 1, 2022Learn moreOur Faculty Members our Strength
-------------------------------------
T… Aug 1, 2022Learn moreCongratulations! Green University Debating Club
For the Championship in the UC… May 16, 2022Learn moreView all
Write a reviewGoogle reviewsArMan HossAinLocal Guide·31 reviews·1,028 photos2 weeks agoNewGreen University is a Private financed public university in Mirpur Shewrapara, Dhaka the capital of Bangladesh.Best University with full air-conditioning digital class room with experienced faculty member. Responsible teachers, VC , registrar and low cost.0LikeThanks for your feedback!There is a problem. Please try again.TanimLocal Guide·85 reviews·638 photos3 weeks agoNewGUB offers BBA, MBA, Journalism &amp; Media Communication, LLB, English, LLM, EEE and BSc in Computer Science, Textile Engineering and IT degrees among others.Almost every teachers are highly qualified, dedicated, friendly and helpful. Quality education is prioritized in here and also tuition fees are reasonable.0LikeThanks for your feedback!There is a problem. Please try again.Sultan Mahi ZubairLocal Guide·270 reviews·591 photosa month agoGreen University of Bangladesh (Bengali: গ্রিন ইউনিভার্সিটি অব বাংলাদেশ) is a private university in Dhaka, Bangladesh. It offers BBA, MBA, Journalism &amp; Media Communication, LLB, LLM, EEE and BSc in Computer Science, Textile Engineering and IT degrees among others. Green University of Bangladesh (GUB), one of the leading private universities in Bangladesh, was founded in 2003 under the Privat e University Act 1992 with a vision to create a global higher education center of excellence. GUB offers studen ts from all walks of life the adva ntages of an affordable, personalized education of global standard. As a modern, dynam ic, and innovative institution for undergraduate and graduate students, GUB lays stress on quality education imparted by a galaxy of highly qualified, dynamic, dedicated, and well-experienced faculty members with global exposure.Ok?Green University of Bangladesh (Bengali: গ্রিন ইউনিভার্সিটি অব বাংলাদেশ) is a private university in Dhaka, Bangladesh. It offers BBA, MBA, Journalism &amp; Media Communication, LLB, LLM, EEE and BSc in Computer Science, Textile Engineering and …More1LikeThanks for your feedback!There is a problem. Please try again.More Google reviews
Web Resultshttps://green.edu.bdGreen University of Bangladesh: HomeGreen University of Bangladesh (GUB), one of the leading private universities in Bangladesh, was founded in 2003 under the Private University Act 1992 with a ...https://www.facebook.com › greenuniversitybdGreen University of Bangladesh - Home | Facebook10,966 people checked in here. http://www.green.edu.bd/. +880 1324-713505. +880 1757-074304. College &amp; university. @instagram.com/greenuniversitybd/.https://en.wikipedia.org › wikiGreen University of Bangladesh - WikipediaGreen University of Bangladesh (GUB) is a private university in Dhaka, Bangladesh. It offers BBA, MBA, Journalism &amp; Media Communication, LLB, English, LLM, ...</t>
        </is>
      </c>
    </row>
    <row r="21">
      <c r="A21" t="inlineStr">
        <is>
          <t>Bangabandhu Sheikh Mujib Medical University Hospital</t>
        </is>
      </c>
      <c r="B21" t="inlineStr">
        <is>
          <t>4.4</t>
        </is>
      </c>
      <c r="C21" t="inlineStr">
        <is>
          <t>(1.7K)</t>
        </is>
      </c>
      <c r="D21" t="inlineStr">
        <is>
          <t>http://www.bsmmu.edu.bd/</t>
        </is>
      </c>
      <c r="E21" t="inlineStr">
        <is>
          <t>01866-637482</t>
        </is>
      </c>
      <c r="F21" t="inlineStr">
        <is>
          <t>Address: Dhaka 1000</t>
        </is>
      </c>
      <c r="G21">
        <f>HYPERLINK("https://www.google.com//maps/dir//top+universities+in+dhaka/data=!4m6!4m5!1m1!4e2!1m2!1m1!1s0x3755b8954649cee5:0x3bdcd530be93b17a?sa=X", "Get Direction")</f>
        <v/>
      </c>
      <c r="H21" t="inlineStr">
        <is>
          <t>Bangabandhu Sheikh Mujib Medical University is a graduate medical university in Bangladesh. It was established in 1965. The university offers postgraduate degrees only, not offering undergraduate medical or dental degrees. Wikipedia</t>
        </is>
      </c>
      <c r="I21" t="inlineStr">
        <is>
          <t>Address: Dhaka 1000
Vice-Chancellor: Md. Sharfuddin Ahmed
Director (Hospital): Brig. Gen. Dr. Md. Nazrul Islam Khan
Chancellor: President of Bangladesh
Campus: Shahbag, Dhaka city
Phone: 01866-637482
Founded: 1998
School types: Medical school, State school, Public school
Hours: Open 24 hoursWednesdayOpen 24 hoursThursdayOpen 24 hoursFridayClosedSaturdayOpen 24 hoursSundayOpen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22">
      <c r="A22" t="inlineStr">
        <is>
          <t>World University of Bangladesh (WUB)</t>
        </is>
      </c>
      <c r="B22" t="inlineStr">
        <is>
          <t>4.2</t>
        </is>
      </c>
      <c r="C22" t="inlineStr">
        <is>
          <t>(637)</t>
        </is>
      </c>
      <c r="D22" t="inlineStr">
        <is>
          <t>http://wub.edu.bd/</t>
        </is>
      </c>
      <c r="E22" t="inlineStr">
        <is>
          <t>01752-102855</t>
        </is>
      </c>
      <c r="F22" t="inlineStr">
        <is>
          <t>Address: Avenue 6 Lake Drive Uttara Sector 17H, Dhaka 1230</t>
        </is>
      </c>
      <c r="G22">
        <f>HYPERLINK("https://www.google.com//maps/dir//top+universities+in+dhaka/data=!4m6!4m5!1m1!4e2!1m2!1m1!1s0x3755b8b779be3745:0xe201c48b96e1868a?sa=X", "Get Direction")</f>
        <v/>
      </c>
      <c r="H22" t="inlineStr">
        <is>
          <t>World University of Bangladesh often abbreviated as is a private university in Dhaka, Bangladesh. Abdul Mannan Chowdhury is the vice-chancellor of the University. Wikipedia</t>
        </is>
      </c>
      <c r="I22" t="inlineStr">
        <is>
          <t>Address: Avenue 6 Lake Drive Uttara Sector 17H, Dhaka 1230
Vice-chancellor: Abdul Mannan Choudhury
Affiliations: Association of Commonwealth Universities, Accreditation Council for Business Schools and Programs
Founded: February 26, 2003
Total enrollment: 8,000 (2009)
Motto: Utilitarian Education for Economic Emancipation
Academic staff: 241
School types: Private university, Co-education
Phone: 01752-102855
Hours: Open ⋅ Closes 10PMWednesday9AM–10PMThursday9AM–10PMFriday9AM–10PMSaturday9AM–10PMSundayClosedMonday9AM–1:55PMTuesday9AM–10PMSuggest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row r="23">
      <c r="A23" t="inlineStr">
        <is>
          <t>DIU - Dhaka International University</t>
        </is>
      </c>
      <c r="B23" t="inlineStr">
        <is>
          <t>4.3</t>
        </is>
      </c>
      <c r="C23" t="inlineStr">
        <is>
          <t>(402)</t>
        </is>
      </c>
      <c r="D23" t="inlineStr">
        <is>
          <t>http://www.diu.ac/</t>
        </is>
      </c>
      <c r="E23" t="inlineStr">
        <is>
          <t>09612-111348</t>
        </is>
      </c>
      <c r="F23" t="inlineStr">
        <is>
          <t>Address: House # 4, Road # 1, Block - F, Dhaka 1213</t>
        </is>
      </c>
      <c r="G23">
        <f>HYPERLINK("https://www.google.com//maps/dir//top+universities+in+dhaka/data=!4m6!4m5!1m1!4e2!1m2!1m1!1s0x3755c712dea569b3:0x73a5f6509b2106b6?sa=X", "Get Direction")</f>
        <v/>
      </c>
      <c r="H23" t="inlineStr">
        <is>
          <t>Dhaka International University or DIU is a non-government institution in Dhaka, Bangladesh. The university was established on 7 April 1995 by the Private University Act 1992. The founder of DIU is A.B.M Mafizul Islam Patwari and the vice-chancellor is Professor Dr. Saiful Islam. Wikipedia</t>
        </is>
      </c>
      <c r="I23" t="inlineStr">
        <is>
          <t>Address: House # 4, Road # 1, Block - F, Dhaka 1213
Undergraduate tuition and fees: 70,000 BDT (2010 – 11)
Vice-chancellor: Khan Mohammad Mohsin
Founded: April 17, 1995
Number of students: 7,396
Colors: Green, Red
Motto: Knowledge is Power
Academic staff: 420
Phone: 09612-111348
HoursDIU - Dhaka International University10AM–8PMWednesday10AM–8PMThursday10AM–8PMFriday10AM–8PMSaturday10AM–8PMSunday10AM–8PMMonday10AM–8PMTuesday10AM–8PMSuggest new hoursThanks for your feedback.Your responses help to improve the Google Search experience.Note: Your feedback won't directly influence the ranking of any single page.Learn moreDoneUnable to add this file. Please check that it is a valid photo.Access10AM–8PMWednesday10AM–8PMThursday10AM–8PMFriday10AM–8PMSaturday10AM–8PMSunday10AM–8PMMonday10AM–8PMTuesday10AM–8PMOnline service hoursOpen 24 hoursWednesdayOpen 24 hoursThursdayOpen 24 hoursFridayOpen 24 hoursSaturdayOpen 24 hoursSundayOpen 24 hoursMondayOpen 24 hoursTuesdayOpen 24 hoursHours: Opens soon ⋅ 10AM · More hoursWednesday10AM–8PMThursday10AM–8PMFriday10AM–8PMSaturday10AM–8PMSunday10AM–8PMMonday10AM–8PMTuesday10AM–8PMSuggest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
Web Resultshttps://diu.acDhaka International University: DIUDhaka International University (DIU) is one of the leading, familiar and note-worthy private universities in Bangladesh which was established on 7th April ...https://en.wikipedia.org › wikiDhaka International University - WikipediaDhaka International University (Bengali: ঢাকা ইন্টারন্যাশনাল ইউনিভার্সিটি) or DIU is a non-government institution in Dhaka, ...https://www.facebook.com › diu.net.bdDhaka International University - DIU - Home | FacebookDIU-Dhaka International University is one of the established and leading non-government universities in Bangladesh. Offers free Wi-Fi. Dhaka International ...</t>
        </is>
      </c>
    </row>
    <row r="24">
      <c r="A24" t="inlineStr">
        <is>
          <t>University of Development Alternative</t>
        </is>
      </c>
      <c r="B24" t="inlineStr">
        <is>
          <t>4.4</t>
        </is>
      </c>
      <c r="C24" t="inlineStr">
        <is>
          <t>(135)</t>
        </is>
      </c>
      <c r="D24" t="inlineStr">
        <is>
          <t>http://uoda.edu.bd/</t>
        </is>
      </c>
      <c r="E24" t="inlineStr">
        <is>
          <t>-</t>
        </is>
      </c>
      <c r="F24" t="inlineStr">
        <is>
          <t>Address: 80, Satmasjid Road, Dhanmondi R/A, Dhaka 1209</t>
        </is>
      </c>
      <c r="G24">
        <f>HYPERLINK("https://www.google.com//maps/dir//top+universities+in+dhaka/data=!4m6!4m5!1m1!4e2!1m2!1m1!1s0x3755bf4d3068e8a1:0xcbebaedd39043ca6?sa=X", "Get Direction")</f>
        <v/>
      </c>
      <c r="H24" t="inlineStr">
        <is>
          <t>The University Of Development Alternative is a private university in Bangladesh. Wikipedia</t>
        </is>
      </c>
      <c r="I24" t="inlineStr">
        <is>
          <t>Address: 80, Satmasjid Road, Dhanmondi R/A, Dhaka 1209
President: Mujib Khan
Number of students: 12,000
Motto: Education for Human Development
Founded: 2002
School types: Private university, Co-education
Campus: Urban
Hours: Open ⋅ Closes 4PMWednesday8AM–4PMThursday8AM–4PMFridayClosedSaturday8AM–4PMSunday8AM–4PMMonday8AM–4PMTuesday8AM–6PMSuggest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
Web Resultshttps://uoda.edu.bdUniversity of Development Alternative: |U|O|D|A|UODA - Unversity of Development Alternative, UODA is Bangladeshi top ranking university, UODA environment is very well between others bangladeshi university ...https://en.wikipedia.org › wikiUniversity of Development Alternative - WikipediaThe University Of Development Alternative (UODA) is a private university in Bangladesh. University Of Development Alternative (UODA). UODA.png.https://www.facebook.com › uoda.edu.bdUniversity Of Development Alternative (UODA) - FacebookContinuing that tradition, the University of Development Alternative was opened in 2002. Cumulatively, the three institutions embody the original vision of a ...</t>
        </is>
      </c>
    </row>
    <row r="25">
      <c r="A25" t="inlineStr">
        <is>
          <t>Eastern University</t>
        </is>
      </c>
      <c r="B25" t="inlineStr">
        <is>
          <t>5.0</t>
        </is>
      </c>
      <c r="C25" t="inlineStr">
        <is>
          <t>(1)</t>
        </is>
      </c>
      <c r="D25" t="inlineStr">
        <is>
          <t>-</t>
        </is>
      </c>
      <c r="E25" t="inlineStr">
        <is>
          <t>-</t>
        </is>
      </c>
      <c r="F25" t="inlineStr">
        <is>
          <t>Address: 2nd Floor,Shop, Happy Arcadia Shopping Mall, 38 Rd No. 3, Dhaka 1205</t>
        </is>
      </c>
      <c r="G25">
        <f>HYPERLINK("https://www.google.com//maps/dir//top+universities+in+dhaka/data=!4m6!4m5!1m1!4e2!1m2!1m1!1s0x3755b9552c945b55:0x2922fc7ce3829475?sa=X", "Get Direction")</f>
        <v/>
      </c>
      <c r="H25" t="inlineStr">
        <is>
          <t>Eastern University or EU is a private university located in Road 6, Block B, Ashulia Model Town, Savar, Dhaka-1345.The Eastern University was established in 2003 under the Private University Act 1992, and later on approved under Private University Act of 2010. Wikipedia</t>
        </is>
      </c>
      <c r="I25" t="inlineStr">
        <is>
          <t>Located in: Dr.Refatullah's Happy Arcade
Address: 2nd Floor,Shop, Happy Arcadia Shopping Mall, 38 Rd No. 3, Dhaka 1205
Campus: Urban
Founded: 2003
Academic staff: 231 (130 are full time)
Motto: Distinction in Education
School types: Private university, Co-education
Chairman: Md. Ismail Zabihullah
Place name: Category: Website: Hours: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photo.Add business hoursThanks for your feedback.Your responses help to improve the Google Search experience.Note: Your feedback won't directly influence the ranking of any single page.Learn moreDoneUnable to add this file. Please check that it is a valid photo.Add websiteThanks for your feedback.Your responses help to improve the Google Search experience.Note: Your feedback won't directly influence the ranking of any single page.Learn moreDoneUnable to add this file. Please check that it is a valid photo.
Web Resultshttps://www.easternuni.edu.bdEastern UniversityEastern University is widely known for its quality education, superior faculty composition,excellent academic environment, sincere care for students ...https://www.facebook.com › euedubdEastern University - Home | FacebookEastern University, Road 6, Block B, Ashulia Model Town, Savar, 1345 Dhaka, Dhaka Division, Bangladesh. Get Directions. 8,791 people checked in here.https://en.wikipedia.org › wikiEastern University (Bangladesh) - WikipediaEastern University (Bengali: ইস্টার্ন ইউনিভার্সিটি) or EU is a private university located in Road 6, Block B, Ashulia Model Town, Savar, ...</t>
        </is>
      </c>
    </row>
    <row r="26">
      <c r="A26" t="inlineStr">
        <is>
          <t>Stamford University Bangladesh</t>
        </is>
      </c>
      <c r="B26" t="inlineStr">
        <is>
          <t>4.4</t>
        </is>
      </c>
      <c r="C26" t="inlineStr">
        <is>
          <t>(861)</t>
        </is>
      </c>
      <c r="D26" t="inlineStr">
        <is>
          <t>https://www.stamforduniversity.edu.bd/</t>
        </is>
      </c>
      <c r="E26" t="inlineStr">
        <is>
          <t>02-58315626</t>
        </is>
      </c>
      <c r="F26" t="inlineStr">
        <is>
          <t>Address: 51 Siddheswari Rd, Dhaka 1217</t>
        </is>
      </c>
      <c r="G26">
        <f>HYPERLINK("https://www.google.com//maps/dir//top+universities+in+dhaka/data=!4m6!4m5!1m1!4e2!1m2!1m1!1s0x3755b88bfd0133c5:0xfde0a96bf5fecf99?sa=X", "Get Direction")</f>
        <v/>
      </c>
      <c r="H26" t="inlineStr">
        <is>
          <t>Stamford University Bangladesh is a private university in Dhaka, Bangladesh. It was established in 2002 under the Private University Act. Wikipedia</t>
        </is>
      </c>
      <c r="I26" t="inlineStr">
        <is>
          <t>Address: 51 Siddheswari Rd, Dhaka 1217
Students: 26,000+
Founded: 1994
Motto: Education for tomorrow's world a greener world
Color: Alice blue
Academic staff: 350 (full-time faculty)
Phone: 02-58315626
School types: Private university, Co-education
Hours: Open ⋅ Closes 5PMWednesday9AM–5PMThursday9AM–5PMFridayClosedSaturday9AM–5PMSunday9AM–5PMMonday9AM–5PMTuesday9AM–5PMSuggest new hoursThanks for your feedback.Your responses help to improve the Google Search experience.Note: Your feedback won't directly influence the ranking of any single page.Learn moreDoneUnable to add this file. Please check that it is a valid photo.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Web Resultshttps://www.stamforduniversity.edu.bdStamford University Bangladesh7 Sep, 2022 Stamford University Bangladesh's stance of allowing political ... green campus which is standing with pride in the mega concrete-city, Dhaka."https://en.wikipedia.org › wikiStamford University Bangladesh - WikipediaStamford University Bangladesh (Bengali: স্টামফোর্ড ইউনিভার্সিটি বাংলাদেশ) is a private university in Dhaka, Bangladesh.https://www.facebook.com › stamfordedubdStamford University Bangladesh | Dhaka - FacebookStamford University Bangladesh, Dhaka, Bangladesh. 124497 likes · 3225 talking about this · 12935 were here. The Official Facebook page of Stamford...</t>
        </is>
      </c>
    </row>
    <row r="27">
      <c r="A27" t="inlineStr">
        <is>
          <t>Jahangirnagar University</t>
        </is>
      </c>
      <c r="B27" t="inlineStr">
        <is>
          <t>4.6</t>
        </is>
      </c>
      <c r="C27" t="inlineStr">
        <is>
          <t>(4.6K)</t>
        </is>
      </c>
      <c r="D27" t="inlineStr">
        <is>
          <t>https://juniv.edu/</t>
        </is>
      </c>
      <c r="E27" t="inlineStr">
        <is>
          <t>-</t>
        </is>
      </c>
      <c r="F27" t="inlineStr">
        <is>
          <t>Address: Savar Union 1342</t>
        </is>
      </c>
      <c r="G27">
        <f>HYPERLINK("https://www.google.com//maps/dir//top+universities+in+dhaka/data=!4m6!4m5!1m1!4e2!1m2!1m1!1s0x3755e99900000001:0x2debf98e950c72ca?sa=X", "Get Direction")</f>
        <v/>
      </c>
      <c r="H27" t="inlineStr">
        <is>
          <t>Jahangirnagar University is a publicly funded university located in Savar, Dhaka, Bangladesh. It is the only fully residential university in Bangladesh. It operated as a project until 1973, when the 'Jahangirnagar Muslim University Act' was amended as the 'Jahangirnagar University Act'. Wikipedia</t>
        </is>
      </c>
      <c r="I27" t="inlineStr">
        <is>
          <t>Address: Savar Union 1342
Vice-chancellor: Md. Nurul Alam
Founded: 1970
Number of students: 17,212 (2019)
Postgraduates: 2,235 (2018)
Undergraduates: 10,788 (2018)
School type: Public university
Hours: Open 24 hoursWednesdayOpen 24 hoursThursdayOpen 24 hoursFridayClosedSaturdayClosedSundayOpen 24 hoursMondayOpen 24 hoursTuesdayOpen 24 hoursSuggest new hoursThanks for your feedback.Your responses help to improve the Google Search experience.Note: Your feedback won't directly influence the ranking of any single page.Learn moreDoneUnable to add this file. Please check that it is a valid photo.
Place name: Category: Website: Phone: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business?Add missing informationAdd place's phone numberThanks for your feedback.Your responses help to improve the Google Search experience.Note: Your feedback won't directly influence the ranking of any single page.Learn moreDoneUnable to add this file. Please check that it is a valid photo.
People also search forView 15+ moreJahangirna... University School &amp; C...CollegeJahangirna... University: Depatment...Faculty of scienceDepartment of Physical Education J...Physical fitness programJahangirna... University School &amp; C...Department of MathematicsEducational institution</t>
        </is>
      </c>
    </row>
    <row r="28">
      <c r="A28" t="inlineStr">
        <is>
          <t>Manarat International University</t>
        </is>
      </c>
      <c r="B28" t="inlineStr">
        <is>
          <t>4.4</t>
        </is>
      </c>
      <c r="C28" t="inlineStr">
        <is>
          <t>(322)</t>
        </is>
      </c>
      <c r="D28" t="inlineStr">
        <is>
          <t>http://www.manarat.ac.bd/</t>
        </is>
      </c>
      <c r="E28" t="inlineStr">
        <is>
          <t>01780-364414</t>
        </is>
      </c>
      <c r="F28" t="inlineStr">
        <is>
          <t>Address: Plot # CEN-16, Rd 106, Dhaka 1212</t>
        </is>
      </c>
      <c r="G28">
        <f>HYPERLINK("https://www.google.com//maps/dir//top+universities+in+dhaka/data=!4m6!4m5!1m1!4e2!1m2!1m1!1s0x3755c7a347bc5fc5:0x121a03a4382f1df4?sa=X", "Get Direction")</f>
        <v/>
      </c>
      <c r="H28" t="inlineStr">
        <is>
          <t>Manarat International University is a private university in Dhaka, [Bangladesh. It was established in 2001 by the Manarat Trust. Wikipedia</t>
        </is>
      </c>
      <c r="I28" t="inlineStr">
        <is>
          <t>Address: Plot # CEN-16, Rd 106, Dhaka 1212
Undergraduate tuition and fees: 972,000 BDT, International tuition 972,000 BDT (2013 – 14)
Vice-chancellor: Md. Nazrul Islam
Chairperson: Mohammad Abdullah
Number of students: 3,000
Founded: 2001
Motto: A Center Of Academic &amp; Moral Excelence
Academic staff: 200
Hours: Open ⋅ Closes 7PMWednesday9AM–7PMThursday9AM–5PMFriday9AM–5PMSaturday9AM–7PMSunday9AM–7PMMonday9AM–7PMTuesday9AM–7PMSuggest new hoursThanks for your feedback.Your responses help to improve the Google Search experience.Note: Your feedback won't directly influence the ranking of any single page.Learn moreDoneUnable to add this file. Please check that it is a valid photo.
Phone: 01780-364414
Place name: Category: Website: 
Suggest an editSuggest an editChange name or other detailsEdit name, location, hours, etcThanks for your feedback.Your responses help to improve the Google Search experience.Note: Your feedback won't directly influence the ranking of any single page.Learn moreDoneUnable to add this file. Please check that it is a valid photo.Close or removeMark as closed, non-existent, or duplicateThanks for your feedback.Your responses help to improve the Google Search experience.Note: Your feedback won't directly influence the ranking of any single page.Learn moreDoneUnable to add this file. Please check that it is a valid photo. · Own this business?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2022-09-28T03:44:09Z</dcterms:created>
  <dcterms:modified xsi:type="dcterms:W3CDTF">2022-09-28T03:44:09Z</dcterms:modified>
</cp:coreProperties>
</file>