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/>
  </bookViews>
  <sheets>
    <sheet name="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G3" i="1" l="1"/>
  <c r="G4" i="1" l="1"/>
  <c r="G5" i="1"/>
  <c r="G6" i="1"/>
  <c r="G7" i="1"/>
  <c r="H7" i="1" s="1"/>
  <c r="G8" i="1"/>
  <c r="G9" i="1"/>
  <c r="H4" i="1"/>
  <c r="H5" i="1"/>
  <c r="H6" i="1"/>
  <c r="H8" i="1"/>
  <c r="H9" i="1"/>
  <c r="H3" i="1"/>
  <c r="E5" i="1"/>
  <c r="E8" i="1"/>
  <c r="E4" i="1"/>
  <c r="E7" i="1"/>
  <c r="E9" i="1"/>
  <c r="E3" i="1"/>
  <c r="E6" i="1"/>
</calcChain>
</file>

<file path=xl/sharedStrings.xml><?xml version="1.0" encoding="utf-8"?>
<sst xmlns="http://schemas.openxmlformats.org/spreadsheetml/2006/main" count="32" uniqueCount="26">
  <si>
    <t>STUDENT NAME</t>
  </si>
  <si>
    <t>GENDER</t>
  </si>
  <si>
    <t>TEST [20]</t>
  </si>
  <si>
    <t>EXAM [50]</t>
  </si>
  <si>
    <t>MARY</t>
  </si>
  <si>
    <t>GUSTOV</t>
  </si>
  <si>
    <t>TATENDA</t>
  </si>
  <si>
    <t>CECILIA</t>
  </si>
  <si>
    <t>MAY</t>
  </si>
  <si>
    <t>TENDAI</t>
  </si>
  <si>
    <t>ALVARO</t>
  </si>
  <si>
    <t>F</t>
  </si>
  <si>
    <t>M</t>
  </si>
  <si>
    <t>CORSE WORK</t>
  </si>
  <si>
    <t>FINAL MARK</t>
  </si>
  <si>
    <t>0-49</t>
  </si>
  <si>
    <t>50-64</t>
  </si>
  <si>
    <t>C</t>
  </si>
  <si>
    <t>65-79</t>
  </si>
  <si>
    <t>B</t>
  </si>
  <si>
    <t>80-100</t>
  </si>
  <si>
    <t>A</t>
  </si>
  <si>
    <t>GRADE</t>
  </si>
  <si>
    <t>ASSIGNIMENT [100]</t>
  </si>
  <si>
    <t>FCF MARKS</t>
  </si>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</sst>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u/>
      <sz val="15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9" fontId="0" fillId="0" borderId="0" xfId="0" applyNumberFormat="1"/>
    <xf numFmtId="0" fontId="1" fillId="0" borderId="0" xfId="0" applyFont="1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2"/>
  <sheetViews>
    <sheetView tabSelected="1" topLeftCell="D1" workbookViewId="0">
      <selection activeCell="I8" sqref="I8"/>
    </sheetView>
  </sheetViews>
  <sheetFormatPr defaultRowHeight="15" x14ac:dyDescent="0.25"/>
  <cols>
    <col min="1" max="1" width="20.85546875" bestFit="1" customWidth="1"/>
    <col min="2" max="2" width="11.28515625" bestFit="1" customWidth="1"/>
    <col min="3" max="3" width="12.42578125" bestFit="1" customWidth="1"/>
    <col min="4" max="4" width="25.28515625" bestFit="1" customWidth="1"/>
    <col min="5" max="5" width="17.85546875" bestFit="1" customWidth="1"/>
    <col min="6" max="6" width="14.140625" bestFit="1" customWidth="1"/>
    <col min="7" max="7" width="16.140625" bestFit="1" customWidth="1"/>
    <col min="8" max="8" width="9.7109375" bestFit="1" customWidth="1"/>
  </cols>
  <sheetData>
    <row r="1" spans="1:12" x14ac:dyDescent="0.25">
      <c r="A1" s="3" t="s">
        <v>24</v>
      </c>
      <c r="B1" s="3"/>
      <c r="C1" s="3"/>
      <c r="D1" s="3"/>
      <c r="E1" s="3"/>
      <c r="F1" s="3"/>
      <c r="G1" s="3"/>
      <c r="H1" s="3"/>
    </row>
    <row r="2" spans="1:12" ht="19.5" x14ac:dyDescent="0.3">
      <c r="A2" s="2" t="s">
        <v>0</v>
      </c>
      <c r="B2" s="2" t="s">
        <v>1</v>
      </c>
      <c r="C2" s="2" t="s">
        <v>2</v>
      </c>
      <c r="D2" s="2" t="s">
        <v>23</v>
      </c>
      <c r="E2" s="2" t="s">
        <v>13</v>
      </c>
      <c r="F2" s="2" t="s">
        <v>3</v>
      </c>
      <c r="G2" s="2" t="s">
        <v>14</v>
      </c>
      <c r="H2" s="2" t="s">
        <v>22</v>
      </c>
    </row>
    <row r="3" spans="1:12" x14ac:dyDescent="0.25">
      <c r="A3" t="s">
        <v>10</v>
      </c>
      <c r="B3" t="s">
        <v>12</v>
      </c>
      <c r="C3">
        <v>16</v>
      </c>
      <c r="D3">
        <v>60</v>
      </c>
      <c r="E3">
        <f t="shared" ref="E3:E9" si="0">C3*20%+D3*20%</f>
        <v>15.2</v>
      </c>
      <c r="F3">
        <v>39</v>
      </c>
      <c r="G3">
        <f>(F3/50)*60+E3</f>
        <v>62</v>
      </c>
      <c r="H3" t="str">
        <f>IF(G3&lt;=49,"F",IF(G3&lt;=64,"C",IF(G3&lt;=79,"B",IF(G3&lt;=100,"A"))))</f>
        <v>C</v>
      </c>
    </row>
    <row r="4" spans="1:12" x14ac:dyDescent="0.25">
      <c r="A4" t="s">
        <v>7</v>
      </c>
      <c r="B4" t="s">
        <v>11</v>
      </c>
      <c r="C4">
        <v>15</v>
      </c>
      <c r="D4">
        <v>60</v>
      </c>
      <c r="E4">
        <f t="shared" si="0"/>
        <v>15</v>
      </c>
      <c r="F4">
        <v>29</v>
      </c>
      <c r="G4">
        <f t="shared" ref="G4:G9" si="1">(F4/50)*60+E4</f>
        <v>49.8</v>
      </c>
      <c r="H4" t="str">
        <f t="shared" ref="H4:H9" si="2">IF(G4&lt;=49,"F",IF(G4&lt;=64,"C",IF(G4&lt;=79,"B",IF(G4&lt;=100,"A"))))</f>
        <v>C</v>
      </c>
    </row>
    <row r="5" spans="1:12" x14ac:dyDescent="0.25">
      <c r="A5" t="s">
        <v>5</v>
      </c>
      <c r="B5" t="s">
        <v>12</v>
      </c>
      <c r="C5">
        <v>7</v>
      </c>
      <c r="D5">
        <v>53</v>
      </c>
      <c r="E5">
        <f t="shared" si="0"/>
        <v>12.000000000000002</v>
      </c>
      <c r="F5">
        <v>23</v>
      </c>
      <c r="G5">
        <f t="shared" si="1"/>
        <v>39.6</v>
      </c>
      <c r="H5" t="str">
        <f t="shared" si="2"/>
        <v>F</v>
      </c>
      <c r="I5" s="1">
        <v>0.4</v>
      </c>
      <c r="K5" t="s">
        <v>15</v>
      </c>
      <c r="L5" t="s">
        <v>11</v>
      </c>
    </row>
    <row r="6" spans="1:12" x14ac:dyDescent="0.25">
      <c r="A6" t="s">
        <v>4</v>
      </c>
      <c r="B6" t="s">
        <v>11</v>
      </c>
      <c r="C6">
        <v>17</v>
      </c>
      <c r="D6">
        <v>70</v>
      </c>
      <c r="E6">
        <f t="shared" si="0"/>
        <v>17.399999999999999</v>
      </c>
      <c r="F6">
        <v>34</v>
      </c>
      <c r="G6">
        <f t="shared" si="1"/>
        <v>58.2</v>
      </c>
      <c r="H6" t="str">
        <f t="shared" si="2"/>
        <v>C</v>
      </c>
      <c r="K6" t="s">
        <v>16</v>
      </c>
      <c r="L6" t="s">
        <v>17</v>
      </c>
    </row>
    <row r="7" spans="1:12" x14ac:dyDescent="0.25">
      <c r="A7" t="s">
        <v>8</v>
      </c>
      <c r="B7" t="s">
        <v>11</v>
      </c>
      <c r="C7">
        <v>14</v>
      </c>
      <c r="D7">
        <v>78</v>
      </c>
      <c r="E7">
        <f t="shared" si="0"/>
        <v>18.400000000000002</v>
      </c>
      <c r="F7">
        <v>40</v>
      </c>
      <c r="G7">
        <f t="shared" si="1"/>
        <v>66.400000000000006</v>
      </c>
      <c r="H7" t="str">
        <f t="shared" si="2"/>
        <v>B</v>
      </c>
      <c r="K7" t="s">
        <v>18</v>
      </c>
      <c r="L7" t="s">
        <v>19</v>
      </c>
    </row>
    <row r="8" spans="1:12" x14ac:dyDescent="0.25">
      <c r="A8" t="s">
        <v>6</v>
      </c>
      <c r="B8" t="s">
        <v>12</v>
      </c>
      <c r="C8">
        <v>14</v>
      </c>
      <c r="D8">
        <v>77</v>
      </c>
      <c r="E8">
        <f t="shared" si="0"/>
        <v>18.2</v>
      </c>
      <c r="F8">
        <v>35</v>
      </c>
      <c r="G8">
        <f t="shared" si="1"/>
        <v>60.2</v>
      </c>
      <c r="H8" t="str">
        <f t="shared" si="2"/>
        <v>C</v>
      </c>
      <c r="K8" t="s">
        <v>20</v>
      </c>
      <c r="L8" t="s">
        <v>21</v>
      </c>
    </row>
    <row r="9" spans="1:12" x14ac:dyDescent="0.25">
      <c r="A9" t="s">
        <v>9</v>
      </c>
      <c r="B9" t="s">
        <v>12</v>
      </c>
      <c r="C9">
        <v>8</v>
      </c>
      <c r="D9">
        <v>56</v>
      </c>
      <c r="E9">
        <f t="shared" si="0"/>
        <v>12.8</v>
      </c>
      <c r="F9">
        <v>24</v>
      </c>
      <c r="G9">
        <f t="shared" si="1"/>
        <v>41.599999999999994</v>
      </c>
      <c r="H9" t="str">
        <f t="shared" si="2"/>
        <v>F</v>
      </c>
    </row>
    <row r="12" spans="1:12" x14ac:dyDescent="0.25">
      <c r="G12" t="s">
        <v>25</v>
      </c>
    </row>
  </sheetData>
  <sortState ref="A2:I8">
    <sortCondition ref="A1"/>
  </sortState>
  <mergeCells count="1">
    <mergeCell ref="A1:H1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2024-02-03T12:42:14Z</dcterms:modified>
</cp:coreProperties>
</file>