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238885-23CA-4977-8654-80DD86D07E5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Đức Giang Old" sheetId="39" r:id="rId1"/>
    <sheet name="Đức Giang New" sheetId="28" r:id="rId2"/>
    <sheet name="Lớp T3-6" sheetId="35" r:id="rId3"/>
    <sheet name="Online T3-6" sheetId="37" r:id="rId4"/>
    <sheet name="Online Sáng T7" sheetId="36" r:id="rId5"/>
    <sheet name="Sài Đồng" sheetId="38" r:id="rId6"/>
  </sheets>
  <externalReferences>
    <externalReference r:id="rId7"/>
  </externalReferences>
  <definedNames>
    <definedName name="_xlnm._FilterDatabase" localSheetId="1" hidden="1">'Đức Giang New'!$A$3:$N$5</definedName>
    <definedName name="_xlnm._FilterDatabase" localSheetId="0" hidden="1">'Đức Giang Old'!$A$3:$IG$3</definedName>
    <definedName name="_xlnm._FilterDatabase" localSheetId="2" hidden="1">'Lớp T3-6'!$A$3:$CP$10</definedName>
    <definedName name="_xlnm._FilterDatabase" localSheetId="4" hidden="1">'Online Sáng T7'!$A$3:$ZF$11</definedName>
    <definedName name="_xlnm._FilterDatabase" localSheetId="3" hidden="1">'Online T3-6'!$A$3:$JI$14</definedName>
    <definedName name="_xlnm._FilterDatabase" localSheetId="5" hidden="1">'Sài Đồng'!$A$3:$TK$3</definedName>
    <definedName name="thutu">'[1]Tài Khoản Mạng'!$A$4:$A$29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G5" i="36" l="1"/>
  <c r="ZG6" i="36"/>
  <c r="ZG7" i="36"/>
  <c r="ZG8" i="36"/>
  <c r="ZG9" i="36"/>
  <c r="ZG10" i="36"/>
  <c r="ZG11" i="36"/>
  <c r="ZG12" i="36"/>
  <c r="ZG13" i="36"/>
  <c r="ZG14" i="36"/>
  <c r="ZG4" i="36"/>
  <c r="ZF8" i="36"/>
  <c r="ZF5" i="36"/>
  <c r="ZF6" i="36"/>
  <c r="ZF7" i="36"/>
  <c r="ZF9" i="36"/>
  <c r="ZF10" i="36"/>
  <c r="ZF11" i="36"/>
  <c r="ZF12" i="36"/>
  <c r="ZF14" i="36"/>
  <c r="ZF13" i="36"/>
  <c r="ZF4" i="36"/>
  <c r="TK14" i="38"/>
  <c r="TK5" i="38" s="1"/>
  <c r="TK15" i="38"/>
  <c r="TK6" i="38" s="1"/>
  <c r="TK16" i="38"/>
  <c r="TK17" i="38"/>
  <c r="TK18" i="38"/>
  <c r="TK19" i="38"/>
  <c r="TK13" i="38"/>
  <c r="TK4" i="38" s="1"/>
  <c r="TK9" i="38"/>
  <c r="TK10" i="38"/>
  <c r="TK8" i="38"/>
  <c r="TK7" i="38"/>
  <c r="CN9" i="35"/>
  <c r="CP9" i="35"/>
  <c r="CN7" i="35"/>
  <c r="CP7" i="35"/>
  <c r="CN6" i="35"/>
  <c r="CP19" i="35"/>
  <c r="CN19" i="35"/>
  <c r="CN5" i="35"/>
  <c r="CN8" i="35"/>
  <c r="CN10" i="35"/>
  <c r="CN11" i="35"/>
  <c r="CN12" i="35"/>
  <c r="CN13" i="35"/>
  <c r="CN14" i="35"/>
  <c r="CN15" i="35"/>
  <c r="CN16" i="35"/>
  <c r="CN17" i="35"/>
  <c r="CN18" i="35"/>
  <c r="CN4" i="35"/>
  <c r="CP5" i="35"/>
  <c r="CP6" i="35"/>
  <c r="CP8" i="35"/>
  <c r="CP10" i="35"/>
  <c r="CP11" i="35"/>
  <c r="CP12" i="35"/>
  <c r="CP13" i="35"/>
  <c r="CP14" i="35"/>
  <c r="CP15" i="35"/>
  <c r="CP16" i="35"/>
  <c r="CP17" i="35"/>
  <c r="CP18" i="35"/>
  <c r="CP4" i="35"/>
  <c r="L4" i="28" l="1"/>
  <c r="L6" i="28"/>
  <c r="L7" i="28"/>
  <c r="L5" i="28"/>
  <c r="L8" i="28"/>
  <c r="N4" i="28"/>
  <c r="N7" i="28"/>
  <c r="N6" i="28"/>
  <c r="N8" i="28"/>
  <c r="N5" i="28"/>
  <c r="JG7" i="37"/>
  <c r="JH5" i="37"/>
  <c r="JH6" i="37"/>
  <c r="JH7" i="37"/>
  <c r="JH8" i="37"/>
  <c r="JH9" i="37"/>
  <c r="JH10" i="37"/>
  <c r="JH11" i="37"/>
  <c r="JH12" i="37"/>
  <c r="JH13" i="37"/>
  <c r="JH14" i="37"/>
  <c r="JH15" i="37"/>
  <c r="JH4" i="37"/>
  <c r="IF19" i="39"/>
  <c r="IE19" i="39"/>
  <c r="IF18" i="39"/>
  <c r="IE18" i="39"/>
  <c r="IF17" i="39"/>
  <c r="IE17" i="39"/>
  <c r="IF16" i="39"/>
  <c r="IE16" i="39"/>
  <c r="IF15" i="39"/>
  <c r="IE15" i="39"/>
  <c r="IF14" i="39"/>
  <c r="IE14" i="39"/>
  <c r="IF13" i="39"/>
  <c r="IE13" i="39"/>
  <c r="IF12" i="39"/>
  <c r="IE12" i="39"/>
  <c r="IF11" i="39"/>
  <c r="IE11" i="39"/>
  <c r="IF10" i="39"/>
  <c r="IE10" i="39"/>
  <c r="IF9" i="39"/>
  <c r="IE9" i="39"/>
  <c r="IF8" i="39"/>
  <c r="IE8" i="39"/>
  <c r="IF7" i="39"/>
  <c r="IE7" i="39"/>
  <c r="IF6" i="39"/>
  <c r="IE6" i="39"/>
  <c r="IF5" i="39"/>
  <c r="IE5" i="39"/>
  <c r="IF4" i="39"/>
  <c r="IE4" i="39"/>
  <c r="JG15" i="37"/>
  <c r="JG14" i="37"/>
  <c r="JG13" i="37"/>
  <c r="JG12" i="37"/>
  <c r="JG11" i="37"/>
  <c r="JG10" i="37"/>
  <c r="JG9" i="37"/>
  <c r="JG8" i="37"/>
  <c r="JG6" i="37"/>
  <c r="JG5" i="37"/>
  <c r="JG4" i="37"/>
</calcChain>
</file>

<file path=xl/sharedStrings.xml><?xml version="1.0" encoding="utf-8"?>
<sst xmlns="http://schemas.openxmlformats.org/spreadsheetml/2006/main" count="163" uniqueCount="93">
  <si>
    <t>TT</t>
  </si>
  <si>
    <t>Họ và tên</t>
  </si>
  <si>
    <t>Tổng điểm</t>
  </si>
  <si>
    <t>Hom Nay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</si>
  <si>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</si>
  <si>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</si>
  <si>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</si>
  <si>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</si>
  <si>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</si>
  <si>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</si>
  <si>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</si>
  <si>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</si>
  <si>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</si>
  <si>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</si>
  <si>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</si>
  <si>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V7</t>
  </si>
  <si>
    <t>V8</t>
  </si>
  <si>
    <t>V9</t>
  </si>
  <si>
    <t>Hôm nay</t>
  </si>
  <si>
    <t>Star</t>
  </si>
  <si>
    <t>Nguyễn Quý Cường</t>
  </si>
  <si>
    <t>Tạ Phú Quang</t>
  </si>
  <si>
    <t>Hoàng Bách</t>
  </si>
  <si>
    <t>Nguyễn Đức Vinh</t>
  </si>
  <si>
    <t>Nguyễn Hải Anh</t>
  </si>
  <si>
    <t>Đào Huy Hoàng</t>
  </si>
  <si>
    <t xml:space="preserve"> </t>
  </si>
  <si>
    <t>10/05</t>
  </si>
  <si>
    <t>Hi vọng</t>
  </si>
  <si>
    <t>Easy</t>
  </si>
  <si>
    <t>Đồng đội</t>
  </si>
  <si>
    <t>Nguyễn Trường Minh</t>
  </si>
  <si>
    <t>Bùi Khánh Lương</t>
  </si>
  <si>
    <t>Vũ Minh Khôi</t>
  </si>
  <si>
    <t>Nguyễn Đức Lâm</t>
  </si>
  <si>
    <t>Nguyễn Hoàng Bách</t>
  </si>
  <si>
    <t>Nguyễn Nhật Anh</t>
  </si>
  <si>
    <t>Trương Trần Thắng</t>
  </si>
  <si>
    <t>Nguyễn Trường Vinh</t>
  </si>
  <si>
    <t>Lương Tuấn Quang</t>
  </si>
  <si>
    <t>Hai Duy</t>
  </si>
  <si>
    <t>Thầy Toàn</t>
  </si>
  <si>
    <t>Today</t>
  </si>
  <si>
    <t>Đinh Quang Đăng</t>
  </si>
  <si>
    <t>Trần Trọng Hoàng</t>
  </si>
  <si>
    <t>Phạm Quỳnh Anh</t>
  </si>
  <si>
    <t>Nguyễn Minh Hoàng</t>
  </si>
  <si>
    <t>Lê Hoàng Long</t>
  </si>
  <si>
    <t>Lê Thành An</t>
  </si>
  <si>
    <t>Phạm Gia Linh</t>
  </si>
  <si>
    <t>Phạm Khắc Tùng</t>
  </si>
  <si>
    <t xml:space="preserve">Phạm Huy Minh </t>
  </si>
  <si>
    <t>Nguyễn Gia Hà Mi</t>
  </si>
  <si>
    <t>Nguyễn Quốc Hưng</t>
  </si>
  <si>
    <t>Trương Đức Kiên</t>
  </si>
  <si>
    <t>Hoàng Hải Phong</t>
  </si>
  <si>
    <t>Đỗ Đình Quang</t>
  </si>
  <si>
    <t>Đăng Gia Bảo</t>
  </si>
  <si>
    <t>Đinh Minh Khôi</t>
  </si>
  <si>
    <t>Nguyễn Đăng Dương</t>
  </si>
  <si>
    <t>Nguyễn Nhật Minh</t>
  </si>
  <si>
    <t>Nguyễn Tuệ Linh</t>
  </si>
  <si>
    <t>Nguyễn Huy Hoàng</t>
  </si>
  <si>
    <t>Bài1</t>
  </si>
  <si>
    <t>Bài2</t>
  </si>
  <si>
    <t>Bài3</t>
  </si>
  <si>
    <t>Bài4</t>
  </si>
  <si>
    <t>25/05/2022</t>
  </si>
  <si>
    <t>Trần Danh Phú</t>
  </si>
  <si>
    <t>Ngô Tiến Đạt</t>
  </si>
  <si>
    <t>Hôm Nay</t>
  </si>
  <si>
    <t>31/05/2022</t>
  </si>
  <si>
    <t>Phạm Gia Huy</t>
  </si>
  <si>
    <t>Nguyễn Hữu Phước</t>
  </si>
  <si>
    <t>Bùi Trung Kiên</t>
  </si>
  <si>
    <t>Lê Bảo Hân</t>
  </si>
  <si>
    <t>Nguyễn Đức Tùng</t>
  </si>
  <si>
    <t>Tống Đỗ Tùng Lâm</t>
  </si>
  <si>
    <t>Vũ Phú Trí Đức</t>
  </si>
  <si>
    <t>Tuấn Minh</t>
  </si>
  <si>
    <t>Nguyễn Anh Khoa</t>
  </si>
  <si>
    <t>12/08</t>
  </si>
  <si>
    <t>16/08</t>
  </si>
  <si>
    <t>Hoàng Minh Vũ</t>
  </si>
  <si>
    <t>Mai Quang Minh</t>
  </si>
  <si>
    <t>Hoàng Minh Hiếu</t>
  </si>
  <si>
    <t>Nguyễn Minh Ngọc Diệp</t>
  </si>
  <si>
    <t>Nguyễn Duy Khoa</t>
  </si>
  <si>
    <t>Vũ Bảo Nam</t>
  </si>
  <si>
    <t>Trần Minh Tuệ</t>
  </si>
  <si>
    <t>Nguyễn Minh Khang</t>
  </si>
  <si>
    <t>Lâm Văn Tèo Em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</si>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</sst>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wrapText="1"/>
    </xf>
    <xf numFmtId="16" fontId="3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drive\OneDrive\Voisumma\Quan%20Ly%20Cuoc%20Song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ản Lý Cuộc Sống"/>
      <sheetName val="Quản Lý Thu Chi"/>
      <sheetName val="Quản Lý Thu Tiền Học Sinh"/>
      <sheetName val="Điểm Danh Di Học Armychess"/>
      <sheetName val="Điểm Danh Số Buổi Dạy Ngoài"/>
      <sheetName val="Tài Khoản Ngân Hàng"/>
      <sheetName val="Tài Khoản Mạng"/>
      <sheetName val="Chi Cho Đội"/>
      <sheetName val="Chi Tiêu Hàng Ngày"/>
      <sheetName val="Chi Tiêu Hàng Ngày T3"/>
      <sheetName val="Tiền Quỹ Đội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5ABB-487C-4C6F-8EE1-2010912B3750}">
  <dimension ref="A1:IM19"/>
  <sheetViews>
    <sheetView showGridLines="0" workbookViewId="0">
      <selection activeCell="IC21" sqref="IC21"/>
    </sheetView>
  </sheetViews>
  <sheetFormatPr defaultColWidth="8.88671875" defaultRowHeight="18" x14ac:dyDescent="0.35"/>
  <cols>
    <col min="1" max="1" width="4.33203125" style="6" bestFit="1" customWidth="1"/>
    <col min="2" max="2" width="33" style="1" bestFit="1" customWidth="1"/>
    <col min="3" max="234" width="8.44140625" style="1" hidden="1" customWidth="1"/>
    <col min="235" max="238" width="8.44140625" style="1" customWidth="1"/>
    <col min="239" max="239" width="18" style="7" bestFit="1" customWidth="1"/>
    <col min="240" max="240" width="10.5546875" style="1" bestFit="1" customWidth="1"/>
    <col min="241" max="241" width="10.33203125" style="6" bestFit="1" customWidth="1"/>
    <col min="242" max="16384" width="8.88671875" style="1"/>
  </cols>
  <sheetData>
    <row r="1" spans="1:242" ht="37.950000000000003" customHeight="1" x14ac:dyDescent="0.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</row>
    <row r="3" spans="1:242" x14ac:dyDescent="0.35">
      <c r="A3" s="2" t="s">
        <v>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 t="s">
        <v>2</v>
      </c>
      <c r="IF3" s="3" t="s">
        <v>42</v>
      </c>
      <c r="IG3" s="2" t="s">
        <v>19</v>
      </c>
    </row>
    <row r="4" spans="1:242" x14ac:dyDescent="0.35">
      <c r="A4" s="10">
        <v>1</v>
      </c>
      <c r="B4" s="5" t="s">
        <v>46</v>
      </c>
      <c r="C4" s="8">
        <v>90</v>
      </c>
      <c r="D4" s="8">
        <v>88</v>
      </c>
      <c r="E4" s="8">
        <v>142</v>
      </c>
      <c r="F4" s="8"/>
      <c r="G4" s="8"/>
      <c r="H4" s="8">
        <v>86</v>
      </c>
      <c r="I4" s="8">
        <v>2</v>
      </c>
      <c r="J4" s="8">
        <v>20</v>
      </c>
      <c r="K4" s="8">
        <v>94</v>
      </c>
      <c r="L4" s="8">
        <v>10</v>
      </c>
      <c r="M4" s="8"/>
      <c r="N4" s="8"/>
      <c r="O4" s="8"/>
      <c r="P4" s="8"/>
      <c r="Q4" s="8">
        <v>100</v>
      </c>
      <c r="R4" s="8">
        <v>29</v>
      </c>
      <c r="S4" s="8">
        <v>5</v>
      </c>
      <c r="T4" s="8">
        <v>81</v>
      </c>
      <c r="U4" s="8">
        <v>89</v>
      </c>
      <c r="V4" s="8">
        <v>70</v>
      </c>
      <c r="W4" s="8">
        <v>25</v>
      </c>
      <c r="X4" s="8">
        <v>41</v>
      </c>
      <c r="Y4" s="8">
        <v>54</v>
      </c>
      <c r="Z4" s="8">
        <v>56</v>
      </c>
      <c r="AA4" s="8"/>
      <c r="AB4" s="8"/>
      <c r="AC4" s="8">
        <v>600</v>
      </c>
      <c r="AD4" s="8"/>
      <c r="AE4" s="8"/>
      <c r="AF4" s="8">
        <v>97</v>
      </c>
      <c r="AG4" s="8">
        <v>63</v>
      </c>
      <c r="AH4" s="8">
        <v>19</v>
      </c>
      <c r="AI4" s="8">
        <v>30</v>
      </c>
      <c r="AJ4" s="8"/>
      <c r="AK4" s="8"/>
      <c r="AL4" s="8">
        <v>6</v>
      </c>
      <c r="AM4" s="8">
        <v>37</v>
      </c>
      <c r="AN4" s="8">
        <v>9</v>
      </c>
      <c r="AO4" s="8">
        <v>1</v>
      </c>
      <c r="AP4" s="8"/>
      <c r="AQ4" s="8"/>
      <c r="AR4" s="8"/>
      <c r="AS4" s="8">
        <v>74</v>
      </c>
      <c r="AT4" s="8">
        <v>21</v>
      </c>
      <c r="AU4" s="8"/>
      <c r="AV4" s="8"/>
      <c r="AW4" s="8">
        <v>500</v>
      </c>
      <c r="AX4" s="8">
        <v>96</v>
      </c>
      <c r="AY4" s="8">
        <v>100</v>
      </c>
      <c r="AZ4" s="8"/>
      <c r="BA4" s="8"/>
      <c r="BB4" s="8">
        <v>64</v>
      </c>
      <c r="BC4" s="8"/>
      <c r="BD4" s="8"/>
      <c r="BE4" s="8">
        <v>64</v>
      </c>
      <c r="BF4" s="8">
        <v>198</v>
      </c>
      <c r="BG4" s="8">
        <v>96</v>
      </c>
      <c r="BH4" s="8">
        <v>-35</v>
      </c>
      <c r="BI4" s="8">
        <v>81</v>
      </c>
      <c r="BJ4" s="8"/>
      <c r="BK4" s="8"/>
      <c r="BL4" s="8">
        <v>100</v>
      </c>
      <c r="BM4" s="8">
        <v>32</v>
      </c>
      <c r="BN4" s="8">
        <v>190</v>
      </c>
      <c r="BO4" s="8">
        <v>154</v>
      </c>
      <c r="BP4" s="8">
        <v>76</v>
      </c>
      <c r="BQ4" s="8">
        <v>127</v>
      </c>
      <c r="BR4" s="8">
        <v>100</v>
      </c>
      <c r="BS4" s="8">
        <v>8</v>
      </c>
      <c r="BT4" s="8">
        <v>55</v>
      </c>
      <c r="BU4" s="8">
        <v>196</v>
      </c>
      <c r="BV4" s="8">
        <v>90</v>
      </c>
      <c r="BW4" s="8">
        <v>20</v>
      </c>
      <c r="BX4" s="8"/>
      <c r="BY4" s="8">
        <v>8</v>
      </c>
      <c r="BZ4" s="8">
        <v>192</v>
      </c>
      <c r="CA4" s="8">
        <v>86</v>
      </c>
      <c r="CB4" s="8">
        <v>138</v>
      </c>
      <c r="CC4" s="8">
        <v>53</v>
      </c>
      <c r="CD4" s="8">
        <v>100</v>
      </c>
      <c r="CE4" s="8">
        <v>100</v>
      </c>
      <c r="CF4" s="8">
        <v>55</v>
      </c>
      <c r="CG4" s="8">
        <v>160</v>
      </c>
      <c r="CH4" s="8">
        <v>186</v>
      </c>
      <c r="CI4" s="8">
        <v>84</v>
      </c>
      <c r="CJ4" s="8">
        <v>54</v>
      </c>
      <c r="CK4" s="8">
        <v>66</v>
      </c>
      <c r="CL4" s="8">
        <v>184</v>
      </c>
      <c r="CM4" s="8">
        <v>11</v>
      </c>
      <c r="CN4" s="8">
        <v>140</v>
      </c>
      <c r="CO4" s="8">
        <v>1</v>
      </c>
      <c r="CP4" s="8">
        <v>23</v>
      </c>
      <c r="CQ4" s="8">
        <v>100</v>
      </c>
      <c r="CR4" s="8">
        <v>47</v>
      </c>
      <c r="CS4" s="8">
        <v>100</v>
      </c>
      <c r="CT4" s="8">
        <v>12</v>
      </c>
      <c r="CU4" s="8">
        <v>100</v>
      </c>
      <c r="CV4" s="8">
        <v>30</v>
      </c>
      <c r="CW4" s="8">
        <v>83</v>
      </c>
      <c r="CX4" s="8">
        <v>4</v>
      </c>
      <c r="CY4" s="8">
        <v>2</v>
      </c>
      <c r="CZ4" s="8"/>
      <c r="DA4" s="8">
        <v>100</v>
      </c>
      <c r="DB4" s="8">
        <v>70</v>
      </c>
      <c r="DC4" s="8">
        <v>154</v>
      </c>
      <c r="DD4" s="8">
        <v>182</v>
      </c>
      <c r="DE4" s="8">
        <v>45</v>
      </c>
      <c r="DF4" s="8">
        <v>18</v>
      </c>
      <c r="DG4" s="8">
        <v>191</v>
      </c>
      <c r="DH4" s="8"/>
      <c r="DI4" s="8">
        <v>100</v>
      </c>
      <c r="DJ4" s="8">
        <v>70</v>
      </c>
      <c r="DK4" s="8">
        <v>-49</v>
      </c>
      <c r="DL4" s="8">
        <v>1</v>
      </c>
      <c r="DM4" s="8">
        <v>108</v>
      </c>
      <c r="DN4" s="8">
        <v>100</v>
      </c>
      <c r="DO4" s="8">
        <v>63</v>
      </c>
      <c r="DP4" s="8">
        <v>16</v>
      </c>
      <c r="DQ4" s="8">
        <v>-78</v>
      </c>
      <c r="DR4" s="8">
        <v>81</v>
      </c>
      <c r="DS4" s="8">
        <v>100</v>
      </c>
      <c r="DT4" s="8">
        <v>25</v>
      </c>
      <c r="DU4" s="8"/>
      <c r="DV4" s="8"/>
      <c r="DW4" s="8">
        <v>42</v>
      </c>
      <c r="DX4" s="8">
        <v>44</v>
      </c>
      <c r="DY4" s="8">
        <v>66</v>
      </c>
      <c r="DZ4" s="8">
        <v>45</v>
      </c>
      <c r="EA4" s="8">
        <v>58</v>
      </c>
      <c r="EB4" s="8">
        <v>142</v>
      </c>
      <c r="EC4" s="8">
        <v>23</v>
      </c>
      <c r="ED4" s="8">
        <v>84</v>
      </c>
      <c r="EE4" s="8">
        <v>35</v>
      </c>
      <c r="EF4" s="8">
        <v>67</v>
      </c>
      <c r="EG4" s="8">
        <v>91</v>
      </c>
      <c r="EH4" s="8">
        <v>4</v>
      </c>
      <c r="EI4" s="8">
        <v>162</v>
      </c>
      <c r="EJ4" s="8">
        <v>322</v>
      </c>
      <c r="EK4" s="8">
        <v>500</v>
      </c>
      <c r="EL4" s="8">
        <v>56</v>
      </c>
      <c r="EM4" s="8">
        <v>26</v>
      </c>
      <c r="EN4" s="8">
        <v>120</v>
      </c>
      <c r="EO4" s="8">
        <v>22</v>
      </c>
      <c r="EP4" s="8">
        <v>10</v>
      </c>
      <c r="EQ4" s="8">
        <v>100</v>
      </c>
      <c r="ER4" s="8">
        <v>70</v>
      </c>
      <c r="ES4" s="8">
        <v>90</v>
      </c>
      <c r="ET4" s="8">
        <v>70</v>
      </c>
      <c r="EU4" s="8">
        <v>100</v>
      </c>
      <c r="EV4" s="8">
        <v>100</v>
      </c>
      <c r="EW4" s="8">
        <v>100</v>
      </c>
      <c r="EX4" s="8">
        <v>90</v>
      </c>
      <c r="EY4" s="8">
        <v>80</v>
      </c>
      <c r="EZ4" s="8">
        <v>200</v>
      </c>
      <c r="FA4" s="8">
        <v>29</v>
      </c>
      <c r="FB4" s="8">
        <v>86</v>
      </c>
      <c r="FC4" s="8">
        <v>35</v>
      </c>
      <c r="FD4" s="8">
        <v>55</v>
      </c>
      <c r="FE4" s="8">
        <v>54</v>
      </c>
      <c r="FF4" s="8">
        <v>94</v>
      </c>
      <c r="FG4" s="8">
        <v>36</v>
      </c>
      <c r="FH4" s="8">
        <v>49</v>
      </c>
      <c r="FI4" s="8">
        <v>95</v>
      </c>
      <c r="FJ4" s="8">
        <v>120</v>
      </c>
      <c r="FK4" s="8">
        <v>180</v>
      </c>
      <c r="FL4" s="8"/>
      <c r="FM4" s="8">
        <v>100</v>
      </c>
      <c r="FN4" s="8">
        <v>100</v>
      </c>
      <c r="FO4" s="8">
        <v>61</v>
      </c>
      <c r="FP4" s="8">
        <v>55</v>
      </c>
      <c r="FQ4" s="8">
        <v>63</v>
      </c>
      <c r="FR4" s="8">
        <v>25</v>
      </c>
      <c r="FS4" s="8">
        <v>47</v>
      </c>
      <c r="FT4" s="8">
        <v>97</v>
      </c>
      <c r="FU4" s="8">
        <v>18</v>
      </c>
      <c r="FV4" s="8">
        <v>52</v>
      </c>
      <c r="FW4" s="8"/>
      <c r="FX4" s="8"/>
      <c r="FY4" s="8">
        <v>450</v>
      </c>
      <c r="FZ4" s="8">
        <v>160</v>
      </c>
      <c r="GA4" s="8">
        <v>64</v>
      </c>
      <c r="GB4" s="8">
        <v>16</v>
      </c>
      <c r="GC4" s="8">
        <v>47</v>
      </c>
      <c r="GD4" s="8">
        <v>49</v>
      </c>
      <c r="GE4" s="8">
        <v>90</v>
      </c>
      <c r="GF4" s="8"/>
      <c r="GG4" s="8"/>
      <c r="GH4" s="8"/>
      <c r="GI4" s="8"/>
      <c r="GJ4" s="8"/>
      <c r="GK4" s="8"/>
      <c r="GL4" s="8">
        <v>76</v>
      </c>
      <c r="GM4" s="8">
        <v>57</v>
      </c>
      <c r="GN4" s="8">
        <v>87</v>
      </c>
      <c r="GO4" s="8">
        <v>7</v>
      </c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>
        <v>90</v>
      </c>
      <c r="HF4" s="8">
        <v>80</v>
      </c>
      <c r="HG4" s="8">
        <v>100</v>
      </c>
      <c r="HH4" s="8">
        <v>100</v>
      </c>
      <c r="HI4" s="8">
        <v>56</v>
      </c>
      <c r="HJ4" s="8">
        <v>4</v>
      </c>
      <c r="HK4" s="8">
        <v>51</v>
      </c>
      <c r="HL4" s="8">
        <v>46</v>
      </c>
      <c r="HM4" s="8"/>
      <c r="HN4" s="8">
        <v>100</v>
      </c>
      <c r="HO4" s="8">
        <v>90</v>
      </c>
      <c r="HP4" s="8">
        <v>100</v>
      </c>
      <c r="HQ4" s="8">
        <v>100</v>
      </c>
      <c r="HR4" s="8">
        <v>70</v>
      </c>
      <c r="HS4" s="8">
        <v>80</v>
      </c>
      <c r="HT4" s="8">
        <v>100</v>
      </c>
      <c r="HU4" s="8">
        <v>100</v>
      </c>
      <c r="HV4" s="8">
        <v>100</v>
      </c>
      <c r="HW4" s="8">
        <v>100</v>
      </c>
      <c r="HX4" s="8">
        <v>100</v>
      </c>
      <c r="HY4" s="8">
        <v>100</v>
      </c>
      <c r="HZ4" s="8">
        <v>60</v>
      </c>
      <c r="IA4" s="8"/>
      <c r="IB4" s="8"/>
      <c r="IC4" s="8"/>
      <c r="ID4" s="8"/>
      <c r="IE4" s="4">
        <f>SUM(C4:ID4)</f>
        <v>14967</v>
      </c>
      <c r="IF4" s="5">
        <f>SUM(IA4:ID4)</f>
        <v>0</v>
      </c>
      <c r="IG4" s="10"/>
    </row>
    <row r="5" spans="1:242" x14ac:dyDescent="0.35">
      <c r="A5" s="10">
        <v>2</v>
      </c>
      <c r="B5" s="5" t="s">
        <v>47</v>
      </c>
      <c r="C5" s="5"/>
      <c r="D5" s="5">
        <v>29</v>
      </c>
      <c r="E5" s="5"/>
      <c r="F5" s="5"/>
      <c r="G5" s="5"/>
      <c r="H5" s="5">
        <v>40</v>
      </c>
      <c r="I5" s="5">
        <v>88</v>
      </c>
      <c r="J5" s="5">
        <v>41</v>
      </c>
      <c r="K5" s="5"/>
      <c r="L5" s="5">
        <v>43</v>
      </c>
      <c r="M5" s="5">
        <v>35</v>
      </c>
      <c r="N5" s="5">
        <v>14</v>
      </c>
      <c r="O5" s="5"/>
      <c r="P5" s="5"/>
      <c r="Q5" s="8">
        <v>94</v>
      </c>
      <c r="R5" s="8">
        <v>16</v>
      </c>
      <c r="S5" s="8"/>
      <c r="T5" s="8"/>
      <c r="U5" s="8">
        <v>80</v>
      </c>
      <c r="V5" s="8">
        <v>44</v>
      </c>
      <c r="W5" s="8">
        <v>5</v>
      </c>
      <c r="X5" s="8"/>
      <c r="Y5" s="8">
        <v>8</v>
      </c>
      <c r="Z5" s="8">
        <v>44</v>
      </c>
      <c r="AA5" s="8">
        <v>90</v>
      </c>
      <c r="AB5" s="8"/>
      <c r="AC5" s="8"/>
      <c r="AD5" s="8"/>
      <c r="AE5" s="8"/>
      <c r="AF5" s="8">
        <v>72</v>
      </c>
      <c r="AG5" s="8">
        <v>89</v>
      </c>
      <c r="AH5" s="8">
        <v>95</v>
      </c>
      <c r="AI5" s="8">
        <v>74</v>
      </c>
      <c r="AJ5" s="8"/>
      <c r="AK5" s="8"/>
      <c r="AL5" s="8">
        <v>44</v>
      </c>
      <c r="AM5" s="8">
        <v>25</v>
      </c>
      <c r="AN5" s="8">
        <v>65</v>
      </c>
      <c r="AO5" s="8">
        <v>91</v>
      </c>
      <c r="AP5" s="8">
        <v>34</v>
      </c>
      <c r="AQ5" s="8">
        <v>163</v>
      </c>
      <c r="AR5" s="8"/>
      <c r="AS5" s="8">
        <v>56</v>
      </c>
      <c r="AT5" s="8">
        <v>26</v>
      </c>
      <c r="AU5" s="8">
        <v>22</v>
      </c>
      <c r="AV5" s="8">
        <v>65</v>
      </c>
      <c r="AW5" s="8"/>
      <c r="AX5" s="8">
        <v>100</v>
      </c>
      <c r="AY5" s="8">
        <v>92</v>
      </c>
      <c r="AZ5" s="8">
        <v>100</v>
      </c>
      <c r="BA5" s="8"/>
      <c r="BB5" s="8">
        <v>70</v>
      </c>
      <c r="BC5" s="8">
        <v>162</v>
      </c>
      <c r="BD5" s="8">
        <v>128</v>
      </c>
      <c r="BE5" s="8">
        <v>55</v>
      </c>
      <c r="BF5" s="8">
        <v>100</v>
      </c>
      <c r="BG5" s="8">
        <v>104</v>
      </c>
      <c r="BH5" s="8">
        <v>106</v>
      </c>
      <c r="BI5" s="8">
        <v>51</v>
      </c>
      <c r="BJ5" s="8">
        <v>91</v>
      </c>
      <c r="BK5" s="8">
        <v>166</v>
      </c>
      <c r="BL5" s="8">
        <v>100</v>
      </c>
      <c r="BM5" s="8">
        <v>106</v>
      </c>
      <c r="BN5" s="8">
        <v>46</v>
      </c>
      <c r="BO5" s="8">
        <v>134</v>
      </c>
      <c r="BP5" s="8">
        <v>500</v>
      </c>
      <c r="BQ5" s="8"/>
      <c r="BR5" s="8"/>
      <c r="BS5" s="8">
        <v>178</v>
      </c>
      <c r="BT5" s="8">
        <v>56</v>
      </c>
      <c r="BU5" s="8">
        <v>162</v>
      </c>
      <c r="BV5" s="8">
        <v>120</v>
      </c>
      <c r="BW5" s="8">
        <v>42</v>
      </c>
      <c r="BX5" s="8"/>
      <c r="BY5" s="8">
        <v>10</v>
      </c>
      <c r="BZ5" s="8">
        <v>48</v>
      </c>
      <c r="CA5" s="8">
        <v>46</v>
      </c>
      <c r="CB5" s="8">
        <v>32</v>
      </c>
      <c r="CC5" s="8">
        <v>102</v>
      </c>
      <c r="CD5" s="8">
        <v>100</v>
      </c>
      <c r="CE5" s="8">
        <v>100</v>
      </c>
      <c r="CF5" s="8">
        <v>18</v>
      </c>
      <c r="CG5" s="8">
        <v>126</v>
      </c>
      <c r="CH5" s="8">
        <v>30</v>
      </c>
      <c r="CI5" s="8">
        <v>78</v>
      </c>
      <c r="CJ5" s="8">
        <v>46</v>
      </c>
      <c r="CK5" s="8">
        <v>86</v>
      </c>
      <c r="CL5" s="8">
        <v>154</v>
      </c>
      <c r="CM5" s="8">
        <v>8</v>
      </c>
      <c r="CN5" s="8">
        <v>55</v>
      </c>
      <c r="CO5" s="8">
        <v>146</v>
      </c>
      <c r="CP5" s="8">
        <v>84</v>
      </c>
      <c r="CQ5" s="8">
        <v>100</v>
      </c>
      <c r="CR5" s="8"/>
      <c r="CS5" s="8">
        <v>500</v>
      </c>
      <c r="CT5" s="8">
        <v>4</v>
      </c>
      <c r="CU5" s="8">
        <v>118</v>
      </c>
      <c r="CV5" s="8">
        <v>9</v>
      </c>
      <c r="CW5" s="8">
        <v>24</v>
      </c>
      <c r="CX5" s="8">
        <v>3</v>
      </c>
      <c r="CY5" s="8">
        <v>26</v>
      </c>
      <c r="CZ5" s="8">
        <v>54</v>
      </c>
      <c r="DA5" s="8">
        <v>100</v>
      </c>
      <c r="DB5" s="8">
        <v>86</v>
      </c>
      <c r="DC5" s="8">
        <v>132</v>
      </c>
      <c r="DD5" s="8">
        <v>100</v>
      </c>
      <c r="DE5" s="8">
        <v>120</v>
      </c>
      <c r="DF5" s="8">
        <v>70</v>
      </c>
      <c r="DG5" s="8">
        <v>12</v>
      </c>
      <c r="DH5" s="8">
        <v>96</v>
      </c>
      <c r="DI5" s="8">
        <v>102</v>
      </c>
      <c r="DJ5" s="8">
        <v>59</v>
      </c>
      <c r="DK5" s="8">
        <v>148</v>
      </c>
      <c r="DL5" s="8">
        <v>146</v>
      </c>
      <c r="DM5" s="8"/>
      <c r="DN5" s="8">
        <v>100</v>
      </c>
      <c r="DO5" s="8">
        <v>49</v>
      </c>
      <c r="DP5" s="8">
        <v>200</v>
      </c>
      <c r="DQ5" s="8">
        <v>10</v>
      </c>
      <c r="DR5" s="8">
        <v>9</v>
      </c>
      <c r="DS5" s="8">
        <v>72</v>
      </c>
      <c r="DT5" s="8">
        <v>85</v>
      </c>
      <c r="DU5" s="8">
        <v>16</v>
      </c>
      <c r="DV5" s="8">
        <v>84</v>
      </c>
      <c r="DW5" s="8">
        <v>150</v>
      </c>
      <c r="DX5" s="8">
        <v>156</v>
      </c>
      <c r="DY5" s="8">
        <v>41</v>
      </c>
      <c r="DZ5" s="8">
        <v>29</v>
      </c>
      <c r="EA5" s="8">
        <v>95</v>
      </c>
      <c r="EB5" s="8">
        <v>6</v>
      </c>
      <c r="EC5" s="8"/>
      <c r="ED5" s="8"/>
      <c r="EE5" s="8"/>
      <c r="EF5" s="8"/>
      <c r="EG5" s="8"/>
      <c r="EH5" s="8"/>
      <c r="EI5" s="8"/>
      <c r="EJ5" s="8"/>
      <c r="EK5" s="8">
        <v>168</v>
      </c>
      <c r="EL5" s="8">
        <v>196</v>
      </c>
      <c r="EM5" s="8">
        <v>1</v>
      </c>
      <c r="EN5" s="8"/>
      <c r="EO5" s="8"/>
      <c r="EP5" s="8"/>
      <c r="EQ5" s="8">
        <v>100</v>
      </c>
      <c r="ER5" s="8"/>
      <c r="ES5" s="8"/>
      <c r="ET5" s="8">
        <v>50</v>
      </c>
      <c r="EU5" s="8">
        <v>80</v>
      </c>
      <c r="EV5" s="8">
        <v>90</v>
      </c>
      <c r="EW5" s="8">
        <v>90</v>
      </c>
      <c r="EX5" s="8">
        <v>100</v>
      </c>
      <c r="EY5" s="8"/>
      <c r="EZ5" s="8">
        <v>120</v>
      </c>
      <c r="FA5" s="8">
        <v>20</v>
      </c>
      <c r="FB5" s="8">
        <v>97</v>
      </c>
      <c r="FC5" s="8">
        <v>67</v>
      </c>
      <c r="FD5" s="8"/>
      <c r="FE5" s="8"/>
      <c r="FF5" s="8"/>
      <c r="FG5" s="8"/>
      <c r="FH5" s="8"/>
      <c r="FI5" s="8"/>
      <c r="FJ5" s="8">
        <v>200</v>
      </c>
      <c r="FK5" s="8">
        <v>200</v>
      </c>
      <c r="FL5" s="8">
        <v>200</v>
      </c>
      <c r="FM5" s="8">
        <v>60</v>
      </c>
      <c r="FN5" s="8">
        <v>200</v>
      </c>
      <c r="FO5" s="8">
        <v>92</v>
      </c>
      <c r="FP5" s="8">
        <v>96</v>
      </c>
      <c r="FQ5" s="8">
        <v>51</v>
      </c>
      <c r="FR5" s="8">
        <v>62</v>
      </c>
      <c r="FS5" s="8">
        <v>41</v>
      </c>
      <c r="FT5" s="8">
        <v>1</v>
      </c>
      <c r="FU5" s="8">
        <v>82</v>
      </c>
      <c r="FV5" s="8">
        <v>94</v>
      </c>
      <c r="FW5" s="8">
        <v>65</v>
      </c>
      <c r="FX5" s="8">
        <v>71</v>
      </c>
      <c r="FY5" s="8">
        <v>500</v>
      </c>
      <c r="FZ5" s="8">
        <v>200</v>
      </c>
      <c r="GA5" s="8">
        <v>63</v>
      </c>
      <c r="GB5" s="8">
        <v>18</v>
      </c>
      <c r="GC5" s="8">
        <v>4</v>
      </c>
      <c r="GD5" s="8">
        <v>9</v>
      </c>
      <c r="GE5" s="8">
        <v>50</v>
      </c>
      <c r="GF5" s="8">
        <v>72</v>
      </c>
      <c r="GG5" s="8">
        <v>100</v>
      </c>
      <c r="GH5" s="8">
        <v>79</v>
      </c>
      <c r="GI5" s="8">
        <v>7</v>
      </c>
      <c r="GJ5" s="8">
        <v>22</v>
      </c>
      <c r="GK5" s="8">
        <v>55</v>
      </c>
      <c r="GL5" s="8">
        <v>10</v>
      </c>
      <c r="GM5" s="8">
        <v>3</v>
      </c>
      <c r="GN5" s="8">
        <v>21</v>
      </c>
      <c r="GO5" s="8">
        <v>18</v>
      </c>
      <c r="GP5" s="8">
        <v>49</v>
      </c>
      <c r="GQ5" s="8">
        <v>13</v>
      </c>
      <c r="GR5" s="8">
        <v>100</v>
      </c>
      <c r="GS5" s="8">
        <v>29</v>
      </c>
      <c r="GT5" s="8">
        <v>64</v>
      </c>
      <c r="GU5" s="8">
        <v>30</v>
      </c>
      <c r="GV5" s="8">
        <v>16</v>
      </c>
      <c r="GW5" s="8">
        <v>51</v>
      </c>
      <c r="GX5" s="8">
        <v>67</v>
      </c>
      <c r="GY5" s="8">
        <v>35</v>
      </c>
      <c r="GZ5" s="8">
        <v>78</v>
      </c>
      <c r="HA5" s="8">
        <v>66</v>
      </c>
      <c r="HB5" s="8">
        <v>100</v>
      </c>
      <c r="HC5" s="8">
        <v>71</v>
      </c>
      <c r="HD5" s="8">
        <v>90</v>
      </c>
      <c r="HE5" s="8">
        <v>80</v>
      </c>
      <c r="HF5" s="8">
        <v>90</v>
      </c>
      <c r="HG5" s="8">
        <v>80</v>
      </c>
      <c r="HH5" s="8">
        <v>80</v>
      </c>
      <c r="HI5" s="8">
        <v>94</v>
      </c>
      <c r="HJ5" s="8">
        <v>99</v>
      </c>
      <c r="HK5" s="8">
        <v>33</v>
      </c>
      <c r="HL5" s="8">
        <v>16</v>
      </c>
      <c r="HM5" s="8"/>
      <c r="HN5" s="8"/>
      <c r="HO5" s="8"/>
      <c r="HP5" s="8"/>
      <c r="HQ5" s="8"/>
      <c r="HR5" s="8"/>
      <c r="HS5" s="8"/>
      <c r="HT5" s="8">
        <v>90</v>
      </c>
      <c r="HU5" s="8">
        <v>70</v>
      </c>
      <c r="HV5" s="8">
        <v>80</v>
      </c>
      <c r="HW5" s="8">
        <v>60</v>
      </c>
      <c r="HX5" s="8">
        <v>80</v>
      </c>
      <c r="HY5" s="8">
        <v>90</v>
      </c>
      <c r="HZ5" s="8">
        <v>100</v>
      </c>
      <c r="IA5" s="8"/>
      <c r="IB5" s="8"/>
      <c r="IC5" s="8"/>
      <c r="ID5" s="8"/>
      <c r="IE5" s="4">
        <f t="shared" ref="IE5:IE19" si="0">SUM(C5:ID5)</f>
        <v>14667</v>
      </c>
      <c r="IF5" s="5">
        <f t="shared" ref="IF5:IF19" si="1">SUM(IA5:ID5)</f>
        <v>0</v>
      </c>
      <c r="IG5" s="10"/>
    </row>
    <row r="6" spans="1:242" x14ac:dyDescent="0.35">
      <c r="A6" s="10">
        <v>3</v>
      </c>
      <c r="B6" s="5" t="s">
        <v>48</v>
      </c>
      <c r="C6" s="10">
        <v>79</v>
      </c>
      <c r="D6" s="10">
        <v>17</v>
      </c>
      <c r="E6" s="10">
        <v>9</v>
      </c>
      <c r="F6" s="10"/>
      <c r="G6" s="10"/>
      <c r="H6" s="10">
        <v>10</v>
      </c>
      <c r="I6" s="10">
        <v>27</v>
      </c>
      <c r="J6" s="10">
        <v>63</v>
      </c>
      <c r="K6" s="10"/>
      <c r="L6" s="10">
        <v>32</v>
      </c>
      <c r="M6" s="10"/>
      <c r="N6" s="10"/>
      <c r="O6" s="10"/>
      <c r="P6" s="10"/>
      <c r="Q6" s="8">
        <v>98</v>
      </c>
      <c r="R6" s="8"/>
      <c r="S6" s="8"/>
      <c r="T6" s="8"/>
      <c r="U6" s="8">
        <v>92</v>
      </c>
      <c r="V6" s="8">
        <v>97</v>
      </c>
      <c r="W6" s="8">
        <v>59</v>
      </c>
      <c r="X6" s="8"/>
      <c r="Y6" s="8"/>
      <c r="Z6" s="8"/>
      <c r="AA6" s="8"/>
      <c r="AB6" s="8"/>
      <c r="AC6" s="8">
        <v>91</v>
      </c>
      <c r="AD6" s="8">
        <v>28</v>
      </c>
      <c r="AE6" s="8"/>
      <c r="AF6" s="8">
        <v>4</v>
      </c>
      <c r="AG6" s="8">
        <v>46</v>
      </c>
      <c r="AH6" s="8">
        <v>99</v>
      </c>
      <c r="AI6" s="8">
        <v>49</v>
      </c>
      <c r="AJ6" s="8"/>
      <c r="AK6" s="8"/>
      <c r="AL6" s="8">
        <v>38</v>
      </c>
      <c r="AM6" s="8">
        <v>47</v>
      </c>
      <c r="AN6" s="8">
        <v>45</v>
      </c>
      <c r="AO6" s="8"/>
      <c r="AP6" s="8"/>
      <c r="AQ6" s="8"/>
      <c r="AR6" s="8"/>
      <c r="AS6" s="8">
        <v>59</v>
      </c>
      <c r="AT6" s="8">
        <v>39</v>
      </c>
      <c r="AU6" s="8">
        <v>84</v>
      </c>
      <c r="AV6" s="8">
        <v>84</v>
      </c>
      <c r="AW6" s="8"/>
      <c r="AX6" s="8">
        <v>44</v>
      </c>
      <c r="AY6" s="8">
        <v>96</v>
      </c>
      <c r="AZ6" s="8">
        <v>60</v>
      </c>
      <c r="BA6" s="8">
        <v>69</v>
      </c>
      <c r="BB6" s="8">
        <v>26</v>
      </c>
      <c r="BC6" s="8">
        <v>166</v>
      </c>
      <c r="BD6" s="8">
        <v>102</v>
      </c>
      <c r="BE6" s="8">
        <v>80</v>
      </c>
      <c r="BF6" s="8">
        <v>150</v>
      </c>
      <c r="BG6" s="8">
        <v>30</v>
      </c>
      <c r="BH6" s="8">
        <v>18</v>
      </c>
      <c r="BI6" s="8"/>
      <c r="BJ6" s="8"/>
      <c r="BK6" s="8"/>
      <c r="BL6" s="8"/>
      <c r="BM6" s="8">
        <v>178</v>
      </c>
      <c r="BN6" s="8">
        <v>20</v>
      </c>
      <c r="BO6" s="8"/>
      <c r="BP6" s="8"/>
      <c r="BQ6" s="8"/>
      <c r="BR6" s="8"/>
      <c r="BS6" s="8">
        <v>28</v>
      </c>
      <c r="BT6" s="8">
        <v>176</v>
      </c>
      <c r="BU6" s="8">
        <v>82</v>
      </c>
      <c r="BV6" s="8">
        <v>27</v>
      </c>
      <c r="BW6" s="8">
        <v>100</v>
      </c>
      <c r="BX6" s="8"/>
      <c r="BY6" s="8">
        <v>4</v>
      </c>
      <c r="BZ6" s="8">
        <v>40</v>
      </c>
      <c r="CA6" s="8">
        <v>22</v>
      </c>
      <c r="CB6" s="8">
        <v>52</v>
      </c>
      <c r="CC6" s="8"/>
      <c r="CD6" s="8"/>
      <c r="CE6" s="8">
        <v>75</v>
      </c>
      <c r="CF6" s="8">
        <v>108</v>
      </c>
      <c r="CG6" s="8">
        <v>164</v>
      </c>
      <c r="CH6" s="8"/>
      <c r="CI6" s="8"/>
      <c r="CJ6" s="8"/>
      <c r="CK6" s="8">
        <v>98</v>
      </c>
      <c r="CL6" s="8">
        <v>72</v>
      </c>
      <c r="CM6" s="8">
        <v>-29</v>
      </c>
      <c r="CN6" s="8">
        <v>4</v>
      </c>
      <c r="CO6" s="8">
        <v>26</v>
      </c>
      <c r="CP6" s="8"/>
      <c r="CQ6" s="8"/>
      <c r="CR6" s="8"/>
      <c r="CS6" s="8">
        <v>164</v>
      </c>
      <c r="CT6" s="8">
        <v>158</v>
      </c>
      <c r="CU6" s="8">
        <v>46</v>
      </c>
      <c r="CV6" s="8">
        <v>29</v>
      </c>
      <c r="CW6" s="8">
        <v>18</v>
      </c>
      <c r="CX6" s="8">
        <v>32</v>
      </c>
      <c r="CY6" s="8"/>
      <c r="CZ6" s="8"/>
      <c r="DA6" s="8"/>
      <c r="DB6" s="8"/>
      <c r="DC6" s="8"/>
      <c r="DD6" s="8"/>
      <c r="DE6" s="8"/>
      <c r="DF6" s="8"/>
      <c r="DG6" s="8"/>
      <c r="DH6" s="8"/>
      <c r="DI6" s="8">
        <v>20</v>
      </c>
      <c r="DJ6" s="8">
        <v>9</v>
      </c>
      <c r="DK6" s="8">
        <v>68</v>
      </c>
      <c r="DL6" s="8">
        <v>16</v>
      </c>
      <c r="DM6" s="8"/>
      <c r="DN6" s="8">
        <v>88</v>
      </c>
      <c r="DO6" s="8">
        <v>150</v>
      </c>
      <c r="DP6" s="8">
        <v>-49</v>
      </c>
      <c r="DQ6" s="8">
        <v>88</v>
      </c>
      <c r="DR6" s="8">
        <v>10</v>
      </c>
      <c r="DS6" s="8">
        <v>90</v>
      </c>
      <c r="DT6" s="8"/>
      <c r="DU6" s="8"/>
      <c r="DV6" s="8"/>
      <c r="DW6" s="8">
        <v>180</v>
      </c>
      <c r="DX6" s="8">
        <v>-77</v>
      </c>
      <c r="DY6" s="8">
        <v>172</v>
      </c>
      <c r="DZ6" s="8">
        <v>68</v>
      </c>
      <c r="EA6" s="8">
        <v>47</v>
      </c>
      <c r="EB6" s="8"/>
      <c r="EC6" s="8"/>
      <c r="ED6" s="8"/>
      <c r="EE6" s="8">
        <v>10</v>
      </c>
      <c r="EF6" s="8">
        <v>22</v>
      </c>
      <c r="EG6" s="8">
        <v>40</v>
      </c>
      <c r="EH6" s="8">
        <v>40</v>
      </c>
      <c r="EI6" s="8">
        <v>26</v>
      </c>
      <c r="EJ6" s="8"/>
      <c r="EK6" s="8">
        <v>21</v>
      </c>
      <c r="EL6" s="8">
        <v>65</v>
      </c>
      <c r="EM6" s="8">
        <v>200</v>
      </c>
      <c r="EN6" s="8">
        <v>68</v>
      </c>
      <c r="EO6" s="8">
        <v>148</v>
      </c>
      <c r="EP6" s="8">
        <v>119</v>
      </c>
      <c r="EQ6" s="8">
        <v>100</v>
      </c>
      <c r="ER6" s="8"/>
      <c r="ES6" s="8">
        <v>80</v>
      </c>
      <c r="ET6" s="8">
        <v>90</v>
      </c>
      <c r="EU6" s="8">
        <v>90</v>
      </c>
      <c r="EV6" s="8">
        <v>60</v>
      </c>
      <c r="EW6" s="8">
        <v>70</v>
      </c>
      <c r="EX6" s="8"/>
      <c r="EY6" s="8"/>
      <c r="EZ6" s="8">
        <v>180</v>
      </c>
      <c r="FA6" s="8">
        <v>27</v>
      </c>
      <c r="FB6" s="8">
        <v>24</v>
      </c>
      <c r="FC6" s="8">
        <v>88</v>
      </c>
      <c r="FD6" s="8">
        <v>22</v>
      </c>
      <c r="FE6" s="8">
        <v>70</v>
      </c>
      <c r="FF6" s="8">
        <v>2</v>
      </c>
      <c r="FG6" s="8"/>
      <c r="FH6" s="8"/>
      <c r="FI6" s="8"/>
      <c r="FJ6" s="8">
        <v>160</v>
      </c>
      <c r="FK6" s="8">
        <v>160</v>
      </c>
      <c r="FL6" s="8">
        <v>140</v>
      </c>
      <c r="FM6" s="8">
        <v>90</v>
      </c>
      <c r="FN6" s="8">
        <v>180</v>
      </c>
      <c r="FO6" s="8">
        <v>86</v>
      </c>
      <c r="FP6" s="8">
        <v>29</v>
      </c>
      <c r="FQ6" s="8"/>
      <c r="FR6" s="8"/>
      <c r="FS6" s="8"/>
      <c r="FT6" s="8"/>
      <c r="FU6" s="8"/>
      <c r="FV6" s="8"/>
      <c r="FW6" s="8"/>
      <c r="FX6" s="8"/>
      <c r="FY6" s="8">
        <v>350</v>
      </c>
      <c r="FZ6" s="8">
        <v>140</v>
      </c>
      <c r="GA6" s="8">
        <v>27</v>
      </c>
      <c r="GB6" s="8">
        <v>95</v>
      </c>
      <c r="GC6" s="8">
        <v>96</v>
      </c>
      <c r="GD6" s="8">
        <v>1</v>
      </c>
      <c r="GE6" s="8">
        <v>20</v>
      </c>
      <c r="GF6" s="8">
        <v>55</v>
      </c>
      <c r="GG6" s="8">
        <v>16</v>
      </c>
      <c r="GH6" s="8">
        <v>40</v>
      </c>
      <c r="GI6" s="8">
        <v>8</v>
      </c>
      <c r="GJ6" s="8">
        <v>28</v>
      </c>
      <c r="GK6" s="8">
        <v>86</v>
      </c>
      <c r="GL6" s="8">
        <v>124</v>
      </c>
      <c r="GM6" s="8">
        <v>63</v>
      </c>
      <c r="GN6" s="8">
        <v>15</v>
      </c>
      <c r="GO6" s="8">
        <v>70</v>
      </c>
      <c r="GP6" s="8">
        <v>266</v>
      </c>
      <c r="GQ6" s="8"/>
      <c r="GR6" s="8">
        <v>80</v>
      </c>
      <c r="GS6" s="8">
        <v>6</v>
      </c>
      <c r="GT6" s="8">
        <v>82</v>
      </c>
      <c r="GU6" s="8">
        <v>26</v>
      </c>
      <c r="GV6" s="8">
        <v>9</v>
      </c>
      <c r="GW6" s="8">
        <v>94</v>
      </c>
      <c r="GX6" s="8">
        <v>47</v>
      </c>
      <c r="GY6" s="8">
        <v>70</v>
      </c>
      <c r="GZ6" s="8">
        <v>62</v>
      </c>
      <c r="HA6" s="8">
        <v>1</v>
      </c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4">
        <f t="shared" si="0"/>
        <v>9195</v>
      </c>
      <c r="IF6" s="5">
        <f t="shared" si="1"/>
        <v>0</v>
      </c>
      <c r="IG6" s="10"/>
    </row>
    <row r="7" spans="1:242" x14ac:dyDescent="0.35">
      <c r="A7" s="10">
        <v>4</v>
      </c>
      <c r="B7" s="5" t="s">
        <v>49</v>
      </c>
      <c r="C7" s="8">
        <v>54</v>
      </c>
      <c r="D7" s="8">
        <v>64</v>
      </c>
      <c r="E7" s="8"/>
      <c r="F7" s="8"/>
      <c r="G7" s="8">
        <v>69</v>
      </c>
      <c r="H7" s="8">
        <v>51</v>
      </c>
      <c r="I7" s="8">
        <v>15</v>
      </c>
      <c r="J7" s="8">
        <v>37</v>
      </c>
      <c r="K7" s="8"/>
      <c r="L7" s="8">
        <v>53</v>
      </c>
      <c r="M7" s="8"/>
      <c r="N7" s="8"/>
      <c r="O7" s="8"/>
      <c r="P7" s="8"/>
      <c r="Q7" s="8">
        <v>4</v>
      </c>
      <c r="R7" s="8">
        <v>36</v>
      </c>
      <c r="S7" s="8">
        <v>73</v>
      </c>
      <c r="T7" s="8"/>
      <c r="U7" s="8">
        <v>42</v>
      </c>
      <c r="V7" s="8">
        <v>28</v>
      </c>
      <c r="W7" s="8"/>
      <c r="X7" s="8"/>
      <c r="Y7" s="8">
        <v>10</v>
      </c>
      <c r="Z7" s="8">
        <v>88</v>
      </c>
      <c r="AA7" s="8"/>
      <c r="AB7" s="8"/>
      <c r="AC7" s="8">
        <v>78</v>
      </c>
      <c r="AD7" s="8">
        <v>94</v>
      </c>
      <c r="AE7" s="8"/>
      <c r="AF7" s="8">
        <v>26</v>
      </c>
      <c r="AG7" s="8">
        <v>13</v>
      </c>
      <c r="AH7" s="8">
        <v>53</v>
      </c>
      <c r="AI7" s="8"/>
      <c r="AJ7" s="8"/>
      <c r="AK7" s="8"/>
      <c r="AL7" s="8">
        <v>28</v>
      </c>
      <c r="AM7" s="8">
        <v>51</v>
      </c>
      <c r="AN7" s="8">
        <v>20</v>
      </c>
      <c r="AO7" s="8"/>
      <c r="AP7" s="8"/>
      <c r="AQ7" s="8"/>
      <c r="AR7" s="8"/>
      <c r="AS7" s="8">
        <v>25</v>
      </c>
      <c r="AT7" s="8"/>
      <c r="AU7" s="8"/>
      <c r="AV7" s="8"/>
      <c r="AW7" s="8"/>
      <c r="AX7" s="8">
        <v>63</v>
      </c>
      <c r="AY7" s="8">
        <v>37</v>
      </c>
      <c r="AZ7" s="8">
        <v>81</v>
      </c>
      <c r="BA7" s="8"/>
      <c r="BB7" s="8">
        <v>106</v>
      </c>
      <c r="BC7" s="8">
        <v>188</v>
      </c>
      <c r="BD7" s="8"/>
      <c r="BE7" s="8">
        <v>22</v>
      </c>
      <c r="BF7" s="8"/>
      <c r="BG7" s="8"/>
      <c r="BH7" s="8"/>
      <c r="BI7" s="8"/>
      <c r="BJ7" s="8"/>
      <c r="BK7" s="8"/>
      <c r="BL7" s="8"/>
      <c r="BM7" s="8">
        <v>148</v>
      </c>
      <c r="BN7" s="8"/>
      <c r="BO7" s="8"/>
      <c r="BP7" s="8"/>
      <c r="BQ7" s="8"/>
      <c r="BR7" s="8"/>
      <c r="BS7" s="8">
        <v>-75</v>
      </c>
      <c r="BT7" s="8">
        <v>50</v>
      </c>
      <c r="BU7" s="8"/>
      <c r="BV7" s="8"/>
      <c r="BW7" s="8"/>
      <c r="BX7" s="8"/>
      <c r="BY7" s="8">
        <v>120</v>
      </c>
      <c r="BZ7" s="8">
        <v>142</v>
      </c>
      <c r="CA7" s="8">
        <v>94</v>
      </c>
      <c r="CB7" s="8"/>
      <c r="CC7" s="8"/>
      <c r="CD7" s="8"/>
      <c r="CE7" s="8">
        <v>182</v>
      </c>
      <c r="CF7" s="8">
        <v>31</v>
      </c>
      <c r="CG7" s="8">
        <v>190</v>
      </c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>
        <v>132</v>
      </c>
      <c r="CT7" s="8"/>
      <c r="CU7" s="8"/>
      <c r="CV7" s="8"/>
      <c r="CW7" s="8"/>
      <c r="CX7" s="8"/>
      <c r="CY7" s="8"/>
      <c r="CZ7" s="8"/>
      <c r="DA7" s="8">
        <v>142</v>
      </c>
      <c r="DB7" s="8">
        <v>39</v>
      </c>
      <c r="DC7" s="8"/>
      <c r="DD7" s="8"/>
      <c r="DE7" s="8"/>
      <c r="DF7" s="8"/>
      <c r="DG7" s="8"/>
      <c r="DH7" s="8"/>
      <c r="DI7" s="8">
        <v>90</v>
      </c>
      <c r="DJ7" s="8">
        <v>32</v>
      </c>
      <c r="DK7" s="8"/>
      <c r="DL7" s="8"/>
      <c r="DM7" s="8"/>
      <c r="DN7" s="8">
        <v>23</v>
      </c>
      <c r="DO7" s="8">
        <v>62</v>
      </c>
      <c r="DP7" s="8">
        <v>38</v>
      </c>
      <c r="DQ7" s="8"/>
      <c r="DR7" s="8"/>
      <c r="DS7" s="8"/>
      <c r="DT7" s="8"/>
      <c r="DU7" s="8"/>
      <c r="DV7" s="8"/>
      <c r="DW7" s="8">
        <v>61</v>
      </c>
      <c r="DX7" s="8">
        <v>88</v>
      </c>
      <c r="DY7" s="8"/>
      <c r="DZ7" s="8"/>
      <c r="EA7" s="8"/>
      <c r="EB7" s="8"/>
      <c r="EC7" s="8"/>
      <c r="ED7" s="8"/>
      <c r="EE7" s="8">
        <v>44</v>
      </c>
      <c r="EF7" s="8">
        <v>146</v>
      </c>
      <c r="EG7" s="8"/>
      <c r="EH7" s="8"/>
      <c r="EI7" s="8"/>
      <c r="EJ7" s="8"/>
      <c r="EK7" s="8">
        <v>32</v>
      </c>
      <c r="EL7" s="8"/>
      <c r="EM7" s="8"/>
      <c r="EN7" s="8"/>
      <c r="EO7" s="8"/>
      <c r="EP7" s="8"/>
      <c r="EQ7" s="8">
        <v>90</v>
      </c>
      <c r="ER7" s="8"/>
      <c r="ES7" s="8">
        <v>70</v>
      </c>
      <c r="ET7" s="8">
        <v>100</v>
      </c>
      <c r="EU7" s="8">
        <v>40</v>
      </c>
      <c r="EV7" s="8">
        <v>80</v>
      </c>
      <c r="EW7" s="8">
        <v>50</v>
      </c>
      <c r="EX7" s="8">
        <v>100</v>
      </c>
      <c r="EY7" s="8">
        <v>100</v>
      </c>
      <c r="EZ7" s="8"/>
      <c r="FA7" s="8">
        <v>6</v>
      </c>
      <c r="FB7" s="8">
        <v>93</v>
      </c>
      <c r="FC7" s="8">
        <v>10</v>
      </c>
      <c r="FD7" s="8"/>
      <c r="FE7" s="8"/>
      <c r="FF7" s="8"/>
      <c r="FG7" s="8"/>
      <c r="FH7" s="8"/>
      <c r="FI7" s="8"/>
      <c r="FJ7" s="8">
        <v>140</v>
      </c>
      <c r="FK7" s="8">
        <v>120</v>
      </c>
      <c r="FL7" s="8">
        <v>120</v>
      </c>
      <c r="FM7" s="8">
        <v>80</v>
      </c>
      <c r="FN7" s="8">
        <v>160</v>
      </c>
      <c r="FO7" s="8">
        <v>59</v>
      </c>
      <c r="FP7" s="8">
        <v>53</v>
      </c>
      <c r="FQ7" s="8">
        <v>79</v>
      </c>
      <c r="FR7" s="8">
        <v>17</v>
      </c>
      <c r="FS7" s="8">
        <v>98</v>
      </c>
      <c r="FT7" s="8">
        <v>72</v>
      </c>
      <c r="FU7" s="8">
        <v>24</v>
      </c>
      <c r="FV7" s="8"/>
      <c r="FW7" s="8"/>
      <c r="FX7" s="8"/>
      <c r="FY7" s="8">
        <v>400</v>
      </c>
      <c r="FZ7" s="8">
        <v>180</v>
      </c>
      <c r="GA7" s="8">
        <v>32</v>
      </c>
      <c r="GB7" s="8">
        <v>35</v>
      </c>
      <c r="GC7" s="8">
        <v>10</v>
      </c>
      <c r="GD7" s="8">
        <v>51</v>
      </c>
      <c r="GE7" s="8">
        <v>66</v>
      </c>
      <c r="GF7" s="8">
        <v>65</v>
      </c>
      <c r="GG7" s="8">
        <v>83</v>
      </c>
      <c r="GH7" s="8"/>
      <c r="GI7" s="8"/>
      <c r="GJ7" s="8"/>
      <c r="GK7" s="8"/>
      <c r="GL7" s="8">
        <v>40</v>
      </c>
      <c r="GM7" s="8">
        <v>22</v>
      </c>
      <c r="GN7" s="8">
        <v>43</v>
      </c>
      <c r="GO7" s="8"/>
      <c r="GP7" s="8"/>
      <c r="GQ7" s="8"/>
      <c r="GR7" s="8">
        <v>10</v>
      </c>
      <c r="GS7" s="8">
        <v>96</v>
      </c>
      <c r="GT7" s="8">
        <v>57</v>
      </c>
      <c r="GU7" s="8"/>
      <c r="GV7" s="8"/>
      <c r="GW7" s="8"/>
      <c r="GX7" s="8"/>
      <c r="GY7" s="8"/>
      <c r="GZ7" s="8"/>
      <c r="HA7" s="8"/>
      <c r="HB7" s="8"/>
      <c r="HC7" s="8"/>
      <c r="HD7" s="8"/>
      <c r="HE7" s="8">
        <v>100</v>
      </c>
      <c r="HF7" s="8">
        <v>100</v>
      </c>
      <c r="HG7" s="8">
        <v>50</v>
      </c>
      <c r="HH7" s="8">
        <v>90</v>
      </c>
      <c r="HI7" s="8">
        <v>45</v>
      </c>
      <c r="HJ7" s="8">
        <v>11</v>
      </c>
      <c r="HK7" s="8">
        <v>55</v>
      </c>
      <c r="HL7" s="8"/>
      <c r="HM7" s="8"/>
      <c r="HN7" s="8"/>
      <c r="HO7" s="8"/>
      <c r="HP7" s="8"/>
      <c r="HQ7" s="8"/>
      <c r="HR7" s="8"/>
      <c r="HS7" s="8"/>
      <c r="HT7" s="8">
        <v>60</v>
      </c>
      <c r="HU7" s="8">
        <v>80</v>
      </c>
      <c r="HV7" s="8">
        <v>60</v>
      </c>
      <c r="HW7" s="8">
        <v>90</v>
      </c>
      <c r="HX7" s="8">
        <v>50</v>
      </c>
      <c r="HY7" s="8">
        <v>60</v>
      </c>
      <c r="HZ7" s="8">
        <v>80</v>
      </c>
      <c r="IA7" s="8"/>
      <c r="IB7" s="8"/>
      <c r="IC7" s="8"/>
      <c r="ID7" s="8"/>
      <c r="IE7" s="4">
        <f t="shared" si="0"/>
        <v>7202</v>
      </c>
      <c r="IF7" s="5">
        <f t="shared" si="1"/>
        <v>0</v>
      </c>
      <c r="IG7" s="10"/>
    </row>
    <row r="8" spans="1:242" x14ac:dyDescent="0.35">
      <c r="A8" s="10">
        <v>5</v>
      </c>
      <c r="B8" s="5" t="s">
        <v>50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8">
        <v>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>
        <v>39</v>
      </c>
      <c r="AD8" s="8"/>
      <c r="AE8" s="8"/>
      <c r="AF8" s="8">
        <v>1</v>
      </c>
      <c r="AG8" s="8">
        <v>54</v>
      </c>
      <c r="AH8" s="8">
        <v>43</v>
      </c>
      <c r="AI8" s="8"/>
      <c r="AJ8" s="8"/>
      <c r="AK8" s="8"/>
      <c r="AL8" s="8">
        <v>24</v>
      </c>
      <c r="AM8" s="8"/>
      <c r="AN8" s="8"/>
      <c r="AO8" s="8"/>
      <c r="AP8" s="8"/>
      <c r="AQ8" s="8"/>
      <c r="AR8" s="8"/>
      <c r="AS8" s="8">
        <v>60</v>
      </c>
      <c r="AT8" s="8">
        <v>53</v>
      </c>
      <c r="AU8" s="8"/>
      <c r="AV8" s="8"/>
      <c r="AW8" s="8"/>
      <c r="AX8" s="8"/>
      <c r="AY8" s="8"/>
      <c r="AZ8" s="8"/>
      <c r="BA8" s="8"/>
      <c r="BB8" s="8">
        <v>15</v>
      </c>
      <c r="BC8" s="8">
        <v>94</v>
      </c>
      <c r="BD8" s="8"/>
      <c r="BE8" s="8">
        <v>62</v>
      </c>
      <c r="BF8" s="8">
        <v>-24</v>
      </c>
      <c r="BG8" s="8">
        <v>-23</v>
      </c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>
        <v>124</v>
      </c>
      <c r="BT8" s="8">
        <v>166</v>
      </c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>
        <v>90</v>
      </c>
      <c r="CL8" s="8"/>
      <c r="CM8" s="8"/>
      <c r="CN8" s="8"/>
      <c r="CO8" s="8"/>
      <c r="CP8" s="8"/>
      <c r="CQ8" s="8"/>
      <c r="CR8" s="8"/>
      <c r="CS8" s="8">
        <v>122</v>
      </c>
      <c r="CT8" s="8">
        <v>188</v>
      </c>
      <c r="CU8" s="8">
        <v>104</v>
      </c>
      <c r="CV8" s="8">
        <v>37</v>
      </c>
      <c r="CW8" s="8">
        <v>59</v>
      </c>
      <c r="CX8" s="8"/>
      <c r="CY8" s="8"/>
      <c r="CZ8" s="8"/>
      <c r="DA8" s="8">
        <v>100</v>
      </c>
      <c r="DB8" s="8">
        <v>128</v>
      </c>
      <c r="DC8" s="8">
        <v>34</v>
      </c>
      <c r="DD8" s="8">
        <v>73</v>
      </c>
      <c r="DE8" s="8"/>
      <c r="DF8" s="8"/>
      <c r="DG8" s="8"/>
      <c r="DH8" s="8"/>
      <c r="DI8" s="8">
        <v>108</v>
      </c>
      <c r="DJ8" s="8">
        <v>89</v>
      </c>
      <c r="DK8" s="8">
        <v>27</v>
      </c>
      <c r="DL8" s="8"/>
      <c r="DM8" s="8"/>
      <c r="DN8" s="8">
        <v>5</v>
      </c>
      <c r="DO8" s="8">
        <v>52</v>
      </c>
      <c r="DP8" s="8">
        <v>17</v>
      </c>
      <c r="DQ8" s="8">
        <v>80</v>
      </c>
      <c r="DR8" s="8">
        <v>83</v>
      </c>
      <c r="DS8" s="8">
        <v>210</v>
      </c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>
        <v>59</v>
      </c>
      <c r="EL8" s="8">
        <v>35</v>
      </c>
      <c r="EM8" s="8"/>
      <c r="EN8" s="8"/>
      <c r="EO8" s="8"/>
      <c r="EP8" s="8"/>
      <c r="EQ8" s="8">
        <v>80</v>
      </c>
      <c r="ER8" s="8"/>
      <c r="ES8" s="8">
        <v>100</v>
      </c>
      <c r="ET8" s="8">
        <v>60</v>
      </c>
      <c r="EU8" s="8">
        <v>50</v>
      </c>
      <c r="EV8" s="8">
        <v>70</v>
      </c>
      <c r="EW8" s="8">
        <v>60</v>
      </c>
      <c r="EX8" s="8"/>
      <c r="EY8" s="8"/>
      <c r="EZ8" s="8"/>
      <c r="FA8" s="8">
        <v>51</v>
      </c>
      <c r="FB8" s="8">
        <v>69</v>
      </c>
      <c r="FC8" s="8">
        <v>38</v>
      </c>
      <c r="FD8" s="8"/>
      <c r="FE8" s="8"/>
      <c r="FF8" s="8"/>
      <c r="FG8" s="8"/>
      <c r="FH8" s="8"/>
      <c r="FI8" s="8"/>
      <c r="FJ8" s="8">
        <v>180</v>
      </c>
      <c r="FK8" s="8"/>
      <c r="FL8" s="8"/>
      <c r="FM8" s="8">
        <v>50</v>
      </c>
      <c r="FN8" s="8">
        <v>120</v>
      </c>
      <c r="FO8" s="8">
        <v>35</v>
      </c>
      <c r="FP8" s="8">
        <v>88</v>
      </c>
      <c r="FQ8" s="8">
        <v>33</v>
      </c>
      <c r="FR8" s="8">
        <v>36</v>
      </c>
      <c r="FS8" s="8"/>
      <c r="FT8" s="8"/>
      <c r="FU8" s="8"/>
      <c r="FV8" s="8"/>
      <c r="FW8" s="8"/>
      <c r="FX8" s="8"/>
      <c r="FY8" s="8"/>
      <c r="FZ8" s="8"/>
      <c r="GA8" s="8">
        <v>5</v>
      </c>
      <c r="GB8" s="8">
        <v>70</v>
      </c>
      <c r="GC8" s="8">
        <v>42</v>
      </c>
      <c r="GD8" s="8">
        <v>23</v>
      </c>
      <c r="GE8" s="8">
        <v>87</v>
      </c>
      <c r="GF8" s="8">
        <v>77</v>
      </c>
      <c r="GG8" s="8">
        <v>33</v>
      </c>
      <c r="GH8" s="8">
        <v>41</v>
      </c>
      <c r="GI8" s="8">
        <v>21</v>
      </c>
      <c r="GJ8" s="8">
        <v>71</v>
      </c>
      <c r="GK8" s="8"/>
      <c r="GL8" s="8">
        <v>90</v>
      </c>
      <c r="GM8" s="8">
        <v>100</v>
      </c>
      <c r="GN8" s="8">
        <v>68</v>
      </c>
      <c r="GO8" s="8"/>
      <c r="GP8" s="8"/>
      <c r="GQ8" s="8"/>
      <c r="GR8" s="8">
        <v>90</v>
      </c>
      <c r="GS8" s="8">
        <v>56</v>
      </c>
      <c r="GT8" s="8">
        <v>22</v>
      </c>
      <c r="GU8" s="8"/>
      <c r="GV8" s="8"/>
      <c r="GW8" s="8"/>
      <c r="GX8" s="8"/>
      <c r="GY8" s="8"/>
      <c r="GZ8" s="8"/>
      <c r="HA8" s="8"/>
      <c r="HB8" s="8"/>
      <c r="HC8" s="8"/>
      <c r="HD8" s="8"/>
      <c r="HE8" s="8">
        <v>70</v>
      </c>
      <c r="HF8" s="8">
        <v>70</v>
      </c>
      <c r="HG8" s="8">
        <v>60</v>
      </c>
      <c r="HH8" s="8">
        <v>70</v>
      </c>
      <c r="HI8" s="8">
        <v>98</v>
      </c>
      <c r="HJ8" s="8">
        <v>14</v>
      </c>
      <c r="HK8" s="8">
        <v>13</v>
      </c>
      <c r="HL8" s="8">
        <v>72</v>
      </c>
      <c r="HM8" s="8">
        <v>96</v>
      </c>
      <c r="HN8" s="8">
        <v>80</v>
      </c>
      <c r="HO8" s="8">
        <v>80</v>
      </c>
      <c r="HP8" s="8">
        <v>90</v>
      </c>
      <c r="HQ8" s="8">
        <v>90</v>
      </c>
      <c r="HR8" s="8">
        <v>80</v>
      </c>
      <c r="HS8" s="8">
        <v>90</v>
      </c>
      <c r="HT8" s="8">
        <v>80</v>
      </c>
      <c r="HU8" s="8">
        <v>60</v>
      </c>
      <c r="HV8" s="8">
        <v>70</v>
      </c>
      <c r="HW8" s="8">
        <v>70</v>
      </c>
      <c r="HX8" s="8">
        <v>70</v>
      </c>
      <c r="HY8" s="8">
        <v>80</v>
      </c>
      <c r="HZ8" s="8">
        <v>70</v>
      </c>
      <c r="IA8" s="8"/>
      <c r="IB8" s="8"/>
      <c r="IC8" s="8"/>
      <c r="ID8" s="8"/>
      <c r="IE8" s="4">
        <f t="shared" si="0"/>
        <v>5981</v>
      </c>
      <c r="IF8" s="5">
        <f t="shared" si="1"/>
        <v>0</v>
      </c>
      <c r="IG8" s="10"/>
    </row>
    <row r="9" spans="1:242" x14ac:dyDescent="0.35">
      <c r="A9" s="10">
        <v>6</v>
      </c>
      <c r="B9" s="5" t="s">
        <v>51</v>
      </c>
      <c r="C9" s="8">
        <v>23</v>
      </c>
      <c r="D9" s="8">
        <v>19</v>
      </c>
      <c r="E9" s="8">
        <v>78</v>
      </c>
      <c r="F9" s="8">
        <v>6</v>
      </c>
      <c r="G9" s="8">
        <v>113</v>
      </c>
      <c r="H9" s="8"/>
      <c r="I9" s="8"/>
      <c r="J9" s="8"/>
      <c r="K9" s="8"/>
      <c r="L9" s="8">
        <v>84</v>
      </c>
      <c r="M9" s="8">
        <v>86</v>
      </c>
      <c r="N9" s="8">
        <v>42</v>
      </c>
      <c r="O9" s="8">
        <v>65</v>
      </c>
      <c r="P9" s="8"/>
      <c r="Q9" s="8">
        <v>11</v>
      </c>
      <c r="R9" s="8">
        <v>27</v>
      </c>
      <c r="S9" s="8">
        <v>93</v>
      </c>
      <c r="T9" s="8">
        <v>42</v>
      </c>
      <c r="U9" s="8">
        <v>44</v>
      </c>
      <c r="V9" s="8">
        <v>13</v>
      </c>
      <c r="W9" s="8">
        <v>43</v>
      </c>
      <c r="X9" s="8">
        <v>60</v>
      </c>
      <c r="Y9" s="8">
        <v>35</v>
      </c>
      <c r="Z9" s="8">
        <v>62</v>
      </c>
      <c r="AA9" s="8">
        <v>6</v>
      </c>
      <c r="AB9" s="8">
        <v>95</v>
      </c>
      <c r="AC9" s="8">
        <v>14</v>
      </c>
      <c r="AD9" s="8">
        <v>37</v>
      </c>
      <c r="AE9" s="8">
        <v>7</v>
      </c>
      <c r="AF9" s="8">
        <v>45</v>
      </c>
      <c r="AG9" s="8">
        <v>37</v>
      </c>
      <c r="AH9" s="8">
        <v>88</v>
      </c>
      <c r="AI9" s="8">
        <v>100</v>
      </c>
      <c r="AJ9" s="8">
        <v>9</v>
      </c>
      <c r="AK9" s="8">
        <v>500</v>
      </c>
      <c r="AL9" s="8">
        <v>59</v>
      </c>
      <c r="AM9" s="8">
        <v>68</v>
      </c>
      <c r="AN9" s="8">
        <v>96</v>
      </c>
      <c r="AO9" s="8">
        <v>17</v>
      </c>
      <c r="AP9" s="8">
        <v>7</v>
      </c>
      <c r="AQ9" s="8">
        <v>49</v>
      </c>
      <c r="AR9" s="8">
        <v>34</v>
      </c>
      <c r="AS9" s="8"/>
      <c r="AT9" s="8"/>
      <c r="AU9" s="8"/>
      <c r="AV9" s="8"/>
      <c r="AW9" s="8"/>
      <c r="AX9" s="8">
        <v>91</v>
      </c>
      <c r="AY9" s="8">
        <v>73</v>
      </c>
      <c r="AZ9" s="8">
        <v>33</v>
      </c>
      <c r="BA9" s="8">
        <v>59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>
        <v>180</v>
      </c>
      <c r="BN9" s="8">
        <v>54</v>
      </c>
      <c r="BO9" s="8"/>
      <c r="BP9" s="8"/>
      <c r="BQ9" s="8"/>
      <c r="BR9" s="8"/>
      <c r="BS9" s="8">
        <v>104</v>
      </c>
      <c r="BT9" s="8">
        <v>190</v>
      </c>
      <c r="BU9" s="8">
        <v>172</v>
      </c>
      <c r="BV9" s="8">
        <v>76</v>
      </c>
      <c r="BW9" s="8">
        <v>81</v>
      </c>
      <c r="BX9" s="8">
        <v>77</v>
      </c>
      <c r="BY9" s="8">
        <v>156</v>
      </c>
      <c r="BZ9" s="8">
        <v>148</v>
      </c>
      <c r="CA9" s="8">
        <v>18</v>
      </c>
      <c r="CB9" s="8">
        <v>190</v>
      </c>
      <c r="CC9" s="8">
        <v>85</v>
      </c>
      <c r="CD9" s="8"/>
      <c r="CE9" s="8">
        <v>58</v>
      </c>
      <c r="CF9" s="8">
        <v>24</v>
      </c>
      <c r="CG9" s="8">
        <v>8</v>
      </c>
      <c r="CH9" s="8">
        <v>78</v>
      </c>
      <c r="CI9" s="8">
        <v>20</v>
      </c>
      <c r="CJ9" s="8"/>
      <c r="CK9" s="8">
        <v>36</v>
      </c>
      <c r="CL9" s="8">
        <v>76</v>
      </c>
      <c r="CM9" s="8">
        <v>93</v>
      </c>
      <c r="CN9" s="8">
        <v>138</v>
      </c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>
        <v>500</v>
      </c>
      <c r="DB9" s="8">
        <v>68</v>
      </c>
      <c r="DC9" s="8">
        <v>88</v>
      </c>
      <c r="DD9" s="8">
        <v>50</v>
      </c>
      <c r="DE9" s="8">
        <v>80</v>
      </c>
      <c r="DF9" s="8">
        <v>62</v>
      </c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4">
        <f t="shared" si="0"/>
        <v>5380</v>
      </c>
      <c r="IF9" s="5">
        <f t="shared" si="1"/>
        <v>0</v>
      </c>
      <c r="IG9" s="10"/>
      <c r="IH9" s="1" t="s">
        <v>26</v>
      </c>
    </row>
    <row r="10" spans="1:242" x14ac:dyDescent="0.35">
      <c r="A10" s="10">
        <v>7</v>
      </c>
      <c r="B10" s="5" t="s">
        <v>52</v>
      </c>
      <c r="C10" s="10">
        <v>82</v>
      </c>
      <c r="D10" s="10"/>
      <c r="E10" s="10"/>
      <c r="F10" s="10"/>
      <c r="G10" s="10"/>
      <c r="H10" s="10">
        <v>3</v>
      </c>
      <c r="I10" s="10"/>
      <c r="J10" s="10"/>
      <c r="K10" s="10"/>
      <c r="L10" s="10"/>
      <c r="M10" s="10"/>
      <c r="N10" s="10"/>
      <c r="O10" s="10"/>
      <c r="P10" s="10"/>
      <c r="Q10" s="8"/>
      <c r="R10" s="8"/>
      <c r="S10" s="8"/>
      <c r="T10" s="8"/>
      <c r="U10" s="8">
        <v>88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87</v>
      </c>
      <c r="AM10" s="8"/>
      <c r="AN10" s="8"/>
      <c r="AO10" s="8"/>
      <c r="AP10" s="8"/>
      <c r="AQ10" s="8"/>
      <c r="AR10" s="8"/>
      <c r="AS10" s="8">
        <v>28</v>
      </c>
      <c r="AT10" s="8"/>
      <c r="AU10" s="8"/>
      <c r="AV10" s="8"/>
      <c r="AW10" s="8"/>
      <c r="AX10" s="8"/>
      <c r="AY10" s="8"/>
      <c r="AZ10" s="8"/>
      <c r="BA10" s="8"/>
      <c r="BB10" s="8">
        <v>27</v>
      </c>
      <c r="BC10" s="8">
        <v>46</v>
      </c>
      <c r="BD10" s="8"/>
      <c r="BE10" s="8">
        <v>56</v>
      </c>
      <c r="BF10" s="8"/>
      <c r="BG10" s="8"/>
      <c r="BH10" s="8"/>
      <c r="BI10" s="8"/>
      <c r="BJ10" s="8"/>
      <c r="BK10" s="8"/>
      <c r="BL10" s="8"/>
      <c r="BM10" s="8">
        <v>30</v>
      </c>
      <c r="BN10" s="8">
        <v>19</v>
      </c>
      <c r="BO10" s="8">
        <v>168</v>
      </c>
      <c r="BP10" s="8"/>
      <c r="BQ10" s="8"/>
      <c r="BR10" s="8"/>
      <c r="BS10" s="8">
        <v>-96</v>
      </c>
      <c r="BT10" s="8">
        <v>72</v>
      </c>
      <c r="BU10" s="8"/>
      <c r="BV10" s="8"/>
      <c r="BW10" s="8"/>
      <c r="BX10" s="8"/>
      <c r="BY10" s="8">
        <v>-55</v>
      </c>
      <c r="BZ10" s="8">
        <v>152</v>
      </c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>
        <v>44</v>
      </c>
      <c r="CL10" s="8">
        <v>92</v>
      </c>
      <c r="CM10" s="8">
        <v>-31</v>
      </c>
      <c r="CN10" s="8"/>
      <c r="CO10" s="8"/>
      <c r="CP10" s="8"/>
      <c r="CQ10" s="8"/>
      <c r="CR10" s="8"/>
      <c r="CS10" s="8">
        <v>-96</v>
      </c>
      <c r="CT10" s="8"/>
      <c r="CU10" s="8"/>
      <c r="CV10" s="8"/>
      <c r="CW10" s="8"/>
      <c r="CX10" s="8"/>
      <c r="CY10" s="8"/>
      <c r="CZ10" s="8"/>
      <c r="DA10" s="8">
        <v>59</v>
      </c>
      <c r="DB10" s="8">
        <v>10</v>
      </c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>
        <v>12</v>
      </c>
      <c r="DO10" s="8">
        <v>47</v>
      </c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>
        <v>-15</v>
      </c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>
        <v>70</v>
      </c>
      <c r="EY10" s="8">
        <v>90</v>
      </c>
      <c r="EZ10" s="8">
        <v>160</v>
      </c>
      <c r="FA10" s="8">
        <v>56</v>
      </c>
      <c r="FB10" s="8">
        <v>25</v>
      </c>
      <c r="FC10" s="8">
        <v>90</v>
      </c>
      <c r="FD10" s="8">
        <v>62</v>
      </c>
      <c r="FE10" s="8">
        <v>26</v>
      </c>
      <c r="FF10" s="8">
        <v>92</v>
      </c>
      <c r="FG10" s="8">
        <v>42</v>
      </c>
      <c r="FH10" s="8"/>
      <c r="FI10" s="8"/>
      <c r="FJ10" s="8">
        <v>80</v>
      </c>
      <c r="FK10" s="8">
        <v>140</v>
      </c>
      <c r="FL10" s="8">
        <v>160</v>
      </c>
      <c r="FM10" s="8">
        <v>40</v>
      </c>
      <c r="FN10" s="8">
        <v>140</v>
      </c>
      <c r="FO10" s="8">
        <v>85</v>
      </c>
      <c r="FP10" s="8">
        <v>4</v>
      </c>
      <c r="FQ10" s="8">
        <v>47</v>
      </c>
      <c r="FR10" s="8">
        <v>76</v>
      </c>
      <c r="FS10" s="8">
        <v>54</v>
      </c>
      <c r="FT10" s="8">
        <v>91</v>
      </c>
      <c r="FU10" s="8"/>
      <c r="FV10" s="8"/>
      <c r="FW10" s="8"/>
      <c r="FX10" s="8"/>
      <c r="FY10" s="8">
        <v>300</v>
      </c>
      <c r="FZ10" s="8">
        <v>120</v>
      </c>
      <c r="GA10" s="8">
        <v>1</v>
      </c>
      <c r="GB10" s="8">
        <v>14</v>
      </c>
      <c r="GC10" s="8">
        <v>45</v>
      </c>
      <c r="GD10" s="8">
        <v>69</v>
      </c>
      <c r="GE10" s="8">
        <v>78</v>
      </c>
      <c r="GF10" s="8">
        <v>62</v>
      </c>
      <c r="GG10" s="8"/>
      <c r="GH10" s="8"/>
      <c r="GI10" s="8"/>
      <c r="GJ10" s="8"/>
      <c r="GK10" s="8"/>
      <c r="GL10" s="8">
        <v>46</v>
      </c>
      <c r="GM10" s="8">
        <v>23</v>
      </c>
      <c r="GN10" s="8">
        <v>92</v>
      </c>
      <c r="GO10" s="8">
        <v>14</v>
      </c>
      <c r="GP10" s="8"/>
      <c r="GQ10" s="8"/>
      <c r="GR10" s="8">
        <v>53</v>
      </c>
      <c r="GS10" s="8">
        <v>72</v>
      </c>
      <c r="GT10" s="8">
        <v>54</v>
      </c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>
        <v>50</v>
      </c>
      <c r="HG10" s="8">
        <v>70</v>
      </c>
      <c r="HH10" s="8">
        <v>50</v>
      </c>
      <c r="HI10" s="8">
        <v>29</v>
      </c>
      <c r="HJ10" s="8">
        <v>80</v>
      </c>
      <c r="HK10" s="8"/>
      <c r="HL10" s="8"/>
      <c r="HM10" s="8"/>
      <c r="HN10" s="8">
        <v>70</v>
      </c>
      <c r="HO10" s="8">
        <v>70</v>
      </c>
      <c r="HP10" s="8">
        <v>80</v>
      </c>
      <c r="HQ10" s="8">
        <v>80</v>
      </c>
      <c r="HR10" s="8">
        <v>90</v>
      </c>
      <c r="HS10" s="8"/>
      <c r="HT10" s="8"/>
      <c r="HU10" s="8">
        <v>50</v>
      </c>
      <c r="HV10" s="8">
        <v>50</v>
      </c>
      <c r="HW10" s="8">
        <v>50</v>
      </c>
      <c r="HX10" s="8">
        <v>60</v>
      </c>
      <c r="HY10" s="8">
        <v>50</v>
      </c>
      <c r="HZ10" s="8">
        <v>50</v>
      </c>
      <c r="IA10" s="8"/>
      <c r="IB10" s="8"/>
      <c r="IC10" s="8"/>
      <c r="ID10" s="8"/>
      <c r="IE10" s="4">
        <f t="shared" si="0"/>
        <v>4481</v>
      </c>
      <c r="IF10" s="5">
        <f t="shared" si="1"/>
        <v>0</v>
      </c>
      <c r="IG10" s="10"/>
    </row>
    <row r="11" spans="1:242" x14ac:dyDescent="0.35">
      <c r="A11" s="10">
        <v>8</v>
      </c>
      <c r="B11" s="5" t="s">
        <v>53</v>
      </c>
      <c r="C11" s="8">
        <v>97</v>
      </c>
      <c r="D11" s="8"/>
      <c r="E11" s="8"/>
      <c r="F11" s="8"/>
      <c r="G11" s="8">
        <v>134</v>
      </c>
      <c r="H11" s="8">
        <v>68</v>
      </c>
      <c r="I11" s="8">
        <v>35</v>
      </c>
      <c r="J11" s="8"/>
      <c r="K11" s="8"/>
      <c r="L11" s="8">
        <v>94</v>
      </c>
      <c r="M11" s="8">
        <v>59</v>
      </c>
      <c r="N11" s="8">
        <v>9</v>
      </c>
      <c r="O11" s="8"/>
      <c r="P11" s="8"/>
      <c r="Q11" s="8"/>
      <c r="R11" s="8"/>
      <c r="S11" s="8"/>
      <c r="T11" s="8"/>
      <c r="U11" s="8">
        <v>58</v>
      </c>
      <c r="V11" s="8">
        <v>54</v>
      </c>
      <c r="W11" s="8"/>
      <c r="X11" s="8"/>
      <c r="Y11" s="8">
        <v>76</v>
      </c>
      <c r="Z11" s="8">
        <v>55</v>
      </c>
      <c r="AA11" s="8"/>
      <c r="AB11" s="8"/>
      <c r="AC11" s="8">
        <v>2</v>
      </c>
      <c r="AD11" s="8"/>
      <c r="AE11" s="8"/>
      <c r="AF11" s="8">
        <v>51</v>
      </c>
      <c r="AG11" s="8">
        <v>34</v>
      </c>
      <c r="AH11" s="8"/>
      <c r="AI11" s="8"/>
      <c r="AJ11" s="8"/>
      <c r="AK11" s="8"/>
      <c r="AL11" s="8">
        <v>41</v>
      </c>
      <c r="AM11" s="8">
        <v>97</v>
      </c>
      <c r="AN11" s="8">
        <v>29</v>
      </c>
      <c r="AO11" s="8">
        <v>36</v>
      </c>
      <c r="AP11" s="8">
        <v>30</v>
      </c>
      <c r="AQ11" s="8"/>
      <c r="AR11" s="8"/>
      <c r="AS11" s="8">
        <v>73</v>
      </c>
      <c r="AT11" s="8">
        <v>55</v>
      </c>
      <c r="AU11" s="8"/>
      <c r="AV11" s="8"/>
      <c r="AW11" s="8"/>
      <c r="AX11" s="8">
        <v>75</v>
      </c>
      <c r="AY11" s="8"/>
      <c r="AZ11" s="8"/>
      <c r="BA11" s="8"/>
      <c r="BB11" s="8">
        <v>79</v>
      </c>
      <c r="BC11" s="8"/>
      <c r="BD11" s="8"/>
      <c r="BE11" s="8">
        <v>152</v>
      </c>
      <c r="BF11" s="8">
        <v>41</v>
      </c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>
        <v>25</v>
      </c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>
        <v>60</v>
      </c>
      <c r="CL11" s="8"/>
      <c r="CM11" s="8"/>
      <c r="CN11" s="8"/>
      <c r="CO11" s="8"/>
      <c r="CP11" s="8"/>
      <c r="CQ11" s="8"/>
      <c r="CR11" s="8"/>
      <c r="CS11" s="8">
        <v>36</v>
      </c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>
        <v>194</v>
      </c>
      <c r="DJ11" s="8"/>
      <c r="DK11" s="8"/>
      <c r="DL11" s="8"/>
      <c r="DM11" s="8"/>
      <c r="DN11" s="8">
        <v>6</v>
      </c>
      <c r="DO11" s="8"/>
      <c r="DP11" s="8"/>
      <c r="DQ11" s="8"/>
      <c r="DR11" s="8"/>
      <c r="DS11" s="8"/>
      <c r="DT11" s="8"/>
      <c r="DU11" s="8"/>
      <c r="DV11" s="8"/>
      <c r="DW11" s="8">
        <v>1</v>
      </c>
      <c r="DX11" s="8">
        <v>66</v>
      </c>
      <c r="DY11" s="8">
        <v>27</v>
      </c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>
        <v>95</v>
      </c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>
        <v>40</v>
      </c>
      <c r="EW11" s="8"/>
      <c r="EX11" s="8">
        <v>80</v>
      </c>
      <c r="EY11" s="8">
        <v>70</v>
      </c>
      <c r="EZ11" s="8">
        <v>140</v>
      </c>
      <c r="FA11" s="8">
        <v>58</v>
      </c>
      <c r="FB11" s="8">
        <v>63</v>
      </c>
      <c r="FC11" s="8"/>
      <c r="FD11" s="8"/>
      <c r="FE11" s="8"/>
      <c r="FF11" s="8"/>
      <c r="FG11" s="8"/>
      <c r="FH11" s="8"/>
      <c r="FI11" s="8"/>
      <c r="FJ11" s="8">
        <v>100</v>
      </c>
      <c r="FK11" s="8">
        <v>100</v>
      </c>
      <c r="FL11" s="8">
        <v>180</v>
      </c>
      <c r="FM11" s="8">
        <v>70</v>
      </c>
      <c r="FN11" s="8"/>
      <c r="FO11" s="8">
        <v>6</v>
      </c>
      <c r="FP11" s="8">
        <v>13</v>
      </c>
      <c r="FQ11" s="8">
        <v>38</v>
      </c>
      <c r="FR11" s="8"/>
      <c r="FS11" s="8"/>
      <c r="FT11" s="8"/>
      <c r="FU11" s="8"/>
      <c r="FV11" s="8"/>
      <c r="FW11" s="8"/>
      <c r="FX11" s="8"/>
      <c r="FY11" s="8">
        <v>250</v>
      </c>
      <c r="FZ11" s="8"/>
      <c r="GA11" s="8">
        <v>56</v>
      </c>
      <c r="GB11" s="8">
        <v>58</v>
      </c>
      <c r="GC11" s="8">
        <v>81</v>
      </c>
      <c r="GD11" s="8">
        <v>6</v>
      </c>
      <c r="GE11" s="8"/>
      <c r="GF11" s="8"/>
      <c r="GG11" s="8"/>
      <c r="GH11" s="8"/>
      <c r="GI11" s="8"/>
      <c r="GJ11" s="8"/>
      <c r="GK11" s="8"/>
      <c r="GL11" s="8">
        <v>31</v>
      </c>
      <c r="GM11" s="8"/>
      <c r="GN11" s="8"/>
      <c r="GO11" s="8"/>
      <c r="GP11" s="8"/>
      <c r="GQ11" s="8"/>
      <c r="GR11" s="8">
        <v>60</v>
      </c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>
        <v>50</v>
      </c>
      <c r="HF11" s="8">
        <v>60</v>
      </c>
      <c r="HG11" s="8">
        <v>90</v>
      </c>
      <c r="HH11" s="8">
        <v>60</v>
      </c>
      <c r="HI11" s="8">
        <v>23</v>
      </c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4">
        <f t="shared" si="0"/>
        <v>3827</v>
      </c>
      <c r="IF11" s="5">
        <f t="shared" si="1"/>
        <v>0</v>
      </c>
      <c r="IG11" s="10"/>
    </row>
    <row r="12" spans="1:242" x14ac:dyDescent="0.35">
      <c r="A12" s="10">
        <v>9</v>
      </c>
      <c r="B12" s="5" t="s">
        <v>54</v>
      </c>
      <c r="C12" s="5"/>
      <c r="D12" s="5"/>
      <c r="E12" s="5"/>
      <c r="F12" s="5"/>
      <c r="G12" s="5"/>
      <c r="H12" s="5">
        <v>45</v>
      </c>
      <c r="I12" s="5"/>
      <c r="J12" s="5"/>
      <c r="K12" s="5"/>
      <c r="L12" s="5">
        <v>100</v>
      </c>
      <c r="M12" s="5"/>
      <c r="N12" s="5"/>
      <c r="O12" s="5"/>
      <c r="P12" s="5"/>
      <c r="Q12" s="8">
        <v>81</v>
      </c>
      <c r="R12" s="8">
        <v>47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v>88</v>
      </c>
      <c r="AT12" s="8">
        <v>75</v>
      </c>
      <c r="AU12" s="8">
        <v>2</v>
      </c>
      <c r="AV12" s="8">
        <v>58</v>
      </c>
      <c r="AW12" s="8"/>
      <c r="AX12" s="8">
        <v>76</v>
      </c>
      <c r="AY12" s="8">
        <v>86</v>
      </c>
      <c r="AZ12" s="8">
        <v>50</v>
      </c>
      <c r="BA12" s="8"/>
      <c r="BB12" s="8">
        <v>23</v>
      </c>
      <c r="BC12" s="8">
        <v>59</v>
      </c>
      <c r="BD12" s="8"/>
      <c r="BE12" s="8">
        <v>95</v>
      </c>
      <c r="BF12" s="8">
        <v>140</v>
      </c>
      <c r="BG12" s="8">
        <v>89</v>
      </c>
      <c r="BH12" s="8"/>
      <c r="BI12" s="8"/>
      <c r="BJ12" s="8"/>
      <c r="BK12" s="8"/>
      <c r="BL12" s="8"/>
      <c r="BM12" s="8">
        <v>60</v>
      </c>
      <c r="BN12" s="8"/>
      <c r="BO12" s="8"/>
      <c r="BP12" s="8"/>
      <c r="BQ12" s="8"/>
      <c r="BR12" s="8"/>
      <c r="BS12" s="8">
        <v>47</v>
      </c>
      <c r="BT12" s="8">
        <v>94</v>
      </c>
      <c r="BU12" s="8"/>
      <c r="BV12" s="8"/>
      <c r="BW12" s="8"/>
      <c r="BX12" s="8"/>
      <c r="BY12" s="8">
        <v>17</v>
      </c>
      <c r="BZ12" s="8">
        <v>22</v>
      </c>
      <c r="CA12" s="8"/>
      <c r="CB12" s="8"/>
      <c r="CC12" s="8"/>
      <c r="CD12" s="8"/>
      <c r="CE12" s="8">
        <v>42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>
        <v>57</v>
      </c>
      <c r="DO12" s="8">
        <v>53</v>
      </c>
      <c r="DP12" s="8">
        <v>64</v>
      </c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>
        <v>30</v>
      </c>
      <c r="FN12" s="8"/>
      <c r="FO12" s="8">
        <v>31</v>
      </c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>
        <v>9</v>
      </c>
      <c r="GM12" s="8">
        <v>27</v>
      </c>
      <c r="GN12" s="8">
        <v>82</v>
      </c>
      <c r="GO12" s="8">
        <v>12</v>
      </c>
      <c r="GP12" s="8">
        <v>30</v>
      </c>
      <c r="GQ12" s="8">
        <v>66</v>
      </c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>
        <v>60</v>
      </c>
      <c r="HF12" s="8">
        <v>40</v>
      </c>
      <c r="HG12" s="8">
        <v>40</v>
      </c>
      <c r="HH12" s="8">
        <v>78</v>
      </c>
      <c r="HI12" s="8">
        <v>37</v>
      </c>
      <c r="HJ12" s="8">
        <v>1</v>
      </c>
      <c r="HK12" s="8"/>
      <c r="HL12" s="8"/>
      <c r="HM12" s="8"/>
      <c r="HN12" s="8">
        <v>90</v>
      </c>
      <c r="HO12" s="8">
        <v>100</v>
      </c>
      <c r="HP12" s="8">
        <v>70</v>
      </c>
      <c r="HQ12" s="8">
        <v>70</v>
      </c>
      <c r="HR12" s="8">
        <v>100</v>
      </c>
      <c r="HS12" s="8">
        <v>100</v>
      </c>
      <c r="HT12" s="8">
        <v>70</v>
      </c>
      <c r="HU12" s="8">
        <v>90</v>
      </c>
      <c r="HV12" s="8">
        <v>90</v>
      </c>
      <c r="HW12" s="8">
        <v>80</v>
      </c>
      <c r="HX12" s="8">
        <v>90</v>
      </c>
      <c r="HY12" s="8">
        <v>70</v>
      </c>
      <c r="HZ12" s="8">
        <v>90</v>
      </c>
      <c r="IA12" s="8"/>
      <c r="IB12" s="8"/>
      <c r="IC12" s="8"/>
      <c r="ID12" s="8"/>
      <c r="IE12" s="4">
        <f t="shared" si="0"/>
        <v>3223</v>
      </c>
      <c r="IF12" s="5">
        <f t="shared" si="1"/>
        <v>0</v>
      </c>
      <c r="IG12" s="10"/>
    </row>
    <row r="13" spans="1:242" x14ac:dyDescent="0.35">
      <c r="A13" s="10">
        <v>10</v>
      </c>
      <c r="B13" s="5" t="s">
        <v>55</v>
      </c>
      <c r="C13" s="8">
        <v>45</v>
      </c>
      <c r="D13" s="8"/>
      <c r="E13" s="8"/>
      <c r="F13" s="8"/>
      <c r="G13" s="8"/>
      <c r="H13" s="8">
        <v>34</v>
      </c>
      <c r="I13" s="8"/>
      <c r="J13" s="8"/>
      <c r="K13" s="8"/>
      <c r="L13" s="8">
        <v>31</v>
      </c>
      <c r="M13" s="8">
        <v>36</v>
      </c>
      <c r="N13" s="8">
        <v>40</v>
      </c>
      <c r="O13" s="8">
        <v>95</v>
      </c>
      <c r="P13" s="8">
        <v>13</v>
      </c>
      <c r="Q13" s="8">
        <v>15</v>
      </c>
      <c r="R13" s="8">
        <v>75</v>
      </c>
      <c r="S13" s="8">
        <v>12</v>
      </c>
      <c r="T13" s="8"/>
      <c r="U13" s="8">
        <v>3</v>
      </c>
      <c r="V13" s="8">
        <v>32</v>
      </c>
      <c r="W13" s="8">
        <v>20</v>
      </c>
      <c r="X13" s="8"/>
      <c r="Y13" s="8"/>
      <c r="Z13" s="8"/>
      <c r="AA13" s="8"/>
      <c r="AB13" s="8"/>
      <c r="AC13" s="8"/>
      <c r="AD13" s="8"/>
      <c r="AE13" s="8"/>
      <c r="AF13" s="8">
        <v>81</v>
      </c>
      <c r="AG13" s="8">
        <v>79</v>
      </c>
      <c r="AH13" s="8">
        <v>98</v>
      </c>
      <c r="AI13" s="8">
        <v>55</v>
      </c>
      <c r="AJ13" s="8">
        <v>27</v>
      </c>
      <c r="AK13" s="8"/>
      <c r="AL13" s="8">
        <v>40</v>
      </c>
      <c r="AM13" s="8">
        <v>13</v>
      </c>
      <c r="AN13" s="8">
        <v>78</v>
      </c>
      <c r="AO13" s="8"/>
      <c r="AP13" s="8"/>
      <c r="AQ13" s="8"/>
      <c r="AR13" s="8"/>
      <c r="AS13" s="8">
        <v>94</v>
      </c>
      <c r="AT13" s="8"/>
      <c r="AU13" s="8"/>
      <c r="AV13" s="8"/>
      <c r="AW13" s="8"/>
      <c r="AX13" s="8">
        <v>64</v>
      </c>
      <c r="AY13" s="8"/>
      <c r="AZ13" s="8"/>
      <c r="BA13" s="8"/>
      <c r="BB13" s="8">
        <v>44</v>
      </c>
      <c r="BC13" s="8"/>
      <c r="BD13" s="8"/>
      <c r="BE13" s="8">
        <v>156</v>
      </c>
      <c r="BF13" s="8">
        <v>42</v>
      </c>
      <c r="BG13" s="8">
        <v>134</v>
      </c>
      <c r="BH13" s="8">
        <v>-126</v>
      </c>
      <c r="BI13" s="8"/>
      <c r="BJ13" s="8"/>
      <c r="BK13" s="8"/>
      <c r="BL13" s="8"/>
      <c r="BM13" s="8">
        <v>42</v>
      </c>
      <c r="BN13" s="8">
        <v>-80</v>
      </c>
      <c r="BO13" s="8">
        <v>146</v>
      </c>
      <c r="BP13" s="8"/>
      <c r="BQ13" s="8"/>
      <c r="BR13" s="8"/>
      <c r="BS13" s="8">
        <v>-58</v>
      </c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>
        <v>130</v>
      </c>
      <c r="CF13" s="8">
        <v>-67</v>
      </c>
      <c r="CG13" s="8">
        <v>98</v>
      </c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>
        <v>60</v>
      </c>
      <c r="DJ13" s="8">
        <v>92</v>
      </c>
      <c r="DK13" s="8">
        <v>19</v>
      </c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>
        <v>80</v>
      </c>
      <c r="EU13" s="8">
        <v>60</v>
      </c>
      <c r="EV13" s="8">
        <v>50</v>
      </c>
      <c r="EW13" s="8">
        <v>40</v>
      </c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>
        <v>70</v>
      </c>
      <c r="GS13" s="8">
        <v>76</v>
      </c>
      <c r="GT13" s="8">
        <v>18</v>
      </c>
      <c r="GU13" s="8">
        <v>83</v>
      </c>
      <c r="GV13" s="8">
        <v>52</v>
      </c>
      <c r="GW13" s="8">
        <v>33</v>
      </c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4">
        <f t="shared" si="0"/>
        <v>2274</v>
      </c>
      <c r="IF13" s="5">
        <f t="shared" si="1"/>
        <v>0</v>
      </c>
      <c r="IG13" s="10"/>
    </row>
    <row r="14" spans="1:242" x14ac:dyDescent="0.35">
      <c r="A14" s="10">
        <v>11</v>
      </c>
      <c r="B14" s="5" t="s">
        <v>56</v>
      </c>
      <c r="C14" s="10"/>
      <c r="D14" s="10"/>
      <c r="E14" s="10"/>
      <c r="F14" s="10"/>
      <c r="G14" s="10"/>
      <c r="H14" s="10">
        <v>1</v>
      </c>
      <c r="I14" s="10"/>
      <c r="J14" s="10"/>
      <c r="K14" s="10"/>
      <c r="L14" s="10"/>
      <c r="M14" s="10"/>
      <c r="N14" s="10"/>
      <c r="O14" s="10"/>
      <c r="P14" s="10"/>
      <c r="Q14" s="8">
        <v>67</v>
      </c>
      <c r="R14" s="8">
        <v>7</v>
      </c>
      <c r="S14" s="8">
        <v>41</v>
      </c>
      <c r="T14" s="8"/>
      <c r="U14" s="8"/>
      <c r="V14" s="8"/>
      <c r="W14" s="8"/>
      <c r="X14" s="8"/>
      <c r="Y14" s="8">
        <v>37</v>
      </c>
      <c r="Z14" s="8"/>
      <c r="AA14" s="8"/>
      <c r="AB14" s="8"/>
      <c r="AC14" s="8">
        <v>80</v>
      </c>
      <c r="AD14" s="8">
        <v>30</v>
      </c>
      <c r="AE14" s="8"/>
      <c r="AF14" s="8">
        <v>48</v>
      </c>
      <c r="AG14" s="8">
        <v>2</v>
      </c>
      <c r="AH14" s="8">
        <v>65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>
        <v>86</v>
      </c>
      <c r="AT14" s="8">
        <v>68</v>
      </c>
      <c r="AU14" s="8">
        <v>14</v>
      </c>
      <c r="AV14" s="8">
        <v>38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>
        <v>-82</v>
      </c>
      <c r="BN14" s="8">
        <v>2</v>
      </c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>
        <v>15</v>
      </c>
      <c r="CL14" s="8">
        <v>3</v>
      </c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>
        <v>26</v>
      </c>
      <c r="DB14" s="8">
        <v>-141</v>
      </c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>
        <v>14</v>
      </c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>
        <v>60</v>
      </c>
      <c r="ER14" s="8"/>
      <c r="ES14" s="8">
        <v>60</v>
      </c>
      <c r="ET14" s="8">
        <v>40</v>
      </c>
      <c r="EU14" s="8">
        <v>70</v>
      </c>
      <c r="EV14" s="8">
        <v>30</v>
      </c>
      <c r="EW14" s="8">
        <v>80</v>
      </c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>
        <v>80</v>
      </c>
      <c r="FL14" s="8">
        <v>100</v>
      </c>
      <c r="FM14" s="8"/>
      <c r="FN14" s="8"/>
      <c r="FO14" s="8">
        <v>57</v>
      </c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4">
        <f t="shared" si="0"/>
        <v>998</v>
      </c>
      <c r="IF14" s="5">
        <f t="shared" si="1"/>
        <v>0</v>
      </c>
      <c r="IG14" s="10"/>
    </row>
    <row r="15" spans="1:242" x14ac:dyDescent="0.35">
      <c r="A15" s="10">
        <v>12</v>
      </c>
      <c r="B15" s="5" t="s">
        <v>57</v>
      </c>
      <c r="C15" s="10">
        <v>42</v>
      </c>
      <c r="D15" s="10"/>
      <c r="E15" s="10">
        <v>114</v>
      </c>
      <c r="F15" s="10">
        <v>6</v>
      </c>
      <c r="G15" s="10"/>
      <c r="H15" s="10">
        <v>18</v>
      </c>
      <c r="I15" s="10">
        <v>46</v>
      </c>
      <c r="J15" s="10"/>
      <c r="K15" s="10"/>
      <c r="L15" s="10">
        <v>81</v>
      </c>
      <c r="M15" s="10">
        <v>63</v>
      </c>
      <c r="N15" s="10">
        <v>66</v>
      </c>
      <c r="O15" s="10"/>
      <c r="P15" s="10"/>
      <c r="Q15" s="8">
        <v>100</v>
      </c>
      <c r="R15" s="8">
        <v>9</v>
      </c>
      <c r="S15" s="8"/>
      <c r="T15" s="8"/>
      <c r="U15" s="8">
        <v>74</v>
      </c>
      <c r="V15" s="8">
        <v>11</v>
      </c>
      <c r="W15" s="8">
        <v>100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4">
        <f t="shared" si="0"/>
        <v>730</v>
      </c>
      <c r="IF15" s="5">
        <f t="shared" si="1"/>
        <v>0</v>
      </c>
      <c r="IG15" s="10"/>
    </row>
    <row r="16" spans="1:242" x14ac:dyDescent="0.35">
      <c r="A16" s="10">
        <v>13</v>
      </c>
      <c r="B16" s="5" t="s">
        <v>58</v>
      </c>
      <c r="C16" s="8">
        <v>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>
        <v>74</v>
      </c>
      <c r="R16" s="8"/>
      <c r="S16" s="8"/>
      <c r="T16" s="8"/>
      <c r="U16" s="8">
        <v>14</v>
      </c>
      <c r="V16" s="8">
        <v>10</v>
      </c>
      <c r="W16" s="8"/>
      <c r="X16" s="8"/>
      <c r="Y16" s="8">
        <v>48</v>
      </c>
      <c r="Z16" s="8"/>
      <c r="AA16" s="8"/>
      <c r="AB16" s="8"/>
      <c r="AC16" s="8">
        <v>69</v>
      </c>
      <c r="AD16" s="8">
        <v>52</v>
      </c>
      <c r="AE16" s="8"/>
      <c r="AF16" s="8">
        <v>82</v>
      </c>
      <c r="AG16" s="8">
        <v>47</v>
      </c>
      <c r="AH16" s="8"/>
      <c r="AI16" s="8"/>
      <c r="AJ16" s="8"/>
      <c r="AK16" s="8"/>
      <c r="AL16" s="8">
        <v>43</v>
      </c>
      <c r="AM16" s="8">
        <v>31</v>
      </c>
      <c r="AN16" s="8">
        <v>62</v>
      </c>
      <c r="AO16" s="8">
        <v>20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4">
        <f t="shared" si="0"/>
        <v>580</v>
      </c>
      <c r="IF16" s="5">
        <f t="shared" si="1"/>
        <v>0</v>
      </c>
      <c r="IG16" s="10"/>
    </row>
    <row r="17" spans="1:247" x14ac:dyDescent="0.35">
      <c r="A17" s="10">
        <v>14</v>
      </c>
      <c r="B17" s="5" t="s">
        <v>59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8">
        <v>100</v>
      </c>
      <c r="R17" s="8"/>
      <c r="S17" s="8"/>
      <c r="T17" s="8"/>
      <c r="U17" s="8">
        <v>40</v>
      </c>
      <c r="V17" s="8">
        <v>36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>
        <v>100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4">
        <f t="shared" si="0"/>
        <v>276</v>
      </c>
      <c r="IF17" s="5">
        <f t="shared" si="1"/>
        <v>0</v>
      </c>
      <c r="IG17" s="10"/>
    </row>
    <row r="18" spans="1:247" x14ac:dyDescent="0.35">
      <c r="A18" s="10">
        <v>15</v>
      </c>
      <c r="B18" s="5" t="s">
        <v>60</v>
      </c>
      <c r="C18" s="5"/>
      <c r="D18" s="5"/>
      <c r="E18" s="5"/>
      <c r="F18" s="5"/>
      <c r="G18" s="5"/>
      <c r="H18" s="5">
        <v>81</v>
      </c>
      <c r="I18" s="5">
        <v>6</v>
      </c>
      <c r="J18" s="5">
        <v>71</v>
      </c>
      <c r="K18" s="5"/>
      <c r="L18" s="5"/>
      <c r="M18" s="5"/>
      <c r="N18" s="5"/>
      <c r="O18" s="5"/>
      <c r="P18" s="5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>
        <v>21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4">
        <f t="shared" si="0"/>
        <v>179</v>
      </c>
      <c r="IF18" s="5">
        <f t="shared" si="1"/>
        <v>0</v>
      </c>
      <c r="IG18" s="10"/>
      <c r="IM18" s="1" t="s">
        <v>26</v>
      </c>
    </row>
    <row r="19" spans="1:247" x14ac:dyDescent="0.35">
      <c r="A19" s="10">
        <v>16</v>
      </c>
      <c r="B19" s="5" t="s">
        <v>61</v>
      </c>
      <c r="C19" s="8">
        <v>21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>
        <v>49</v>
      </c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4">
        <f t="shared" si="0"/>
        <v>70</v>
      </c>
      <c r="IF19" s="5">
        <f t="shared" si="1"/>
        <v>0</v>
      </c>
      <c r="IG19" s="10"/>
    </row>
  </sheetData>
  <autoFilter ref="A3:IG3" xr:uid="{00000000-0009-0000-0000-000000000000}">
    <sortState xmlns:xlrd2="http://schemas.microsoft.com/office/spreadsheetml/2017/richdata2" ref="A4:IG19">
      <sortCondition descending="1" ref="IE3"/>
    </sortState>
  </autoFilter>
  <mergeCells count="1">
    <mergeCell ref="A1:IE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showGridLines="0" workbookViewId="0">
      <selection activeCell="N13" sqref="N13"/>
    </sheetView>
  </sheetViews>
  <sheetFormatPr defaultColWidth="8.88671875" defaultRowHeight="18" x14ac:dyDescent="0.35"/>
  <cols>
    <col min="1" max="1" width="8.6640625" style="6" bestFit="1" customWidth="1"/>
    <col min="2" max="2" width="28" style="1" bestFit="1" customWidth="1"/>
    <col min="3" max="3" width="8.44140625" style="7" hidden="1" customWidth="1"/>
    <col min="4" max="7" width="8.44140625" style="1" hidden="1" customWidth="1"/>
    <col min="8" max="11" width="8.44140625" style="1" customWidth="1"/>
    <col min="12" max="12" width="17.33203125" style="7" bestFit="1" customWidth="1"/>
    <col min="13" max="13" width="10.21875" style="7" bestFit="1" customWidth="1"/>
    <col min="14" max="14" width="13.6640625" style="1" bestFit="1" customWidth="1"/>
    <col min="15" max="16384" width="8.88671875" style="1"/>
  </cols>
  <sheetData>
    <row r="1" spans="1:14" ht="37.950000000000003" customHeight="1" x14ac:dyDescent="0.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5"/>
    </row>
    <row r="2" spans="1:14" x14ac:dyDescent="0.35">
      <c r="C2" s="10" t="s">
        <v>67</v>
      </c>
      <c r="D2" s="6"/>
      <c r="E2" s="6"/>
      <c r="F2" s="6"/>
      <c r="G2" s="6"/>
      <c r="H2" s="6"/>
      <c r="I2" s="6"/>
      <c r="J2" s="6"/>
      <c r="K2" s="6"/>
    </row>
    <row r="3" spans="1:14" x14ac:dyDescent="0.35">
      <c r="A3" s="2" t="s">
        <v>0</v>
      </c>
      <c r="B3" s="3" t="s">
        <v>1</v>
      </c>
      <c r="C3" s="12"/>
      <c r="D3" s="9"/>
      <c r="E3" s="9"/>
      <c r="F3" s="9"/>
      <c r="G3" s="9"/>
      <c r="H3" s="9"/>
      <c r="I3" s="9"/>
      <c r="J3" s="9"/>
      <c r="K3" s="9"/>
      <c r="L3" s="4" t="s">
        <v>2</v>
      </c>
      <c r="M3" s="4" t="s">
        <v>19</v>
      </c>
      <c r="N3" s="3" t="s">
        <v>70</v>
      </c>
    </row>
    <row r="4" spans="1:14" x14ac:dyDescent="0.35">
      <c r="A4" s="8">
        <v>1</v>
      </c>
      <c r="B4" s="11" t="s">
        <v>46</v>
      </c>
      <c r="C4" s="8">
        <v>100</v>
      </c>
      <c r="D4" s="8">
        <v>4</v>
      </c>
      <c r="E4" s="8">
        <v>117</v>
      </c>
      <c r="F4" s="8">
        <v>100</v>
      </c>
      <c r="G4" s="8">
        <v>100</v>
      </c>
      <c r="H4" s="8">
        <v>85</v>
      </c>
      <c r="I4" s="8">
        <v>8</v>
      </c>
      <c r="J4" s="8">
        <v>177</v>
      </c>
      <c r="K4" s="8">
        <v>177</v>
      </c>
      <c r="L4" s="4">
        <f>SUM(C4:K4)</f>
        <v>868</v>
      </c>
      <c r="M4" s="4"/>
      <c r="N4" s="5">
        <f>SUM(H4:I4)</f>
        <v>93</v>
      </c>
    </row>
    <row r="5" spans="1:14" x14ac:dyDescent="0.35">
      <c r="A5" s="8">
        <v>2</v>
      </c>
      <c r="B5" s="11" t="s">
        <v>69</v>
      </c>
      <c r="C5" s="8"/>
      <c r="D5" s="5"/>
      <c r="E5" s="5"/>
      <c r="F5" s="8">
        <v>100</v>
      </c>
      <c r="G5" s="8">
        <v>100</v>
      </c>
      <c r="H5" s="8">
        <v>67</v>
      </c>
      <c r="I5" s="8">
        <v>76</v>
      </c>
      <c r="J5" s="8"/>
      <c r="K5" s="8"/>
      <c r="L5" s="4">
        <f>SUM(C5:I5)</f>
        <v>343</v>
      </c>
      <c r="M5" s="4"/>
      <c r="N5" s="5">
        <f>SUM(H5:I5)</f>
        <v>143</v>
      </c>
    </row>
    <row r="6" spans="1:14" x14ac:dyDescent="0.35">
      <c r="A6" s="8">
        <v>3</v>
      </c>
      <c r="B6" s="11" t="s">
        <v>54</v>
      </c>
      <c r="C6" s="8"/>
      <c r="D6" s="5"/>
      <c r="E6" s="5"/>
      <c r="F6" s="8">
        <v>100</v>
      </c>
      <c r="G6" s="8"/>
      <c r="H6" s="8">
        <v>16</v>
      </c>
      <c r="I6" s="8">
        <v>42</v>
      </c>
      <c r="J6" s="8">
        <v>140</v>
      </c>
      <c r="K6" s="8"/>
      <c r="L6" s="4">
        <f>SUM(C6:J6)</f>
        <v>298</v>
      </c>
      <c r="M6" s="4">
        <v>2</v>
      </c>
      <c r="N6" s="5">
        <f>SUM(H6:I6)</f>
        <v>58</v>
      </c>
    </row>
    <row r="7" spans="1:14" x14ac:dyDescent="0.35">
      <c r="A7" s="8">
        <v>4</v>
      </c>
      <c r="B7" s="11" t="s">
        <v>68</v>
      </c>
      <c r="C7" s="8"/>
      <c r="D7" s="8">
        <v>100</v>
      </c>
      <c r="E7" s="8"/>
      <c r="F7" s="8">
        <v>100</v>
      </c>
      <c r="G7" s="8"/>
      <c r="H7" s="8">
        <v>89</v>
      </c>
      <c r="I7" s="8"/>
      <c r="J7" s="8"/>
      <c r="K7" s="8"/>
      <c r="L7" s="4">
        <f>SUM(C7:I7)</f>
        <v>289</v>
      </c>
      <c r="M7" s="4"/>
      <c r="N7" s="5">
        <f>SUM(H7:I7)</f>
        <v>89</v>
      </c>
    </row>
    <row r="8" spans="1:14" x14ac:dyDescent="0.35">
      <c r="A8" s="8">
        <v>5</v>
      </c>
      <c r="B8" s="5" t="s">
        <v>75</v>
      </c>
      <c r="C8" s="8"/>
      <c r="D8" s="5"/>
      <c r="E8" s="5"/>
      <c r="F8" s="8">
        <v>100</v>
      </c>
      <c r="G8" s="8"/>
      <c r="H8" s="8"/>
      <c r="I8" s="8"/>
      <c r="J8" s="8"/>
      <c r="K8" s="8"/>
      <c r="L8" s="4">
        <f>SUM(C8:I8)</f>
        <v>100</v>
      </c>
      <c r="M8" s="4"/>
      <c r="N8" s="5">
        <f>SUM(H8:I8)</f>
        <v>0</v>
      </c>
    </row>
  </sheetData>
  <autoFilter ref="A3:N5" xr:uid="{00000000-0009-0000-0000-000005000000}">
    <sortState xmlns:xlrd2="http://schemas.microsoft.com/office/spreadsheetml/2017/richdata2" ref="A4:N8">
      <sortCondition descending="1" ref="L3:L5"/>
    </sortState>
  </autoFilter>
  <mergeCells count="1">
    <mergeCell ref="A1:L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9960-613E-4976-B8B6-DF61889D03B5}">
  <dimension ref="A1:CT19"/>
  <sheetViews>
    <sheetView showGridLines="0" workbookViewId="0">
      <selection activeCell="CR11" sqref="CR11"/>
    </sheetView>
  </sheetViews>
  <sheetFormatPr defaultColWidth="8.88671875" defaultRowHeight="18" x14ac:dyDescent="0.35"/>
  <cols>
    <col min="1" max="1" width="8.6640625" style="6" bestFit="1" customWidth="1"/>
    <col min="2" max="2" width="28" style="1" bestFit="1" customWidth="1"/>
    <col min="3" max="8" width="8.44140625" style="1" hidden="1" customWidth="1"/>
    <col min="9" max="9" width="8.44140625" style="7" hidden="1" customWidth="1"/>
    <col min="10" max="18" width="8.44140625" style="1" hidden="1" customWidth="1"/>
    <col min="19" max="19" width="8.5546875" style="1" hidden="1" customWidth="1"/>
    <col min="20" max="77" width="8.44140625" style="1" hidden="1" customWidth="1"/>
    <col min="78" max="78" width="8.44140625" style="7" hidden="1" customWidth="1"/>
    <col min="79" max="88" width="8.44140625" style="1" hidden="1" customWidth="1"/>
    <col min="89" max="91" width="8.44140625" style="1" customWidth="1"/>
    <col min="92" max="92" width="17.33203125" style="7" bestFit="1" customWidth="1"/>
    <col min="93" max="93" width="10.21875" style="7" bestFit="1" customWidth="1"/>
    <col min="94" max="94" width="13.6640625" style="7" bestFit="1" customWidth="1"/>
    <col min="95" max="16384" width="8.88671875" style="1"/>
  </cols>
  <sheetData>
    <row r="1" spans="1:98" ht="37.950000000000003" customHeight="1" x14ac:dyDescent="0.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5"/>
    </row>
    <row r="2" spans="1:98" x14ac:dyDescent="0.35">
      <c r="C2" s="18" t="s">
        <v>71</v>
      </c>
      <c r="D2" s="18"/>
      <c r="E2" s="18"/>
      <c r="F2" s="18"/>
      <c r="G2" s="18"/>
      <c r="H2" s="18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4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</row>
    <row r="3" spans="1:98" x14ac:dyDescent="0.35">
      <c r="A3" s="2" t="s">
        <v>0</v>
      </c>
      <c r="B3" s="3" t="s">
        <v>1</v>
      </c>
      <c r="C3" s="9"/>
      <c r="D3" s="9"/>
      <c r="E3" s="9"/>
      <c r="F3" s="9"/>
      <c r="G3" s="9"/>
      <c r="H3" s="9"/>
      <c r="I3" s="1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12"/>
      <c r="CA3" s="9"/>
      <c r="CB3" s="9"/>
      <c r="CC3" s="9"/>
      <c r="CD3" s="9"/>
      <c r="CE3" s="9"/>
      <c r="CF3" s="9" t="s">
        <v>81</v>
      </c>
      <c r="CG3" s="9" t="s">
        <v>82</v>
      </c>
      <c r="CH3" s="9"/>
      <c r="CI3" s="9"/>
      <c r="CJ3" s="9"/>
      <c r="CK3" s="9"/>
      <c r="CL3" s="9"/>
      <c r="CM3" s="9"/>
      <c r="CN3" s="4" t="s">
        <v>2</v>
      </c>
      <c r="CO3" s="4" t="s">
        <v>19</v>
      </c>
      <c r="CP3" s="4" t="s">
        <v>70</v>
      </c>
    </row>
    <row r="4" spans="1:98" x14ac:dyDescent="0.35">
      <c r="A4" s="10">
        <v>1</v>
      </c>
      <c r="B4" s="5" t="s">
        <v>72</v>
      </c>
      <c r="C4" s="8">
        <v>78</v>
      </c>
      <c r="D4" s="8">
        <v>74</v>
      </c>
      <c r="E4" s="8"/>
      <c r="F4" s="8"/>
      <c r="G4" s="8"/>
      <c r="H4" s="8"/>
      <c r="I4" s="8">
        <v>20</v>
      </c>
      <c r="J4" s="8">
        <v>6</v>
      </c>
      <c r="K4" s="8">
        <v>88</v>
      </c>
      <c r="L4" s="8">
        <v>92</v>
      </c>
      <c r="M4" s="8">
        <v>64</v>
      </c>
      <c r="N4" s="8">
        <v>62</v>
      </c>
      <c r="O4" s="8">
        <v>4</v>
      </c>
      <c r="P4" s="8">
        <v>90</v>
      </c>
      <c r="Q4" s="8">
        <v>61</v>
      </c>
      <c r="R4" s="8">
        <v>168</v>
      </c>
      <c r="S4" s="8">
        <v>81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>
        <v>63</v>
      </c>
      <c r="AI4" s="8">
        <v>99</v>
      </c>
      <c r="AJ4" s="8">
        <v>110</v>
      </c>
      <c r="AK4" s="8">
        <v>49</v>
      </c>
      <c r="AL4" s="8">
        <v>97</v>
      </c>
      <c r="AM4" s="8">
        <v>26</v>
      </c>
      <c r="AN4" s="8">
        <v>26</v>
      </c>
      <c r="AO4" s="8">
        <v>96</v>
      </c>
      <c r="AP4" s="8">
        <v>54</v>
      </c>
      <c r="AQ4" s="8">
        <v>100</v>
      </c>
      <c r="AR4" s="8">
        <v>416</v>
      </c>
      <c r="AS4" s="8"/>
      <c r="AT4" s="8"/>
      <c r="AU4" s="8"/>
      <c r="AV4" s="8">
        <v>27</v>
      </c>
      <c r="AW4" s="8">
        <v>73</v>
      </c>
      <c r="AX4" s="8">
        <v>90</v>
      </c>
      <c r="AY4" s="8">
        <v>69</v>
      </c>
      <c r="AZ4" s="8">
        <v>80</v>
      </c>
      <c r="BA4" s="8">
        <v>74</v>
      </c>
      <c r="BB4" s="8">
        <v>82</v>
      </c>
      <c r="BC4" s="8">
        <v>79</v>
      </c>
      <c r="BD4" s="8">
        <v>190</v>
      </c>
      <c r="BE4" s="8">
        <v>13</v>
      </c>
      <c r="BF4" s="8">
        <v>136</v>
      </c>
      <c r="BG4" s="8">
        <v>51</v>
      </c>
      <c r="BH4" s="8"/>
      <c r="BI4" s="8"/>
      <c r="BJ4" s="8">
        <v>58</v>
      </c>
      <c r="BK4" s="8">
        <v>61</v>
      </c>
      <c r="BL4" s="8">
        <v>66</v>
      </c>
      <c r="BM4" s="8">
        <v>35</v>
      </c>
      <c r="BN4" s="8">
        <v>143</v>
      </c>
      <c r="BO4" s="8">
        <v>65</v>
      </c>
      <c r="BP4" s="8">
        <v>12</v>
      </c>
      <c r="BQ4" s="8">
        <v>14</v>
      </c>
      <c r="BR4" s="8">
        <v>10</v>
      </c>
      <c r="BS4" s="8">
        <v>113</v>
      </c>
      <c r="BT4" s="8">
        <v>27</v>
      </c>
      <c r="BU4" s="8">
        <v>28</v>
      </c>
      <c r="BV4" s="8">
        <v>424</v>
      </c>
      <c r="BW4" s="8"/>
      <c r="BX4" s="8"/>
      <c r="BY4" s="8"/>
      <c r="BZ4" s="8">
        <v>100</v>
      </c>
      <c r="CA4" s="8">
        <v>91</v>
      </c>
      <c r="CB4" s="8">
        <v>186</v>
      </c>
      <c r="CC4" s="8">
        <v>168</v>
      </c>
      <c r="CD4" s="8"/>
      <c r="CE4" s="8"/>
      <c r="CF4" s="8">
        <v>200</v>
      </c>
      <c r="CG4" s="8">
        <v>16</v>
      </c>
      <c r="CH4" s="8">
        <v>89</v>
      </c>
      <c r="CI4" s="8"/>
      <c r="CJ4" s="8"/>
      <c r="CK4" s="8">
        <v>130</v>
      </c>
      <c r="CL4" s="8">
        <v>200</v>
      </c>
      <c r="CM4" s="8"/>
      <c r="CN4" s="4">
        <f>SUM(C4:CL4)</f>
        <v>5224</v>
      </c>
      <c r="CO4" s="8"/>
      <c r="CP4" s="4">
        <f>SUM(CK4:CL4)</f>
        <v>330</v>
      </c>
      <c r="CQ4" s="1">
        <v>3</v>
      </c>
    </row>
    <row r="5" spans="1:98" x14ac:dyDescent="0.35">
      <c r="A5" s="10">
        <v>2</v>
      </c>
      <c r="B5" s="5" t="s">
        <v>33</v>
      </c>
      <c r="C5" s="8">
        <v>93</v>
      </c>
      <c r="D5" s="8">
        <v>-20</v>
      </c>
      <c r="E5" s="8">
        <v>100</v>
      </c>
      <c r="F5" s="8"/>
      <c r="G5" s="8"/>
      <c r="H5" s="8"/>
      <c r="I5" s="8">
        <v>10</v>
      </c>
      <c r="J5" s="8">
        <v>88</v>
      </c>
      <c r="K5" s="8">
        <v>71</v>
      </c>
      <c r="L5" s="8">
        <v>48</v>
      </c>
      <c r="M5" s="8">
        <v>-22</v>
      </c>
      <c r="N5" s="8">
        <v>91</v>
      </c>
      <c r="O5" s="8">
        <v>170</v>
      </c>
      <c r="P5" s="8">
        <v>82</v>
      </c>
      <c r="Q5" s="8">
        <v>37</v>
      </c>
      <c r="R5" s="8">
        <v>39</v>
      </c>
      <c r="S5" s="8">
        <v>146</v>
      </c>
      <c r="T5" s="8">
        <v>126</v>
      </c>
      <c r="U5" s="8">
        <v>200</v>
      </c>
      <c r="V5" s="8">
        <v>-10</v>
      </c>
      <c r="W5" s="8">
        <v>54</v>
      </c>
      <c r="X5" s="8">
        <v>133</v>
      </c>
      <c r="Y5" s="8">
        <v>12</v>
      </c>
      <c r="Z5" s="8">
        <v>-20</v>
      </c>
      <c r="AA5" s="8">
        <v>132</v>
      </c>
      <c r="AB5" s="8"/>
      <c r="AC5" s="8"/>
      <c r="AD5" s="8"/>
      <c r="AE5" s="8"/>
      <c r="AF5" s="8"/>
      <c r="AG5" s="8"/>
      <c r="AH5" s="8">
        <v>4</v>
      </c>
      <c r="AI5" s="8">
        <v>65</v>
      </c>
      <c r="AJ5" s="8">
        <v>48</v>
      </c>
      <c r="AK5" s="8">
        <v>140</v>
      </c>
      <c r="AL5" s="8">
        <v>24</v>
      </c>
      <c r="AM5" s="8">
        <v>71</v>
      </c>
      <c r="AN5" s="8">
        <v>67</v>
      </c>
      <c r="AO5" s="8">
        <v>79</v>
      </c>
      <c r="AP5" s="8">
        <v>44</v>
      </c>
      <c r="AQ5" s="8">
        <v>16</v>
      </c>
      <c r="AR5" s="8">
        <v>-259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>
        <v>86</v>
      </c>
      <c r="BK5" s="8">
        <v>39</v>
      </c>
      <c r="BL5" s="8">
        <v>198</v>
      </c>
      <c r="BM5" s="8">
        <v>14</v>
      </c>
      <c r="BN5" s="8">
        <v>66</v>
      </c>
      <c r="BO5" s="8">
        <v>103</v>
      </c>
      <c r="BP5" s="8">
        <v>37</v>
      </c>
      <c r="BQ5" s="8">
        <v>278</v>
      </c>
      <c r="BR5" s="8">
        <v>45</v>
      </c>
      <c r="BS5" s="8">
        <v>62</v>
      </c>
      <c r="BT5" s="8">
        <v>292</v>
      </c>
      <c r="BU5" s="8"/>
      <c r="BV5" s="8"/>
      <c r="BW5" s="8"/>
      <c r="BX5" s="8"/>
      <c r="BY5" s="8">
        <v>200</v>
      </c>
      <c r="BZ5" s="8">
        <v>100</v>
      </c>
      <c r="CA5" s="8">
        <v>47</v>
      </c>
      <c r="CB5" s="8">
        <v>9</v>
      </c>
      <c r="CC5" s="8">
        <v>48</v>
      </c>
      <c r="CD5" s="8"/>
      <c r="CE5" s="8"/>
      <c r="CF5" s="8">
        <v>200</v>
      </c>
      <c r="CG5" s="8">
        <v>71</v>
      </c>
      <c r="CH5" s="8"/>
      <c r="CI5" s="8"/>
      <c r="CJ5" s="8"/>
      <c r="CK5" s="8">
        <v>160</v>
      </c>
      <c r="CL5" s="8">
        <v>130</v>
      </c>
      <c r="CM5" s="8"/>
      <c r="CN5" s="4">
        <f t="shared" ref="CN5:CN19" si="0">SUM(C5:CL5)</f>
        <v>4044</v>
      </c>
      <c r="CO5" s="8"/>
      <c r="CP5" s="4">
        <f t="shared" ref="CP5:CP19" si="1">SUM(CK5:CL5)</f>
        <v>290</v>
      </c>
    </row>
    <row r="6" spans="1:98" x14ac:dyDescent="0.35">
      <c r="A6" s="10">
        <v>3</v>
      </c>
      <c r="B6" s="5" t="s">
        <v>34</v>
      </c>
      <c r="C6" s="8">
        <v>52</v>
      </c>
      <c r="D6" s="8">
        <v>74</v>
      </c>
      <c r="E6" s="8">
        <v>-40</v>
      </c>
      <c r="F6" s="8">
        <v>39</v>
      </c>
      <c r="G6" s="8">
        <v>45</v>
      </c>
      <c r="H6" s="8">
        <v>57</v>
      </c>
      <c r="I6" s="8">
        <v>10</v>
      </c>
      <c r="J6" s="8">
        <v>25</v>
      </c>
      <c r="K6" s="8">
        <v>176</v>
      </c>
      <c r="L6" s="8">
        <v>116</v>
      </c>
      <c r="M6" s="8">
        <v>59</v>
      </c>
      <c r="N6" s="8">
        <v>49</v>
      </c>
      <c r="O6" s="8">
        <v>160</v>
      </c>
      <c r="P6" s="8">
        <v>7</v>
      </c>
      <c r="Q6" s="8">
        <v>79</v>
      </c>
      <c r="R6" s="8">
        <v>20</v>
      </c>
      <c r="S6" s="8">
        <v>600</v>
      </c>
      <c r="T6" s="8"/>
      <c r="U6" s="8">
        <v>200</v>
      </c>
      <c r="V6" s="8">
        <v>142</v>
      </c>
      <c r="W6" s="8">
        <v>186</v>
      </c>
      <c r="X6" s="8">
        <v>100</v>
      </c>
      <c r="Y6" s="8">
        <v>-10</v>
      </c>
      <c r="Z6" s="8">
        <v>6</v>
      </c>
      <c r="AA6" s="8">
        <v>-20</v>
      </c>
      <c r="AB6" s="8">
        <v>8</v>
      </c>
      <c r="AC6" s="8">
        <v>126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4">
        <v>200</v>
      </c>
      <c r="BX6" s="4"/>
      <c r="BY6" s="4"/>
      <c r="BZ6" s="4">
        <v>100</v>
      </c>
      <c r="CA6" s="4">
        <v>88</v>
      </c>
      <c r="CB6" s="8">
        <v>59</v>
      </c>
      <c r="CC6" s="8">
        <v>134</v>
      </c>
      <c r="CD6" s="8">
        <v>120</v>
      </c>
      <c r="CE6" s="8"/>
      <c r="CF6" s="8">
        <v>200</v>
      </c>
      <c r="CG6" s="8">
        <v>75</v>
      </c>
      <c r="CH6" s="8">
        <v>-10</v>
      </c>
      <c r="CI6" s="8">
        <v>47</v>
      </c>
      <c r="CJ6" s="8">
        <v>34</v>
      </c>
      <c r="CK6" s="8">
        <v>-30</v>
      </c>
      <c r="CL6" s="8">
        <v>210</v>
      </c>
      <c r="CM6" s="8">
        <v>150</v>
      </c>
      <c r="CN6" s="4">
        <f>SUM(C6:CM6)</f>
        <v>3643</v>
      </c>
      <c r="CO6" s="8"/>
      <c r="CP6" s="4">
        <f t="shared" si="1"/>
        <v>180</v>
      </c>
      <c r="CQ6" s="1">
        <v>2</v>
      </c>
    </row>
    <row r="7" spans="1:98" x14ac:dyDescent="0.35">
      <c r="A7" s="10">
        <v>4</v>
      </c>
      <c r="B7" s="5" t="s">
        <v>74</v>
      </c>
      <c r="C7" s="5"/>
      <c r="D7" s="5"/>
      <c r="E7" s="5"/>
      <c r="F7" s="5"/>
      <c r="G7" s="5"/>
      <c r="H7" s="5"/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>
        <v>92</v>
      </c>
      <c r="V7" s="5">
        <v>350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10">
        <v>4</v>
      </c>
      <c r="AW7" s="10">
        <v>78</v>
      </c>
      <c r="AX7" s="10">
        <v>3</v>
      </c>
      <c r="AY7" s="10">
        <v>18</v>
      </c>
      <c r="AZ7" s="10">
        <v>150</v>
      </c>
      <c r="BA7" s="10">
        <v>34</v>
      </c>
      <c r="BB7" s="10">
        <v>91</v>
      </c>
      <c r="BC7" s="10"/>
      <c r="BD7" s="10"/>
      <c r="BE7" s="10"/>
      <c r="BF7" s="10"/>
      <c r="BG7" s="10"/>
      <c r="BH7" s="10"/>
      <c r="BI7" s="10"/>
      <c r="BJ7" s="10">
        <v>11</v>
      </c>
      <c r="BK7" s="10">
        <v>142</v>
      </c>
      <c r="BL7" s="10">
        <v>146</v>
      </c>
      <c r="BM7" s="10">
        <v>84</v>
      </c>
      <c r="BN7" s="10">
        <v>280</v>
      </c>
      <c r="BO7" s="10">
        <v>145</v>
      </c>
      <c r="BP7" s="10">
        <v>149</v>
      </c>
      <c r="BQ7" s="10">
        <v>47</v>
      </c>
      <c r="BR7" s="10">
        <v>90</v>
      </c>
      <c r="BS7" s="10">
        <v>72</v>
      </c>
      <c r="BT7" s="10"/>
      <c r="BU7" s="10"/>
      <c r="BV7" s="10"/>
      <c r="BW7" s="4">
        <v>200</v>
      </c>
      <c r="BX7" s="4"/>
      <c r="BY7" s="4"/>
      <c r="BZ7" s="4">
        <v>100</v>
      </c>
      <c r="CA7" s="4">
        <v>69</v>
      </c>
      <c r="CB7" s="10"/>
      <c r="CC7" s="10"/>
      <c r="CD7" s="10"/>
      <c r="CE7" s="10"/>
      <c r="CF7" s="10">
        <v>400</v>
      </c>
      <c r="CG7" s="10">
        <v>50</v>
      </c>
      <c r="CH7" s="10">
        <v>29</v>
      </c>
      <c r="CI7" s="10">
        <v>76</v>
      </c>
      <c r="CJ7" s="10"/>
      <c r="CK7" s="10">
        <v>190</v>
      </c>
      <c r="CL7" s="10">
        <v>180</v>
      </c>
      <c r="CM7" s="10">
        <v>-10</v>
      </c>
      <c r="CN7" s="4">
        <f>SUM(C7:CM7)</f>
        <v>3270</v>
      </c>
      <c r="CO7" s="8"/>
      <c r="CP7" s="4">
        <f>SUM(CK7:CM7)</f>
        <v>360</v>
      </c>
      <c r="CQ7" s="1">
        <v>3</v>
      </c>
    </row>
    <row r="8" spans="1:98" hidden="1" x14ac:dyDescent="0.35">
      <c r="A8" s="10">
        <v>5</v>
      </c>
      <c r="B8" s="5" t="s">
        <v>37</v>
      </c>
      <c r="C8" s="8">
        <v>30</v>
      </c>
      <c r="D8" s="8">
        <v>84</v>
      </c>
      <c r="E8" s="8">
        <v>196</v>
      </c>
      <c r="F8" s="8">
        <v>-136</v>
      </c>
      <c r="G8" s="8"/>
      <c r="H8" s="8"/>
      <c r="I8" s="8">
        <v>40</v>
      </c>
      <c r="J8" s="8">
        <v>5</v>
      </c>
      <c r="K8" s="8">
        <v>66</v>
      </c>
      <c r="L8" s="8">
        <v>58</v>
      </c>
      <c r="M8" s="8">
        <v>10</v>
      </c>
      <c r="N8" s="8">
        <v>57</v>
      </c>
      <c r="O8" s="8">
        <v>200</v>
      </c>
      <c r="P8" s="8">
        <v>462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>
        <v>13</v>
      </c>
      <c r="AI8" s="8">
        <v>21</v>
      </c>
      <c r="AJ8" s="8">
        <v>19</v>
      </c>
      <c r="AK8" s="8">
        <v>61</v>
      </c>
      <c r="AL8" s="8">
        <v>81</v>
      </c>
      <c r="AM8" s="8">
        <v>76</v>
      </c>
      <c r="AN8" s="8">
        <v>38</v>
      </c>
      <c r="AO8" s="8">
        <v>12</v>
      </c>
      <c r="AP8" s="8">
        <v>51</v>
      </c>
      <c r="AQ8" s="8">
        <v>6</v>
      </c>
      <c r="AR8" s="8">
        <v>-6</v>
      </c>
      <c r="AS8" s="8"/>
      <c r="AT8" s="8"/>
      <c r="AU8" s="8"/>
      <c r="AV8" s="8">
        <v>36</v>
      </c>
      <c r="AW8" s="8">
        <v>3</v>
      </c>
      <c r="AX8" s="8">
        <v>82</v>
      </c>
      <c r="AY8" s="8">
        <v>198</v>
      </c>
      <c r="AZ8" s="8">
        <v>20</v>
      </c>
      <c r="BA8" s="8">
        <v>22</v>
      </c>
      <c r="BB8" s="8">
        <v>49</v>
      </c>
      <c r="BC8" s="8">
        <v>67</v>
      </c>
      <c r="BD8" s="8">
        <v>60</v>
      </c>
      <c r="BE8" s="8">
        <v>15</v>
      </c>
      <c r="BF8" s="8"/>
      <c r="BG8" s="8"/>
      <c r="BH8" s="8"/>
      <c r="BI8" s="8"/>
      <c r="BJ8" s="8">
        <v>128</v>
      </c>
      <c r="BK8" s="8">
        <v>4</v>
      </c>
      <c r="BL8" s="8">
        <v>52</v>
      </c>
      <c r="BM8" s="8">
        <v>94</v>
      </c>
      <c r="BN8" s="8">
        <v>116</v>
      </c>
      <c r="BO8" s="8">
        <v>23</v>
      </c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4">
        <f t="shared" si="0"/>
        <v>2413</v>
      </c>
      <c r="CO8" s="8"/>
      <c r="CP8" s="4">
        <f t="shared" si="1"/>
        <v>0</v>
      </c>
    </row>
    <row r="9" spans="1:98" x14ac:dyDescent="0.35">
      <c r="A9" s="10">
        <v>6</v>
      </c>
      <c r="B9" s="5" t="s">
        <v>25</v>
      </c>
      <c r="C9" s="8"/>
      <c r="D9" s="8"/>
      <c r="E9" s="8"/>
      <c r="F9" s="8"/>
      <c r="G9" s="8"/>
      <c r="H9" s="8"/>
      <c r="I9" s="8">
        <v>10</v>
      </c>
      <c r="J9" s="8">
        <v>-10</v>
      </c>
      <c r="K9" s="8">
        <v>68</v>
      </c>
      <c r="L9" s="8">
        <v>40</v>
      </c>
      <c r="M9" s="8">
        <v>148</v>
      </c>
      <c r="N9" s="8">
        <v>-164</v>
      </c>
      <c r="O9" s="8">
        <v>73</v>
      </c>
      <c r="P9" s="8">
        <v>92</v>
      </c>
      <c r="Q9" s="8">
        <v>154</v>
      </c>
      <c r="R9" s="8">
        <v>114</v>
      </c>
      <c r="S9" s="8"/>
      <c r="T9" s="8"/>
      <c r="U9" s="8">
        <v>90</v>
      </c>
      <c r="V9" s="8">
        <v>200</v>
      </c>
      <c r="W9" s="8">
        <v>34</v>
      </c>
      <c r="X9" s="8">
        <v>85</v>
      </c>
      <c r="Y9" s="8">
        <v>-10</v>
      </c>
      <c r="Z9" s="8">
        <v>87</v>
      </c>
      <c r="AA9" s="8">
        <v>33</v>
      </c>
      <c r="AB9" s="8">
        <v>78</v>
      </c>
      <c r="AC9" s="8">
        <v>-20</v>
      </c>
      <c r="AD9" s="8">
        <v>145</v>
      </c>
      <c r="AE9" s="8">
        <v>-40</v>
      </c>
      <c r="AF9" s="8">
        <v>71</v>
      </c>
      <c r="AG9" s="8">
        <v>250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>
        <v>54</v>
      </c>
      <c r="AW9" s="8">
        <v>-10</v>
      </c>
      <c r="AX9" s="8">
        <v>14</v>
      </c>
      <c r="AY9" s="8">
        <v>50</v>
      </c>
      <c r="AZ9" s="8">
        <v>28</v>
      </c>
      <c r="BA9" s="8">
        <v>44</v>
      </c>
      <c r="BB9" s="8">
        <v>26</v>
      </c>
      <c r="BC9" s="8">
        <v>6</v>
      </c>
      <c r="BD9" s="8">
        <v>29</v>
      </c>
      <c r="BE9" s="8"/>
      <c r="BF9" s="8"/>
      <c r="BG9" s="8"/>
      <c r="BH9" s="8"/>
      <c r="BI9" s="8"/>
      <c r="BJ9" s="8">
        <v>14</v>
      </c>
      <c r="BK9" s="8">
        <v>82</v>
      </c>
      <c r="BL9" s="8">
        <v>43</v>
      </c>
      <c r="BM9" s="8">
        <v>-30</v>
      </c>
      <c r="BN9" s="8">
        <v>100</v>
      </c>
      <c r="BO9" s="8">
        <v>3</v>
      </c>
      <c r="BP9" s="8">
        <v>96</v>
      </c>
      <c r="BQ9" s="8">
        <v>98</v>
      </c>
      <c r="BR9" s="8">
        <v>39</v>
      </c>
      <c r="BS9" s="8">
        <v>41</v>
      </c>
      <c r="BT9" s="8">
        <v>97</v>
      </c>
      <c r="BU9" s="8"/>
      <c r="BV9" s="8"/>
      <c r="BW9" s="4">
        <v>200</v>
      </c>
      <c r="BX9" s="4">
        <v>200</v>
      </c>
      <c r="BY9" s="4"/>
      <c r="BZ9" s="4">
        <v>100</v>
      </c>
      <c r="CA9" s="4">
        <v>-30</v>
      </c>
      <c r="CB9" s="8"/>
      <c r="CC9" s="8"/>
      <c r="CD9" s="8"/>
      <c r="CE9" s="8"/>
      <c r="CF9" s="8">
        <v>50</v>
      </c>
      <c r="CG9" s="8">
        <v>-30</v>
      </c>
      <c r="CH9" s="8">
        <v>52</v>
      </c>
      <c r="CI9" s="8"/>
      <c r="CJ9" s="8"/>
      <c r="CK9" s="8">
        <v>140</v>
      </c>
      <c r="CL9" s="8">
        <v>-50</v>
      </c>
      <c r="CM9" s="8">
        <v>180</v>
      </c>
      <c r="CN9" s="4">
        <f>SUM(C9:CM9)</f>
        <v>3164</v>
      </c>
      <c r="CO9" s="8"/>
      <c r="CP9" s="4">
        <f>SUM(CK9:CM9)</f>
        <v>270</v>
      </c>
    </row>
    <row r="10" spans="1:98" ht="19.8" customHeight="1" x14ac:dyDescent="0.35">
      <c r="A10" s="10">
        <v>7</v>
      </c>
      <c r="B10" s="5" t="s">
        <v>36</v>
      </c>
      <c r="C10" s="10">
        <v>109</v>
      </c>
      <c r="D10" s="10">
        <v>-50</v>
      </c>
      <c r="E10" s="8">
        <v>125</v>
      </c>
      <c r="F10" s="8"/>
      <c r="G10" s="8"/>
      <c r="H10" s="8"/>
      <c r="I10" s="8">
        <v>-30</v>
      </c>
      <c r="J10" s="8">
        <v>106</v>
      </c>
      <c r="K10" s="8">
        <v>81</v>
      </c>
      <c r="L10" s="8">
        <v>398</v>
      </c>
      <c r="M10" s="8">
        <v>88</v>
      </c>
      <c r="N10" s="8">
        <v>77</v>
      </c>
      <c r="O10" s="8">
        <v>62</v>
      </c>
      <c r="P10" s="8">
        <v>390</v>
      </c>
      <c r="Q10" s="8">
        <v>200</v>
      </c>
      <c r="R10" s="8">
        <v>53</v>
      </c>
      <c r="S10" s="8">
        <v>122</v>
      </c>
      <c r="T10" s="8"/>
      <c r="U10" s="8">
        <v>110</v>
      </c>
      <c r="V10" s="8">
        <v>-30</v>
      </c>
      <c r="W10" s="8">
        <v>-30</v>
      </c>
      <c r="X10" s="8">
        <v>2</v>
      </c>
      <c r="Y10" s="8">
        <v>39</v>
      </c>
      <c r="Z10" s="8">
        <v>-40</v>
      </c>
      <c r="AA10" s="8">
        <v>34</v>
      </c>
      <c r="AB10" s="8">
        <v>26</v>
      </c>
      <c r="AC10" s="8">
        <v>5</v>
      </c>
      <c r="AD10" s="8">
        <v>120</v>
      </c>
      <c r="AE10" s="8"/>
      <c r="AF10" s="8"/>
      <c r="AG10" s="8"/>
      <c r="AH10" s="8">
        <v>45</v>
      </c>
      <c r="AI10" s="8">
        <v>58</v>
      </c>
      <c r="AJ10" s="8">
        <v>33</v>
      </c>
      <c r="AK10" s="8">
        <v>45</v>
      </c>
      <c r="AL10" s="8">
        <v>114</v>
      </c>
      <c r="AM10" s="8">
        <v>41</v>
      </c>
      <c r="AN10" s="8">
        <v>-12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4"/>
      <c r="BX10" s="4"/>
      <c r="BY10" s="4">
        <v>50</v>
      </c>
      <c r="BZ10" s="4">
        <v>100</v>
      </c>
      <c r="CA10" s="4">
        <v>144</v>
      </c>
      <c r="CB10" s="8"/>
      <c r="CC10" s="8"/>
      <c r="CD10" s="8"/>
      <c r="CE10" s="8"/>
      <c r="CF10" s="8">
        <v>-10</v>
      </c>
      <c r="CG10" s="8"/>
      <c r="CH10" s="8"/>
      <c r="CI10" s="8"/>
      <c r="CJ10" s="8"/>
      <c r="CK10" s="8"/>
      <c r="CL10" s="8"/>
      <c r="CM10" s="8"/>
      <c r="CN10" s="4">
        <f t="shared" si="0"/>
        <v>2575</v>
      </c>
      <c r="CO10" s="8"/>
      <c r="CP10" s="4">
        <f t="shared" si="1"/>
        <v>0</v>
      </c>
    </row>
    <row r="11" spans="1:98" x14ac:dyDescent="0.35">
      <c r="A11" s="10">
        <v>8</v>
      </c>
      <c r="B11" s="5" t="s">
        <v>79</v>
      </c>
      <c r="C11" s="5"/>
      <c r="D11" s="5"/>
      <c r="E11" s="5"/>
      <c r="F11" s="5"/>
      <c r="G11" s="5"/>
      <c r="H11" s="5"/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>
        <v>437</v>
      </c>
      <c r="AW11" s="5">
        <v>98</v>
      </c>
      <c r="AX11" s="5">
        <v>132</v>
      </c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>
        <v>80</v>
      </c>
      <c r="BK11" s="5">
        <v>62</v>
      </c>
      <c r="BL11" s="5">
        <v>186</v>
      </c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8">
        <v>100</v>
      </c>
      <c r="CA11" s="5">
        <v>8</v>
      </c>
      <c r="CB11" s="5">
        <v>43</v>
      </c>
      <c r="CC11" s="5">
        <v>58</v>
      </c>
      <c r="CD11" s="5">
        <v>10</v>
      </c>
      <c r="CE11" s="5">
        <v>108</v>
      </c>
      <c r="CF11" s="5">
        <v>1</v>
      </c>
      <c r="CG11" s="5">
        <v>48</v>
      </c>
      <c r="CH11" s="5">
        <v>15</v>
      </c>
      <c r="CI11" s="5"/>
      <c r="CJ11" s="5"/>
      <c r="CK11" s="5">
        <v>90</v>
      </c>
      <c r="CL11" s="5">
        <v>180</v>
      </c>
      <c r="CM11" s="10"/>
      <c r="CN11" s="4">
        <f t="shared" si="0"/>
        <v>1656</v>
      </c>
      <c r="CO11" s="8"/>
      <c r="CP11" s="4">
        <f t="shared" si="1"/>
        <v>270</v>
      </c>
      <c r="CT11" s="7"/>
    </row>
    <row r="12" spans="1:98" x14ac:dyDescent="0.35">
      <c r="A12" s="10">
        <v>9</v>
      </c>
      <c r="B12" s="5" t="s">
        <v>78</v>
      </c>
      <c r="C12" s="5"/>
      <c r="D12" s="5"/>
      <c r="E12" s="5"/>
      <c r="F12" s="5"/>
      <c r="G12" s="5"/>
      <c r="H12" s="5"/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>
        <v>33</v>
      </c>
      <c r="BK12" s="5">
        <v>5</v>
      </c>
      <c r="BL12" s="5">
        <v>-10</v>
      </c>
      <c r="BM12" s="5">
        <v>9</v>
      </c>
      <c r="BN12" s="5">
        <v>86</v>
      </c>
      <c r="BO12" s="5">
        <v>134</v>
      </c>
      <c r="BP12" s="5">
        <v>75</v>
      </c>
      <c r="BQ12" s="5">
        <v>69</v>
      </c>
      <c r="BR12" s="5">
        <v>26</v>
      </c>
      <c r="BS12" s="5">
        <v>44</v>
      </c>
      <c r="BT12" s="5">
        <v>141</v>
      </c>
      <c r="BU12" s="5">
        <v>50</v>
      </c>
      <c r="BV12" s="5">
        <v>125</v>
      </c>
      <c r="BW12" s="5"/>
      <c r="BX12" s="5"/>
      <c r="BY12" s="5">
        <v>200</v>
      </c>
      <c r="BZ12" s="8">
        <v>100</v>
      </c>
      <c r="CA12" s="5">
        <v>32</v>
      </c>
      <c r="CB12" s="5">
        <v>74</v>
      </c>
      <c r="CC12" s="5">
        <v>200</v>
      </c>
      <c r="CD12" s="5"/>
      <c r="CE12" s="5"/>
      <c r="CF12" s="5">
        <v>-70</v>
      </c>
      <c r="CG12" s="5">
        <v>43</v>
      </c>
      <c r="CH12" s="5"/>
      <c r="CI12" s="5"/>
      <c r="CJ12" s="5"/>
      <c r="CK12" s="5"/>
      <c r="CL12" s="5"/>
      <c r="CM12" s="10"/>
      <c r="CN12" s="4">
        <f t="shared" si="0"/>
        <v>1366</v>
      </c>
      <c r="CO12" s="8"/>
      <c r="CP12" s="4">
        <f t="shared" si="1"/>
        <v>0</v>
      </c>
    </row>
    <row r="13" spans="1:98" x14ac:dyDescent="0.35">
      <c r="A13" s="10">
        <v>10</v>
      </c>
      <c r="B13" s="5" t="s">
        <v>83</v>
      </c>
      <c r="C13" s="5"/>
      <c r="D13" s="5"/>
      <c r="E13" s="5"/>
      <c r="F13" s="5"/>
      <c r="G13" s="5"/>
      <c r="H13" s="5"/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8"/>
      <c r="CA13" s="5"/>
      <c r="CB13" s="5"/>
      <c r="CC13" s="5"/>
      <c r="CD13" s="5"/>
      <c r="CE13" s="5"/>
      <c r="CF13" s="5">
        <v>1160</v>
      </c>
      <c r="CG13" s="5">
        <v>-10</v>
      </c>
      <c r="CH13" s="5"/>
      <c r="CI13" s="5"/>
      <c r="CJ13" s="5"/>
      <c r="CK13" s="5">
        <v>190</v>
      </c>
      <c r="CL13" s="5">
        <v>230</v>
      </c>
      <c r="CM13" s="10">
        <v>-10</v>
      </c>
      <c r="CN13" s="4">
        <f t="shared" si="0"/>
        <v>1570</v>
      </c>
      <c r="CO13" s="8"/>
      <c r="CP13" s="4">
        <f t="shared" si="1"/>
        <v>420</v>
      </c>
      <c r="CQ13" s="1">
        <v>1</v>
      </c>
    </row>
    <row r="14" spans="1:98" x14ac:dyDescent="0.35">
      <c r="A14" s="10">
        <v>11</v>
      </c>
      <c r="B14" s="5" t="s">
        <v>76</v>
      </c>
      <c r="C14" s="5"/>
      <c r="D14" s="5"/>
      <c r="E14" s="5"/>
      <c r="F14" s="5"/>
      <c r="G14" s="5"/>
      <c r="H14" s="5"/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10">
        <v>8</v>
      </c>
      <c r="AW14" s="10">
        <v>42</v>
      </c>
      <c r="AX14" s="10">
        <v>142</v>
      </c>
      <c r="AY14" s="10">
        <v>65</v>
      </c>
      <c r="AZ14" s="10">
        <v>8</v>
      </c>
      <c r="BA14" s="10">
        <v>70</v>
      </c>
      <c r="BB14" s="10"/>
      <c r="BC14" s="10"/>
      <c r="BD14" s="10"/>
      <c r="BE14" s="10"/>
      <c r="BF14" s="10"/>
      <c r="BG14" s="10"/>
      <c r="BH14" s="10"/>
      <c r="BI14" s="10"/>
      <c r="BJ14" s="10">
        <v>24</v>
      </c>
      <c r="BK14" s="10">
        <v>60</v>
      </c>
      <c r="BL14" s="10">
        <v>96</v>
      </c>
      <c r="BM14" s="10">
        <v>104</v>
      </c>
      <c r="BN14" s="10">
        <v>72</v>
      </c>
      <c r="BO14" s="10">
        <v>99</v>
      </c>
      <c r="BP14" s="10">
        <v>8</v>
      </c>
      <c r="BQ14" s="10">
        <v>55</v>
      </c>
      <c r="BR14" s="10">
        <v>156</v>
      </c>
      <c r="BS14" s="10">
        <v>74</v>
      </c>
      <c r="BT14" s="10"/>
      <c r="BU14" s="10"/>
      <c r="BV14" s="10"/>
      <c r="BW14" s="10"/>
      <c r="BX14" s="10"/>
      <c r="BY14" s="10"/>
      <c r="BZ14" s="8">
        <v>50</v>
      </c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>
        <v>160</v>
      </c>
      <c r="CL14" s="10">
        <v>90</v>
      </c>
      <c r="CM14" s="10"/>
      <c r="CN14" s="4">
        <f t="shared" si="0"/>
        <v>1383</v>
      </c>
      <c r="CO14" s="8"/>
      <c r="CP14" s="4">
        <f t="shared" si="1"/>
        <v>250</v>
      </c>
    </row>
    <row r="15" spans="1:98" x14ac:dyDescent="0.35">
      <c r="A15" s="10">
        <v>12</v>
      </c>
      <c r="B15" s="5" t="s">
        <v>77</v>
      </c>
      <c r="C15" s="5"/>
      <c r="D15" s="5"/>
      <c r="E15" s="5"/>
      <c r="F15" s="5"/>
      <c r="G15" s="5"/>
      <c r="H15" s="5"/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10">
        <v>1</v>
      </c>
      <c r="AW15" s="10">
        <v>10</v>
      </c>
      <c r="AX15" s="10">
        <v>23</v>
      </c>
      <c r="AY15" s="10">
        <v>4</v>
      </c>
      <c r="AZ15" s="10">
        <v>56</v>
      </c>
      <c r="BA15" s="10">
        <v>7</v>
      </c>
      <c r="BB15" s="10">
        <v>102</v>
      </c>
      <c r="BC15" s="10">
        <v>37</v>
      </c>
      <c r="BD15" s="10">
        <v>110</v>
      </c>
      <c r="BE15" s="10">
        <v>72</v>
      </c>
      <c r="BF15" s="10">
        <v>53</v>
      </c>
      <c r="BG15" s="10">
        <v>44</v>
      </c>
      <c r="BH15" s="10">
        <v>64</v>
      </c>
      <c r="BI15" s="10">
        <v>148</v>
      </c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8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4">
        <f t="shared" si="0"/>
        <v>731</v>
      </c>
      <c r="CO15" s="4"/>
      <c r="CP15" s="4">
        <f t="shared" si="1"/>
        <v>0</v>
      </c>
    </row>
    <row r="16" spans="1:98" x14ac:dyDescent="0.35">
      <c r="A16" s="10">
        <v>13</v>
      </c>
      <c r="B16" s="5" t="s">
        <v>39</v>
      </c>
      <c r="C16" s="8">
        <v>76</v>
      </c>
      <c r="D16" s="8">
        <v>-30</v>
      </c>
      <c r="E16" s="8">
        <v>26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>
        <v>76</v>
      </c>
      <c r="V16" s="8">
        <v>59</v>
      </c>
      <c r="W16" s="8">
        <v>23</v>
      </c>
      <c r="X16" s="8">
        <v>46</v>
      </c>
      <c r="Y16" s="8">
        <v>286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4">
        <f t="shared" si="0"/>
        <v>562</v>
      </c>
      <c r="CO16" s="8"/>
      <c r="CP16" s="4">
        <f t="shared" si="1"/>
        <v>0</v>
      </c>
    </row>
    <row r="17" spans="1:94" x14ac:dyDescent="0.35">
      <c r="A17" s="10">
        <v>14</v>
      </c>
      <c r="B17" s="5" t="s">
        <v>41</v>
      </c>
      <c r="C17" s="5"/>
      <c r="D17" s="5"/>
      <c r="E17" s="5"/>
      <c r="F17" s="5"/>
      <c r="G17" s="5"/>
      <c r="H17" s="5"/>
      <c r="I17" s="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>
        <v>68</v>
      </c>
      <c r="BZ17" s="8"/>
      <c r="CA17" s="5"/>
      <c r="CB17" s="5"/>
      <c r="CC17" s="5"/>
      <c r="CD17" s="5"/>
      <c r="CE17" s="5"/>
      <c r="CF17" s="5">
        <v>196</v>
      </c>
      <c r="CG17" s="5"/>
      <c r="CH17" s="5"/>
      <c r="CI17" s="5"/>
      <c r="CJ17" s="5"/>
      <c r="CK17" s="5"/>
      <c r="CL17" s="5"/>
      <c r="CM17" s="5"/>
      <c r="CN17" s="4">
        <f t="shared" si="0"/>
        <v>264</v>
      </c>
      <c r="CO17" s="8"/>
      <c r="CP17" s="4">
        <f t="shared" si="1"/>
        <v>0</v>
      </c>
    </row>
    <row r="18" spans="1:94" x14ac:dyDescent="0.35">
      <c r="A18" s="10">
        <v>15</v>
      </c>
      <c r="B18" s="5" t="s">
        <v>80</v>
      </c>
      <c r="C18" s="5"/>
      <c r="D18" s="5"/>
      <c r="E18" s="5"/>
      <c r="F18" s="5"/>
      <c r="G18" s="5"/>
      <c r="H18" s="5"/>
      <c r="I18" s="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>
        <v>200</v>
      </c>
      <c r="BY18" s="5"/>
      <c r="BZ18" s="8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4">
        <f t="shared" si="0"/>
        <v>200</v>
      </c>
      <c r="CO18" s="8"/>
      <c r="CP18" s="4">
        <f t="shared" si="1"/>
        <v>0</v>
      </c>
    </row>
    <row r="19" spans="1:94" x14ac:dyDescent="0.35">
      <c r="A19" s="10">
        <v>16</v>
      </c>
      <c r="B19" s="5" t="s">
        <v>84</v>
      </c>
      <c r="C19" s="5"/>
      <c r="D19" s="5"/>
      <c r="E19" s="5"/>
      <c r="F19" s="5"/>
      <c r="G19" s="5"/>
      <c r="H19" s="5"/>
      <c r="I19" s="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8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>
        <v>140</v>
      </c>
      <c r="CL19" s="5">
        <v>-10</v>
      </c>
      <c r="CM19" s="5">
        <v>160</v>
      </c>
      <c r="CN19" s="4">
        <f t="shared" si="0"/>
        <v>130</v>
      </c>
      <c r="CO19" s="8"/>
      <c r="CP19" s="4">
        <f t="shared" si="1"/>
        <v>130</v>
      </c>
    </row>
  </sheetData>
  <autoFilter ref="A3:CP10" xr:uid="{00000000-0009-0000-0000-000005000000}">
    <sortState xmlns:xlrd2="http://schemas.microsoft.com/office/spreadsheetml/2017/richdata2" ref="A4:CP18">
      <sortCondition descending="1" ref="CN3:CN10"/>
    </sortState>
  </autoFilter>
  <mergeCells count="2">
    <mergeCell ref="A1:CN1"/>
    <mergeCell ref="C2:H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4FD3-BD5B-428D-9334-37F752A8B2A6}">
  <dimension ref="A1:JK15"/>
  <sheetViews>
    <sheetView showGridLines="0" workbookViewId="0">
      <selection activeCell="JD20" sqref="JC20:JD20"/>
    </sheetView>
  </sheetViews>
  <sheetFormatPr defaultColWidth="8.88671875" defaultRowHeight="18" x14ac:dyDescent="0.35"/>
  <cols>
    <col min="1" max="1" width="8.6640625" style="6" bestFit="1" customWidth="1"/>
    <col min="2" max="2" width="28" style="1" bestFit="1" customWidth="1"/>
    <col min="3" max="262" width="8.44140625" style="1" hidden="1" customWidth="1"/>
    <col min="263" max="266" width="8.44140625" style="1" customWidth="1"/>
    <col min="267" max="267" width="18" style="7" bestFit="1" customWidth="1"/>
    <col min="268" max="268" width="11.5546875" style="1" bestFit="1" customWidth="1"/>
    <col min="269" max="269" width="14" style="6" bestFit="1" customWidth="1"/>
    <col min="270" max="270" width="8.88671875" style="1"/>
    <col min="271" max="271" width="11" style="6" bestFit="1" customWidth="1"/>
    <col min="272" max="16384" width="8.88671875" style="1"/>
  </cols>
  <sheetData>
    <row r="1" spans="1:271" ht="37.950000000000003" customHeight="1" x14ac:dyDescent="0.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</row>
    <row r="3" spans="1:271" x14ac:dyDescent="0.35">
      <c r="A3" s="2" t="s">
        <v>0</v>
      </c>
      <c r="B3" s="3" t="s">
        <v>1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4</v>
      </c>
      <c r="J3" s="9" t="s">
        <v>5</v>
      </c>
      <c r="K3" s="9" t="s">
        <v>6</v>
      </c>
      <c r="L3" s="9" t="s">
        <v>7</v>
      </c>
      <c r="M3" s="9" t="s">
        <v>8</v>
      </c>
      <c r="N3" s="9" t="s">
        <v>9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 t="s">
        <v>10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 t="s">
        <v>27</v>
      </c>
      <c r="IY3" s="9"/>
      <c r="IZ3" s="9"/>
      <c r="JA3" s="9"/>
      <c r="JB3" s="9"/>
      <c r="JC3" s="9"/>
      <c r="JD3" s="9"/>
      <c r="JE3" s="9"/>
      <c r="JF3" s="9"/>
      <c r="JG3" s="4" t="s">
        <v>2</v>
      </c>
      <c r="JH3" s="3" t="s">
        <v>3</v>
      </c>
      <c r="JI3" s="2" t="s">
        <v>28</v>
      </c>
      <c r="JJ3" s="4" t="s">
        <v>29</v>
      </c>
      <c r="JK3" s="2" t="s">
        <v>30</v>
      </c>
    </row>
    <row r="4" spans="1:271" x14ac:dyDescent="0.35">
      <c r="A4" s="10">
        <v>1</v>
      </c>
      <c r="B4" s="5" t="s">
        <v>31</v>
      </c>
      <c r="C4" s="8">
        <v>13</v>
      </c>
      <c r="D4" s="8"/>
      <c r="E4" s="8"/>
      <c r="F4" s="8"/>
      <c r="G4" s="8"/>
      <c r="H4" s="8"/>
      <c r="I4" s="8"/>
      <c r="J4" s="8"/>
      <c r="K4" s="8"/>
      <c r="L4" s="8">
        <v>28</v>
      </c>
      <c r="M4" s="8"/>
      <c r="N4" s="8"/>
      <c r="O4" s="8">
        <v>47</v>
      </c>
      <c r="P4" s="8">
        <v>71</v>
      </c>
      <c r="Q4" s="8">
        <v>88</v>
      </c>
      <c r="R4" s="8"/>
      <c r="S4" s="8">
        <v>92</v>
      </c>
      <c r="T4" s="8"/>
      <c r="U4" s="8"/>
      <c r="V4" s="8"/>
      <c r="W4" s="8"/>
      <c r="X4" s="8"/>
      <c r="Y4" s="8"/>
      <c r="Z4" s="8"/>
      <c r="AA4" s="8"/>
      <c r="AB4" s="8"/>
      <c r="AC4" s="8">
        <v>10</v>
      </c>
      <c r="AD4" s="8"/>
      <c r="AE4" s="8"/>
      <c r="AF4" s="8"/>
      <c r="AG4" s="8"/>
      <c r="AH4" s="8"/>
      <c r="AI4" s="8"/>
      <c r="AJ4" s="8">
        <v>194</v>
      </c>
      <c r="AK4" s="8">
        <v>89</v>
      </c>
      <c r="AL4" s="8"/>
      <c r="AM4" s="8"/>
      <c r="AN4" s="8">
        <v>84</v>
      </c>
      <c r="AO4" s="8">
        <v>91</v>
      </c>
      <c r="AP4" s="8"/>
      <c r="AQ4" s="8"/>
      <c r="AR4" s="8"/>
      <c r="AS4" s="8"/>
      <c r="AT4" s="8">
        <v>47</v>
      </c>
      <c r="AU4" s="8"/>
      <c r="AV4" s="8"/>
      <c r="AW4" s="8"/>
      <c r="AX4" s="8">
        <v>88</v>
      </c>
      <c r="AY4" s="8"/>
      <c r="AZ4" s="8"/>
      <c r="BA4" s="8"/>
      <c r="BB4" s="8"/>
      <c r="BC4" s="8"/>
      <c r="BD4" s="8"/>
      <c r="BE4" s="8">
        <v>15</v>
      </c>
      <c r="BF4" s="8">
        <v>14</v>
      </c>
      <c r="BG4" s="8"/>
      <c r="BH4" s="8">
        <v>96</v>
      </c>
      <c r="BI4" s="8"/>
      <c r="BJ4" s="8"/>
      <c r="BK4" s="8"/>
      <c r="BL4" s="8"/>
      <c r="BM4" s="8"/>
      <c r="BN4" s="8"/>
      <c r="BO4" s="8"/>
      <c r="BP4" s="8">
        <v>60</v>
      </c>
      <c r="BQ4" s="8">
        <v>81</v>
      </c>
      <c r="BR4" s="8">
        <v>83</v>
      </c>
      <c r="BS4" s="8">
        <v>96</v>
      </c>
      <c r="BT4" s="8"/>
      <c r="BU4" s="8"/>
      <c r="BV4" s="8"/>
      <c r="BW4" s="8"/>
      <c r="BX4" s="8"/>
      <c r="BY4" s="8">
        <v>11</v>
      </c>
      <c r="BZ4" s="8">
        <v>85</v>
      </c>
      <c r="CA4" s="8"/>
      <c r="CB4" s="8">
        <v>190</v>
      </c>
      <c r="CC4" s="8">
        <v>74</v>
      </c>
      <c r="CD4" s="8"/>
      <c r="CE4" s="8"/>
      <c r="CF4" s="8">
        <v>90</v>
      </c>
      <c r="CG4" s="8">
        <v>352</v>
      </c>
      <c r="CH4" s="8"/>
      <c r="CI4" s="8">
        <v>98</v>
      </c>
      <c r="CJ4" s="8">
        <v>-100</v>
      </c>
      <c r="CK4" s="8">
        <v>16</v>
      </c>
      <c r="CL4" s="8">
        <v>-49</v>
      </c>
      <c r="CM4" s="8">
        <v>376</v>
      </c>
      <c r="CN4" s="8">
        <v>500</v>
      </c>
      <c r="CO4" s="8">
        <v>36</v>
      </c>
      <c r="CP4" s="8">
        <v>198</v>
      </c>
      <c r="CQ4" s="8">
        <v>72</v>
      </c>
      <c r="CR4" s="8">
        <v>61</v>
      </c>
      <c r="CS4" s="8">
        <v>-73</v>
      </c>
      <c r="CT4" s="8">
        <v>152</v>
      </c>
      <c r="CU4" s="8"/>
      <c r="CV4" s="8"/>
      <c r="CW4" s="8"/>
      <c r="CX4" s="8"/>
      <c r="CY4" s="8">
        <v>17</v>
      </c>
      <c r="CZ4" s="8">
        <v>168</v>
      </c>
      <c r="DA4" s="8">
        <v>4</v>
      </c>
      <c r="DB4" s="8">
        <v>44</v>
      </c>
      <c r="DC4" s="8">
        <v>27</v>
      </c>
      <c r="DD4" s="8">
        <v>57</v>
      </c>
      <c r="DE4" s="8">
        <v>98</v>
      </c>
      <c r="DF4" s="8">
        <v>170</v>
      </c>
      <c r="DG4" s="8">
        <v>-95</v>
      </c>
      <c r="DH4" s="8"/>
      <c r="DI4" s="8"/>
      <c r="DJ4" s="8">
        <v>100</v>
      </c>
      <c r="DK4" s="8">
        <v>8</v>
      </c>
      <c r="DL4" s="8">
        <v>34</v>
      </c>
      <c r="DM4" s="8">
        <v>30</v>
      </c>
      <c r="DN4" s="8">
        <v>40</v>
      </c>
      <c r="DO4" s="8">
        <v>-118</v>
      </c>
      <c r="DP4" s="8">
        <v>500</v>
      </c>
      <c r="DQ4" s="8">
        <v>122</v>
      </c>
      <c r="DR4" s="8">
        <v>-87</v>
      </c>
      <c r="DS4" s="8">
        <v>200</v>
      </c>
      <c r="DT4" s="8">
        <v>526</v>
      </c>
      <c r="DU4" s="8">
        <v>500</v>
      </c>
      <c r="DV4" s="8">
        <v>76</v>
      </c>
      <c r="DW4" s="8">
        <v>6</v>
      </c>
      <c r="DX4" s="8">
        <v>31</v>
      </c>
      <c r="DY4" s="8">
        <v>288</v>
      </c>
      <c r="DZ4" s="8"/>
      <c r="EA4" s="8"/>
      <c r="EB4" s="8"/>
      <c r="EC4" s="8">
        <v>500</v>
      </c>
      <c r="ED4" s="8">
        <v>500</v>
      </c>
      <c r="EE4" s="8">
        <v>35</v>
      </c>
      <c r="EF4" s="8">
        <v>12</v>
      </c>
      <c r="EG4" s="8">
        <v>68</v>
      </c>
      <c r="EH4" s="8">
        <v>22</v>
      </c>
      <c r="EI4" s="8">
        <v>6</v>
      </c>
      <c r="EJ4" s="8">
        <v>100</v>
      </c>
      <c r="EK4" s="8">
        <v>54</v>
      </c>
      <c r="EL4" s="8">
        <v>26</v>
      </c>
      <c r="EM4" s="8"/>
      <c r="EN4" s="8"/>
      <c r="EO4" s="8">
        <v>100</v>
      </c>
      <c r="EP4" s="8">
        <v>100</v>
      </c>
      <c r="EQ4" s="8">
        <v>100</v>
      </c>
      <c r="ER4" s="8">
        <v>268</v>
      </c>
      <c r="ES4" s="8"/>
      <c r="ET4" s="8">
        <v>350</v>
      </c>
      <c r="EU4" s="8">
        <v>140</v>
      </c>
      <c r="EV4" s="8">
        <v>500</v>
      </c>
      <c r="EW4" s="8">
        <v>200</v>
      </c>
      <c r="EX4" s="8">
        <v>120</v>
      </c>
      <c r="EY4" s="8">
        <v>450</v>
      </c>
      <c r="EZ4" s="8">
        <v>100</v>
      </c>
      <c r="FA4" s="8">
        <v>140</v>
      </c>
      <c r="FB4" s="8">
        <v>160</v>
      </c>
      <c r="FC4" s="8">
        <v>10</v>
      </c>
      <c r="FD4" s="8"/>
      <c r="FE4" s="8">
        <v>90</v>
      </c>
      <c r="FF4" s="8">
        <v>180</v>
      </c>
      <c r="FG4" s="8">
        <v>100</v>
      </c>
      <c r="FH4" s="8">
        <v>80</v>
      </c>
      <c r="FI4" s="8">
        <v>-98</v>
      </c>
      <c r="FJ4" s="8">
        <v>200</v>
      </c>
      <c r="FK4" s="8"/>
      <c r="FL4" s="8">
        <v>140</v>
      </c>
      <c r="FM4" s="8"/>
      <c r="FN4" s="8"/>
      <c r="FO4" s="8"/>
      <c r="FP4" s="8">
        <v>89</v>
      </c>
      <c r="FQ4" s="8">
        <v>154</v>
      </c>
      <c r="FR4" s="8">
        <v>10</v>
      </c>
      <c r="FS4" s="8">
        <v>32</v>
      </c>
      <c r="FT4" s="8"/>
      <c r="FU4" s="8"/>
      <c r="FV4" s="8">
        <v>124</v>
      </c>
      <c r="FW4" s="8">
        <v>163</v>
      </c>
      <c r="FX4" s="8">
        <v>200</v>
      </c>
      <c r="FY4" s="8">
        <v>126</v>
      </c>
      <c r="FZ4" s="8">
        <v>97</v>
      </c>
      <c r="GA4" s="8">
        <v>56</v>
      </c>
      <c r="GB4" s="8"/>
      <c r="GC4" s="8"/>
      <c r="GD4" s="8"/>
      <c r="GE4" s="8"/>
      <c r="GF4" s="8">
        <v>50</v>
      </c>
      <c r="GG4" s="8">
        <v>140</v>
      </c>
      <c r="GH4" s="8">
        <v>100</v>
      </c>
      <c r="GI4" s="8">
        <v>200</v>
      </c>
      <c r="GJ4" s="8">
        <v>100</v>
      </c>
      <c r="GK4" s="8">
        <v>180</v>
      </c>
      <c r="GL4" s="8">
        <v>140</v>
      </c>
      <c r="GM4" s="8">
        <v>100</v>
      </c>
      <c r="GN4" s="8">
        <v>200</v>
      </c>
      <c r="GO4" s="8">
        <v>200</v>
      </c>
      <c r="GP4" s="8">
        <v>66</v>
      </c>
      <c r="GQ4" s="8">
        <v>54</v>
      </c>
      <c r="GR4" s="8">
        <v>39</v>
      </c>
      <c r="GS4" s="8">
        <v>68</v>
      </c>
      <c r="GT4" s="8"/>
      <c r="GU4" s="8"/>
      <c r="GV4" s="8"/>
      <c r="GW4" s="8"/>
      <c r="GX4" s="8">
        <v>200</v>
      </c>
      <c r="GY4" s="8">
        <v>200</v>
      </c>
      <c r="GZ4" s="8"/>
      <c r="HA4" s="8">
        <v>90</v>
      </c>
      <c r="HB4" s="8">
        <v>160</v>
      </c>
      <c r="HC4" s="8">
        <v>114</v>
      </c>
      <c r="HD4" s="8">
        <v>144</v>
      </c>
      <c r="HE4" s="8">
        <v>49</v>
      </c>
      <c r="HF4" s="8">
        <v>51</v>
      </c>
      <c r="HG4" s="8">
        <v>200</v>
      </c>
      <c r="HH4" s="8"/>
      <c r="HI4" s="8"/>
      <c r="HJ4" s="8"/>
      <c r="HK4" s="8"/>
      <c r="HL4" s="8">
        <v>76</v>
      </c>
      <c r="HM4" s="8">
        <v>132</v>
      </c>
      <c r="HN4" s="8">
        <v>95</v>
      </c>
      <c r="HO4" s="8">
        <v>35</v>
      </c>
      <c r="HP4" s="8">
        <v>33</v>
      </c>
      <c r="HQ4" s="8"/>
      <c r="HR4" s="8"/>
      <c r="HS4" s="8">
        <v>200</v>
      </c>
      <c r="HT4" s="8">
        <v>200</v>
      </c>
      <c r="HU4" s="8">
        <v>100</v>
      </c>
      <c r="HV4" s="8">
        <v>58</v>
      </c>
      <c r="HW4" s="8">
        <v>62</v>
      </c>
      <c r="HX4" s="8">
        <v>189</v>
      </c>
      <c r="HY4" s="8">
        <v>200</v>
      </c>
      <c r="HZ4" s="8">
        <v>222</v>
      </c>
      <c r="IA4" s="8">
        <v>81</v>
      </c>
      <c r="IB4" s="8">
        <v>117</v>
      </c>
      <c r="IC4" s="8">
        <v>82</v>
      </c>
      <c r="ID4" s="8">
        <v>100</v>
      </c>
      <c r="IE4" s="8"/>
      <c r="IF4" s="8"/>
      <c r="IG4" s="8"/>
      <c r="IH4" s="8">
        <v>200</v>
      </c>
      <c r="II4" s="8">
        <v>60</v>
      </c>
      <c r="IJ4" s="8">
        <v>82</v>
      </c>
      <c r="IK4" s="8">
        <v>34</v>
      </c>
      <c r="IL4" s="8">
        <v>-98</v>
      </c>
      <c r="IM4" s="8">
        <v>-99</v>
      </c>
      <c r="IN4" s="8">
        <v>56</v>
      </c>
      <c r="IO4" s="8">
        <v>81</v>
      </c>
      <c r="IP4" s="8">
        <v>43</v>
      </c>
      <c r="IQ4" s="8">
        <v>55</v>
      </c>
      <c r="IR4" s="8">
        <v>79</v>
      </c>
      <c r="IS4" s="8">
        <v>74</v>
      </c>
      <c r="IT4" s="8">
        <v>-58</v>
      </c>
      <c r="IU4" s="8">
        <v>23</v>
      </c>
      <c r="IV4" s="8">
        <v>47</v>
      </c>
      <c r="IW4" s="8"/>
      <c r="IX4" s="8">
        <v>64</v>
      </c>
      <c r="IY4" s="8">
        <v>51</v>
      </c>
      <c r="IZ4" s="8">
        <v>90</v>
      </c>
      <c r="JA4" s="8"/>
      <c r="JB4" s="8"/>
      <c r="JC4" s="8"/>
      <c r="JD4" s="8"/>
      <c r="JE4" s="8"/>
      <c r="JF4" s="8"/>
      <c r="JG4" s="4">
        <f>SUM(C4:IZ4)</f>
        <v>17637</v>
      </c>
      <c r="JH4" s="5">
        <f>SUM(JC4:JF4)</f>
        <v>0</v>
      </c>
      <c r="JI4" s="10"/>
      <c r="JJ4" s="5"/>
      <c r="JK4" s="10"/>
    </row>
    <row r="5" spans="1:271" x14ac:dyDescent="0.35">
      <c r="A5" s="10">
        <v>2</v>
      </c>
      <c r="B5" s="5" t="s">
        <v>32</v>
      </c>
      <c r="C5" s="5"/>
      <c r="D5" s="5"/>
      <c r="E5" s="5"/>
      <c r="F5" s="5"/>
      <c r="G5" s="5"/>
      <c r="H5" s="5"/>
      <c r="I5" s="5">
        <v>7</v>
      </c>
      <c r="J5" s="5">
        <v>24</v>
      </c>
      <c r="K5" s="5"/>
      <c r="L5" s="5">
        <v>10</v>
      </c>
      <c r="M5" s="5">
        <v>76</v>
      </c>
      <c r="N5" s="5"/>
      <c r="O5" s="5">
        <v>48</v>
      </c>
      <c r="P5" s="5"/>
      <c r="Q5" s="5"/>
      <c r="R5" s="5"/>
      <c r="S5" s="5"/>
      <c r="T5" s="5"/>
      <c r="U5" s="5"/>
      <c r="V5" s="5">
        <v>11</v>
      </c>
      <c r="W5" s="5">
        <v>68</v>
      </c>
      <c r="X5" s="5"/>
      <c r="Y5" s="5"/>
      <c r="Z5" s="5"/>
      <c r="AA5" s="5"/>
      <c r="AB5" s="5"/>
      <c r="AC5" s="5">
        <v>55</v>
      </c>
      <c r="AD5" s="5"/>
      <c r="AE5" s="5"/>
      <c r="AF5" s="5">
        <v>96</v>
      </c>
      <c r="AG5" s="5">
        <v>31</v>
      </c>
      <c r="AH5" s="5"/>
      <c r="AI5" s="5"/>
      <c r="AJ5" s="5">
        <v>95</v>
      </c>
      <c r="AK5" s="5"/>
      <c r="AL5" s="5"/>
      <c r="AM5" s="5"/>
      <c r="AN5" s="5">
        <v>30</v>
      </c>
      <c r="AO5" s="5"/>
      <c r="AP5" s="5"/>
      <c r="AQ5" s="5"/>
      <c r="AR5" s="5"/>
      <c r="AS5" s="5"/>
      <c r="AT5" s="5">
        <v>54</v>
      </c>
      <c r="AU5" s="5">
        <v>95</v>
      </c>
      <c r="AV5" s="5"/>
      <c r="AW5" s="5"/>
      <c r="AX5" s="5">
        <v>80</v>
      </c>
      <c r="AY5" s="5"/>
      <c r="AZ5" s="5"/>
      <c r="BA5" s="5">
        <v>93</v>
      </c>
      <c r="BB5" s="5"/>
      <c r="BC5" s="5"/>
      <c r="BD5" s="5"/>
      <c r="BE5" s="5"/>
      <c r="BF5" s="5"/>
      <c r="BG5" s="5"/>
      <c r="BH5" s="5">
        <v>79</v>
      </c>
      <c r="BI5" s="5">
        <v>63</v>
      </c>
      <c r="BJ5" s="5">
        <v>47</v>
      </c>
      <c r="BK5" s="5"/>
      <c r="BL5" s="5">
        <v>74</v>
      </c>
      <c r="BM5" s="5">
        <v>41</v>
      </c>
      <c r="BN5" s="5">
        <v>78</v>
      </c>
      <c r="BO5" s="5"/>
      <c r="BP5" s="5">
        <v>68</v>
      </c>
      <c r="BQ5" s="5">
        <v>87</v>
      </c>
      <c r="BR5" s="5">
        <v>91</v>
      </c>
      <c r="BS5" s="5"/>
      <c r="BT5" s="5"/>
      <c r="BU5" s="5"/>
      <c r="BV5" s="5"/>
      <c r="BW5" s="5"/>
      <c r="BX5" s="5"/>
      <c r="BY5" s="5">
        <v>25</v>
      </c>
      <c r="BZ5" s="5">
        <v>9</v>
      </c>
      <c r="CA5" s="5"/>
      <c r="CB5" s="5">
        <v>-93</v>
      </c>
      <c r="CC5" s="5">
        <v>84</v>
      </c>
      <c r="CD5" s="5">
        <v>196</v>
      </c>
      <c r="CE5" s="5">
        <v>20</v>
      </c>
      <c r="CF5" s="5">
        <v>70</v>
      </c>
      <c r="CG5" s="5"/>
      <c r="CH5" s="5"/>
      <c r="CI5" s="5">
        <v>4</v>
      </c>
      <c r="CJ5" s="5"/>
      <c r="CK5" s="5">
        <v>88</v>
      </c>
      <c r="CL5" s="5">
        <v>82</v>
      </c>
      <c r="CM5" s="5"/>
      <c r="CN5" s="5"/>
      <c r="CO5" s="5">
        <v>57</v>
      </c>
      <c r="CP5" s="5">
        <v>10</v>
      </c>
      <c r="CQ5" s="5">
        <v>82</v>
      </c>
      <c r="CR5" s="5">
        <v>226</v>
      </c>
      <c r="CS5" s="10">
        <v>100</v>
      </c>
      <c r="CT5" s="10">
        <v>34</v>
      </c>
      <c r="CU5" s="10">
        <v>92</v>
      </c>
      <c r="CV5" s="10">
        <v>4</v>
      </c>
      <c r="CW5" s="10">
        <v>112</v>
      </c>
      <c r="CX5" s="10">
        <v>33</v>
      </c>
      <c r="CY5" s="10">
        <v>100</v>
      </c>
      <c r="CZ5" s="10">
        <v>21</v>
      </c>
      <c r="DA5" s="10">
        <v>58</v>
      </c>
      <c r="DB5" s="10">
        <v>57</v>
      </c>
      <c r="DC5" s="10">
        <v>79</v>
      </c>
      <c r="DD5" s="10">
        <v>39</v>
      </c>
      <c r="DE5" s="10">
        <v>82</v>
      </c>
      <c r="DF5" s="10">
        <v>76</v>
      </c>
      <c r="DG5" s="10">
        <v>1</v>
      </c>
      <c r="DH5" s="10">
        <v>34</v>
      </c>
      <c r="DI5" s="10">
        <v>100</v>
      </c>
      <c r="DJ5" s="10">
        <v>5</v>
      </c>
      <c r="DK5" s="10">
        <v>100</v>
      </c>
      <c r="DL5" s="10">
        <v>83</v>
      </c>
      <c r="DM5" s="10">
        <v>60</v>
      </c>
      <c r="DN5" s="10">
        <v>30</v>
      </c>
      <c r="DO5" s="10"/>
      <c r="DP5" s="10">
        <v>14</v>
      </c>
      <c r="DQ5" s="10">
        <v>60</v>
      </c>
      <c r="DR5" s="10">
        <v>29</v>
      </c>
      <c r="DS5" s="10">
        <v>94</v>
      </c>
      <c r="DT5" s="10"/>
      <c r="DU5" s="10">
        <v>14</v>
      </c>
      <c r="DV5" s="10">
        <v>22</v>
      </c>
      <c r="DW5" s="10">
        <v>158</v>
      </c>
      <c r="DX5" s="10">
        <v>21</v>
      </c>
      <c r="DY5" s="10">
        <v>3</v>
      </c>
      <c r="DZ5" s="10">
        <v>308</v>
      </c>
      <c r="EA5" s="10">
        <v>133</v>
      </c>
      <c r="EB5" s="10">
        <v>-37</v>
      </c>
      <c r="EC5" s="10"/>
      <c r="ED5" s="10"/>
      <c r="EE5" s="10">
        <v>123</v>
      </c>
      <c r="EF5" s="10">
        <v>198</v>
      </c>
      <c r="EG5" s="10">
        <v>202</v>
      </c>
      <c r="EH5" s="10">
        <v>144</v>
      </c>
      <c r="EI5" s="10">
        <v>400</v>
      </c>
      <c r="EJ5" s="10">
        <v>400</v>
      </c>
      <c r="EK5" s="10">
        <v>84</v>
      </c>
      <c r="EL5" s="10">
        <v>-36</v>
      </c>
      <c r="EM5" s="10">
        <v>154</v>
      </c>
      <c r="EN5" s="10">
        <v>72</v>
      </c>
      <c r="EO5" s="10">
        <v>40</v>
      </c>
      <c r="EP5" s="10">
        <v>60</v>
      </c>
      <c r="EQ5" s="10">
        <v>83</v>
      </c>
      <c r="ER5" s="10"/>
      <c r="ES5" s="10"/>
      <c r="ET5" s="10">
        <v>250</v>
      </c>
      <c r="EU5" s="10">
        <v>120</v>
      </c>
      <c r="EV5" s="10">
        <v>500</v>
      </c>
      <c r="EW5" s="10">
        <v>140</v>
      </c>
      <c r="EX5" s="10">
        <v>100</v>
      </c>
      <c r="EY5" s="10">
        <v>450</v>
      </c>
      <c r="EZ5" s="10"/>
      <c r="FA5" s="10">
        <v>100</v>
      </c>
      <c r="FB5" s="10"/>
      <c r="FC5" s="10"/>
      <c r="FD5" s="10"/>
      <c r="FE5" s="10">
        <v>100</v>
      </c>
      <c r="FF5" s="10">
        <v>200</v>
      </c>
      <c r="FG5" s="10">
        <v>74</v>
      </c>
      <c r="FH5" s="10"/>
      <c r="FI5" s="10"/>
      <c r="FJ5" s="10">
        <v>180</v>
      </c>
      <c r="FK5" s="10"/>
      <c r="FL5" s="10">
        <v>120</v>
      </c>
      <c r="FM5" s="10">
        <v>50</v>
      </c>
      <c r="FN5" s="10">
        <v>200</v>
      </c>
      <c r="FO5" s="10"/>
      <c r="FP5" s="10">
        <v>28</v>
      </c>
      <c r="FQ5" s="10">
        <v>41</v>
      </c>
      <c r="FR5" s="10">
        <v>46</v>
      </c>
      <c r="FS5" s="10">
        <v>71</v>
      </c>
      <c r="FT5" s="10">
        <v>1</v>
      </c>
      <c r="FU5" s="10">
        <v>171</v>
      </c>
      <c r="FV5" s="10">
        <v>86</v>
      </c>
      <c r="FW5" s="10"/>
      <c r="FX5" s="10"/>
      <c r="FY5" s="10">
        <v>18</v>
      </c>
      <c r="FZ5" s="10">
        <v>5</v>
      </c>
      <c r="GA5" s="10"/>
      <c r="GB5" s="10"/>
      <c r="GC5" s="10"/>
      <c r="GD5" s="10"/>
      <c r="GE5" s="10"/>
      <c r="GF5" s="10">
        <v>100</v>
      </c>
      <c r="GG5" s="10">
        <v>120</v>
      </c>
      <c r="GH5" s="10">
        <v>80</v>
      </c>
      <c r="GI5" s="10">
        <v>140</v>
      </c>
      <c r="GJ5" s="10">
        <v>70</v>
      </c>
      <c r="GK5" s="10">
        <v>140</v>
      </c>
      <c r="GL5" s="10">
        <v>200</v>
      </c>
      <c r="GM5" s="10"/>
      <c r="GN5" s="10">
        <v>120</v>
      </c>
      <c r="GO5" s="10">
        <v>110</v>
      </c>
      <c r="GP5" s="10">
        <v>198</v>
      </c>
      <c r="GQ5" s="10">
        <v>148</v>
      </c>
      <c r="GR5" s="10">
        <v>42</v>
      </c>
      <c r="GS5" s="10">
        <v>41</v>
      </c>
      <c r="GT5" s="10">
        <v>60</v>
      </c>
      <c r="GU5" s="10"/>
      <c r="GV5" s="10"/>
      <c r="GW5" s="10"/>
      <c r="GX5" s="10">
        <v>200</v>
      </c>
      <c r="GY5" s="10">
        <v>200</v>
      </c>
      <c r="GZ5" s="10"/>
      <c r="HA5" s="10">
        <v>80</v>
      </c>
      <c r="HB5" s="10">
        <v>200</v>
      </c>
      <c r="HC5" s="10">
        <v>54</v>
      </c>
      <c r="HD5" s="10">
        <v>97</v>
      </c>
      <c r="HE5" s="10">
        <v>184</v>
      </c>
      <c r="HF5" s="10">
        <v>32</v>
      </c>
      <c r="HG5" s="10">
        <v>200</v>
      </c>
      <c r="HH5" s="10">
        <v>30</v>
      </c>
      <c r="HI5" s="10">
        <v>110</v>
      </c>
      <c r="HJ5" s="10">
        <v>-26</v>
      </c>
      <c r="HK5" s="10">
        <v>46</v>
      </c>
      <c r="HL5" s="10">
        <v>158</v>
      </c>
      <c r="HM5" s="10">
        <v>69</v>
      </c>
      <c r="HN5" s="10">
        <v>50</v>
      </c>
      <c r="HO5" s="10">
        <v>59</v>
      </c>
      <c r="HP5" s="10">
        <v>10</v>
      </c>
      <c r="HQ5" s="10">
        <v>91</v>
      </c>
      <c r="HR5" s="10">
        <v>49</v>
      </c>
      <c r="HS5" s="10"/>
      <c r="HT5" s="10">
        <v>182</v>
      </c>
      <c r="HU5" s="10">
        <v>61</v>
      </c>
      <c r="HV5" s="10">
        <v>152</v>
      </c>
      <c r="HW5" s="10"/>
      <c r="HX5" s="10"/>
      <c r="HY5" s="10">
        <v>200</v>
      </c>
      <c r="HZ5" s="10">
        <v>142</v>
      </c>
      <c r="IA5" s="10">
        <v>56</v>
      </c>
      <c r="IB5" s="10">
        <v>162</v>
      </c>
      <c r="IC5" s="10">
        <v>296</v>
      </c>
      <c r="ID5" s="10">
        <v>8</v>
      </c>
      <c r="IE5" s="10">
        <v>19</v>
      </c>
      <c r="IF5" s="10">
        <v>8</v>
      </c>
      <c r="IG5" s="10">
        <v>200</v>
      </c>
      <c r="IH5" s="10">
        <v>164</v>
      </c>
      <c r="II5" s="10">
        <v>180</v>
      </c>
      <c r="IJ5" s="10"/>
      <c r="IK5" s="10"/>
      <c r="IL5" s="8">
        <v>-98</v>
      </c>
      <c r="IM5" s="8">
        <v>-99</v>
      </c>
      <c r="IN5" s="8">
        <v>-56</v>
      </c>
      <c r="IO5" s="8">
        <v>61</v>
      </c>
      <c r="IP5" s="8"/>
      <c r="IQ5" s="8"/>
      <c r="IR5" s="8"/>
      <c r="IS5" s="8">
        <v>74</v>
      </c>
      <c r="IT5" s="8">
        <v>21</v>
      </c>
      <c r="IU5" s="8">
        <v>352</v>
      </c>
      <c r="IV5" s="8">
        <v>-47</v>
      </c>
      <c r="IW5" s="8"/>
      <c r="IX5" s="8"/>
      <c r="IY5" s="8"/>
      <c r="IZ5" s="8"/>
      <c r="JA5" s="8"/>
      <c r="JB5" s="8"/>
      <c r="JC5" s="8">
        <v>400</v>
      </c>
      <c r="JD5" s="8"/>
      <c r="JE5" s="8"/>
      <c r="JF5" s="8"/>
      <c r="JG5" s="4">
        <f>SUM(C5:IZ5)</f>
        <v>14955</v>
      </c>
      <c r="JH5" s="5">
        <f t="shared" ref="JH5:JH15" si="0">SUM(JC5:JF5)</f>
        <v>400</v>
      </c>
      <c r="JI5" s="10"/>
      <c r="JJ5" s="5"/>
      <c r="JK5" s="10"/>
    </row>
    <row r="6" spans="1:271" x14ac:dyDescent="0.35">
      <c r="A6" s="10">
        <v>3</v>
      </c>
      <c r="B6" s="5" t="s">
        <v>33</v>
      </c>
      <c r="C6" s="8">
        <v>12</v>
      </c>
      <c r="D6" s="8"/>
      <c r="E6" s="8"/>
      <c r="F6" s="8"/>
      <c r="G6" s="8"/>
      <c r="H6" s="8"/>
      <c r="I6" s="8">
        <v>50</v>
      </c>
      <c r="J6" s="8"/>
      <c r="K6" s="8"/>
      <c r="L6" s="8"/>
      <c r="M6" s="8"/>
      <c r="N6" s="8"/>
      <c r="O6" s="8">
        <v>86</v>
      </c>
      <c r="P6" s="8"/>
      <c r="Q6" s="8"/>
      <c r="R6" s="8"/>
      <c r="S6" s="8"/>
      <c r="T6" s="8"/>
      <c r="U6" s="8"/>
      <c r="V6" s="8">
        <v>43</v>
      </c>
      <c r="W6" s="8">
        <v>75</v>
      </c>
      <c r="X6" s="8"/>
      <c r="Y6" s="8"/>
      <c r="Z6" s="8">
        <v>92</v>
      </c>
      <c r="AA6" s="8"/>
      <c r="AB6" s="8"/>
      <c r="AC6" s="8">
        <v>26</v>
      </c>
      <c r="AD6" s="8"/>
      <c r="AE6" s="8"/>
      <c r="AF6" s="8">
        <v>2</v>
      </c>
      <c r="AG6" s="8">
        <v>65</v>
      </c>
      <c r="AH6" s="8"/>
      <c r="AI6" s="8"/>
      <c r="AJ6" s="8">
        <v>100</v>
      </c>
      <c r="AK6" s="8">
        <v>12</v>
      </c>
      <c r="AL6" s="8">
        <v>2</v>
      </c>
      <c r="AM6" s="8"/>
      <c r="AN6" s="8">
        <v>66</v>
      </c>
      <c r="AO6" s="8"/>
      <c r="AP6" s="8"/>
      <c r="AQ6" s="8"/>
      <c r="AR6" s="8"/>
      <c r="AS6" s="8"/>
      <c r="AT6" s="8">
        <v>31</v>
      </c>
      <c r="AU6" s="8">
        <v>60</v>
      </c>
      <c r="AV6" s="8">
        <v>42</v>
      </c>
      <c r="AW6" s="8">
        <v>44</v>
      </c>
      <c r="AX6" s="8">
        <v>9</v>
      </c>
      <c r="AY6" s="8">
        <v>81</v>
      </c>
      <c r="AZ6" s="8"/>
      <c r="BA6" s="8">
        <v>51</v>
      </c>
      <c r="BB6" s="8"/>
      <c r="BC6" s="8"/>
      <c r="BD6" s="8"/>
      <c r="BE6" s="8">
        <v>91</v>
      </c>
      <c r="BF6" s="8"/>
      <c r="BG6" s="8"/>
      <c r="BH6" s="8">
        <v>69</v>
      </c>
      <c r="BI6" s="8"/>
      <c r="BJ6" s="8"/>
      <c r="BK6" s="8"/>
      <c r="BL6" s="8">
        <v>48</v>
      </c>
      <c r="BM6" s="8">
        <v>83</v>
      </c>
      <c r="BN6" s="8">
        <v>75</v>
      </c>
      <c r="BO6" s="8">
        <v>57</v>
      </c>
      <c r="BP6" s="8">
        <v>16</v>
      </c>
      <c r="BQ6" s="8"/>
      <c r="BR6" s="8"/>
      <c r="BS6" s="8">
        <v>27</v>
      </c>
      <c r="BT6" s="8">
        <v>68</v>
      </c>
      <c r="BU6" s="8"/>
      <c r="BV6" s="8"/>
      <c r="BW6" s="8"/>
      <c r="BX6" s="8"/>
      <c r="BY6" s="8">
        <v>47</v>
      </c>
      <c r="BZ6" s="8"/>
      <c r="CA6" s="8"/>
      <c r="CB6" s="8">
        <v>36</v>
      </c>
      <c r="CC6" s="8">
        <v>-94</v>
      </c>
      <c r="CD6" s="8"/>
      <c r="CE6" s="8"/>
      <c r="CF6" s="8">
        <v>1</v>
      </c>
      <c r="CG6" s="8"/>
      <c r="CH6" s="8"/>
      <c r="CI6" s="8"/>
      <c r="CJ6" s="8"/>
      <c r="CK6" s="8">
        <v>57</v>
      </c>
      <c r="CL6" s="8"/>
      <c r="CM6" s="8"/>
      <c r="CN6" s="8">
        <v>100</v>
      </c>
      <c r="CO6" s="8">
        <v>100</v>
      </c>
      <c r="CP6" s="8">
        <v>70</v>
      </c>
      <c r="CQ6" s="8"/>
      <c r="CR6" s="8"/>
      <c r="CS6" s="8">
        <v>100</v>
      </c>
      <c r="CT6" s="8">
        <v>63</v>
      </c>
      <c r="CU6" s="8"/>
      <c r="CV6" s="8"/>
      <c r="CW6" s="8"/>
      <c r="CX6" s="8"/>
      <c r="CY6" s="8">
        <v>37</v>
      </c>
      <c r="CZ6" s="8">
        <v>19</v>
      </c>
      <c r="DA6" s="8">
        <v>43</v>
      </c>
      <c r="DB6" s="8">
        <v>13</v>
      </c>
      <c r="DC6" s="8">
        <v>374</v>
      </c>
      <c r="DD6" s="8">
        <v>144</v>
      </c>
      <c r="DE6" s="8">
        <v>30</v>
      </c>
      <c r="DF6" s="8">
        <v>24</v>
      </c>
      <c r="DG6" s="8"/>
      <c r="DH6" s="8"/>
      <c r="DI6" s="8"/>
      <c r="DJ6" s="8">
        <v>26</v>
      </c>
      <c r="DK6" s="8">
        <v>52</v>
      </c>
      <c r="DL6" s="8">
        <v>118</v>
      </c>
      <c r="DM6" s="8">
        <v>31</v>
      </c>
      <c r="DN6" s="8">
        <v>150</v>
      </c>
      <c r="DO6" s="8"/>
      <c r="DP6" s="8">
        <v>172</v>
      </c>
      <c r="DQ6" s="8">
        <v>-48</v>
      </c>
      <c r="DR6" s="8">
        <v>35</v>
      </c>
      <c r="DS6" s="8"/>
      <c r="DT6" s="8"/>
      <c r="DU6" s="8"/>
      <c r="DV6" s="8"/>
      <c r="DW6" s="8"/>
      <c r="DX6" s="8"/>
      <c r="DY6" s="8">
        <v>189</v>
      </c>
      <c r="DZ6" s="8">
        <v>74</v>
      </c>
      <c r="EA6" s="8">
        <v>460</v>
      </c>
      <c r="EB6" s="8"/>
      <c r="EC6" s="8"/>
      <c r="ED6" s="8"/>
      <c r="EE6" s="8">
        <v>168</v>
      </c>
      <c r="EF6" s="8">
        <v>264</v>
      </c>
      <c r="EG6" s="8">
        <v>72</v>
      </c>
      <c r="EH6" s="8">
        <v>246</v>
      </c>
      <c r="EI6" s="8"/>
      <c r="EJ6" s="8">
        <v>87</v>
      </c>
      <c r="EK6" s="8">
        <v>13</v>
      </c>
      <c r="EL6" s="8">
        <v>84</v>
      </c>
      <c r="EM6" s="8"/>
      <c r="EN6" s="8"/>
      <c r="EO6" s="8">
        <v>50</v>
      </c>
      <c r="EP6" s="8">
        <v>70</v>
      </c>
      <c r="EQ6" s="8">
        <v>60</v>
      </c>
      <c r="ER6" s="8">
        <v>45</v>
      </c>
      <c r="ES6" s="8">
        <v>136</v>
      </c>
      <c r="ET6" s="8">
        <v>250</v>
      </c>
      <c r="EU6" s="8">
        <v>60</v>
      </c>
      <c r="EV6" s="8"/>
      <c r="EW6" s="8"/>
      <c r="EX6" s="8">
        <v>60</v>
      </c>
      <c r="EY6" s="8">
        <v>400</v>
      </c>
      <c r="EZ6" s="8"/>
      <c r="FA6" s="8">
        <v>160</v>
      </c>
      <c r="FB6" s="8">
        <v>4</v>
      </c>
      <c r="FC6" s="8">
        <v>187</v>
      </c>
      <c r="FD6" s="8"/>
      <c r="FE6" s="8"/>
      <c r="FF6" s="8">
        <v>160</v>
      </c>
      <c r="FG6" s="8">
        <v>78</v>
      </c>
      <c r="FH6" s="8"/>
      <c r="FI6" s="8"/>
      <c r="FJ6" s="8">
        <v>120</v>
      </c>
      <c r="FK6" s="8"/>
      <c r="FL6" s="8">
        <v>200</v>
      </c>
      <c r="FM6" s="8">
        <v>100</v>
      </c>
      <c r="FN6" s="8">
        <v>160</v>
      </c>
      <c r="FO6" s="8"/>
      <c r="FP6" s="8">
        <v>30</v>
      </c>
      <c r="FQ6" s="8">
        <v>174</v>
      </c>
      <c r="FR6" s="8">
        <v>92</v>
      </c>
      <c r="FS6" s="8"/>
      <c r="FT6" s="8"/>
      <c r="FU6" s="8"/>
      <c r="FV6" s="8">
        <v>-109</v>
      </c>
      <c r="FW6" s="8">
        <v>173</v>
      </c>
      <c r="FX6" s="8"/>
      <c r="FY6" s="8">
        <v>10</v>
      </c>
      <c r="FZ6" s="8">
        <v>92</v>
      </c>
      <c r="GA6" s="8">
        <v>6</v>
      </c>
      <c r="GB6" s="8">
        <v>90</v>
      </c>
      <c r="GC6" s="8">
        <v>20</v>
      </c>
      <c r="GD6" s="8">
        <v>26</v>
      </c>
      <c r="GE6" s="8">
        <v>500</v>
      </c>
      <c r="GF6" s="8">
        <v>80</v>
      </c>
      <c r="GG6" s="8">
        <v>160</v>
      </c>
      <c r="GH6" s="8">
        <v>90</v>
      </c>
      <c r="GI6" s="8">
        <v>100</v>
      </c>
      <c r="GJ6" s="8">
        <v>90</v>
      </c>
      <c r="GK6" s="8">
        <v>160</v>
      </c>
      <c r="GL6" s="8">
        <v>180</v>
      </c>
      <c r="GM6" s="8"/>
      <c r="GN6" s="8">
        <v>100</v>
      </c>
      <c r="GO6" s="8">
        <v>100</v>
      </c>
      <c r="GP6" s="8">
        <v>100</v>
      </c>
      <c r="GQ6" s="8">
        <v>44</v>
      </c>
      <c r="GR6" s="8">
        <v>156</v>
      </c>
      <c r="GS6" s="8">
        <v>174</v>
      </c>
      <c r="GT6" s="8">
        <v>65</v>
      </c>
      <c r="GU6" s="8">
        <v>81</v>
      </c>
      <c r="GV6" s="8">
        <v>24</v>
      </c>
      <c r="GW6" s="8">
        <v>5</v>
      </c>
      <c r="GX6" s="8">
        <v>200</v>
      </c>
      <c r="GY6" s="8">
        <v>200</v>
      </c>
      <c r="GZ6" s="8">
        <v>500</v>
      </c>
      <c r="HA6" s="8"/>
      <c r="HB6" s="8">
        <v>100</v>
      </c>
      <c r="HC6" s="8">
        <v>172</v>
      </c>
      <c r="HD6" s="8">
        <v>98</v>
      </c>
      <c r="HE6" s="8">
        <v>122</v>
      </c>
      <c r="HF6" s="8">
        <v>64</v>
      </c>
      <c r="HG6" s="8">
        <v>200</v>
      </c>
      <c r="HH6" s="8"/>
      <c r="HI6" s="8"/>
      <c r="HJ6" s="8"/>
      <c r="HK6" s="8"/>
      <c r="HL6" s="8">
        <v>4</v>
      </c>
      <c r="HM6" s="8">
        <v>152</v>
      </c>
      <c r="HN6" s="8">
        <v>85</v>
      </c>
      <c r="HO6" s="8">
        <v>92</v>
      </c>
      <c r="HP6" s="8"/>
      <c r="HQ6" s="8"/>
      <c r="HR6" s="8"/>
      <c r="HS6" s="8">
        <v>200</v>
      </c>
      <c r="HT6" s="8">
        <v>200</v>
      </c>
      <c r="HU6" s="8">
        <v>34</v>
      </c>
      <c r="HV6" s="8">
        <v>77</v>
      </c>
      <c r="HW6" s="8">
        <v>178</v>
      </c>
      <c r="HX6" s="8"/>
      <c r="HY6" s="8">
        <v>200</v>
      </c>
      <c r="HZ6" s="8">
        <v>200</v>
      </c>
      <c r="IA6" s="8"/>
      <c r="IB6" s="8"/>
      <c r="IC6" s="8"/>
      <c r="ID6" s="8"/>
      <c r="IE6" s="8"/>
      <c r="IF6" s="8"/>
      <c r="IG6" s="8"/>
      <c r="IH6" s="8">
        <v>200</v>
      </c>
      <c r="II6" s="8">
        <v>90</v>
      </c>
      <c r="IJ6" s="8"/>
      <c r="IK6" s="8"/>
      <c r="IL6" s="8">
        <v>-98</v>
      </c>
      <c r="IM6" s="8">
        <v>-99</v>
      </c>
      <c r="IN6" s="8">
        <v>-56</v>
      </c>
      <c r="IO6" s="8">
        <v>-78</v>
      </c>
      <c r="IP6" s="8">
        <v>5</v>
      </c>
      <c r="IQ6" s="8">
        <v>55</v>
      </c>
      <c r="IR6" s="8">
        <v>112</v>
      </c>
      <c r="IS6" s="8"/>
      <c r="IT6" s="8"/>
      <c r="IU6" s="8"/>
      <c r="IV6" s="8">
        <v>-47</v>
      </c>
      <c r="IW6" s="8">
        <v>200</v>
      </c>
      <c r="IX6" s="8">
        <v>200</v>
      </c>
      <c r="IY6" s="8">
        <v>118</v>
      </c>
      <c r="IZ6" s="8">
        <v>34</v>
      </c>
      <c r="JA6" s="8"/>
      <c r="JB6" s="8"/>
      <c r="JC6" s="8"/>
      <c r="JD6" s="8"/>
      <c r="JE6" s="8"/>
      <c r="JF6" s="8"/>
      <c r="JG6" s="4">
        <f>SUM(C6:IZ6)</f>
        <v>13667</v>
      </c>
      <c r="JH6" s="5">
        <f t="shared" si="0"/>
        <v>0</v>
      </c>
      <c r="JI6" s="10"/>
      <c r="JJ6" s="5"/>
      <c r="JK6" s="10"/>
    </row>
    <row r="7" spans="1:271" x14ac:dyDescent="0.35">
      <c r="A7" s="10">
        <v>4</v>
      </c>
      <c r="B7" s="5" t="s">
        <v>34</v>
      </c>
      <c r="C7" s="5"/>
      <c r="D7" s="5"/>
      <c r="E7" s="5"/>
      <c r="F7" s="5"/>
      <c r="G7" s="5"/>
      <c r="H7" s="5"/>
      <c r="I7" s="5">
        <v>74</v>
      </c>
      <c r="J7" s="5">
        <v>60</v>
      </c>
      <c r="K7" s="5">
        <v>94</v>
      </c>
      <c r="L7" s="5">
        <v>20</v>
      </c>
      <c r="M7" s="5">
        <v>70</v>
      </c>
      <c r="N7" s="5"/>
      <c r="O7" s="5">
        <v>61</v>
      </c>
      <c r="P7" s="5">
        <v>30</v>
      </c>
      <c r="Q7" s="5"/>
      <c r="R7" s="5"/>
      <c r="S7" s="5">
        <v>54</v>
      </c>
      <c r="T7" s="5">
        <v>45</v>
      </c>
      <c r="U7" s="5"/>
      <c r="V7" s="5">
        <v>47</v>
      </c>
      <c r="W7" s="5">
        <v>12</v>
      </c>
      <c r="X7" s="5">
        <v>8</v>
      </c>
      <c r="Y7" s="5">
        <v>49</v>
      </c>
      <c r="Z7" s="5"/>
      <c r="AA7" s="5"/>
      <c r="AB7" s="5"/>
      <c r="AC7" s="5">
        <v>44</v>
      </c>
      <c r="AD7" s="5">
        <v>31</v>
      </c>
      <c r="AE7" s="5">
        <v>12</v>
      </c>
      <c r="AF7" s="5"/>
      <c r="AG7" s="5"/>
      <c r="AH7" s="5"/>
      <c r="AI7" s="5"/>
      <c r="AJ7" s="5"/>
      <c r="AK7" s="5"/>
      <c r="AL7" s="5"/>
      <c r="AM7" s="5"/>
      <c r="AN7" s="5">
        <v>76</v>
      </c>
      <c r="AO7" s="5">
        <v>7</v>
      </c>
      <c r="AP7" s="5">
        <v>81</v>
      </c>
      <c r="AQ7" s="5">
        <v>75</v>
      </c>
      <c r="AR7" s="5">
        <v>9</v>
      </c>
      <c r="AS7" s="5">
        <v>14</v>
      </c>
      <c r="AT7" s="5">
        <v>2</v>
      </c>
      <c r="AU7" s="5">
        <v>33</v>
      </c>
      <c r="AV7" s="5">
        <v>73</v>
      </c>
      <c r="AW7" s="5"/>
      <c r="AX7" s="5">
        <v>56</v>
      </c>
      <c r="AY7" s="5">
        <v>22</v>
      </c>
      <c r="AZ7" s="5"/>
      <c r="BA7" s="5"/>
      <c r="BB7" s="5"/>
      <c r="BC7" s="5"/>
      <c r="BD7" s="5"/>
      <c r="BE7" s="5">
        <v>72</v>
      </c>
      <c r="BF7" s="5">
        <v>8</v>
      </c>
      <c r="BG7" s="5">
        <v>80</v>
      </c>
      <c r="BH7" s="5"/>
      <c r="BI7" s="5"/>
      <c r="BJ7" s="5"/>
      <c r="BK7" s="5"/>
      <c r="BL7" s="5">
        <v>53</v>
      </c>
      <c r="BM7" s="5">
        <v>30</v>
      </c>
      <c r="BN7" s="5"/>
      <c r="BO7" s="5"/>
      <c r="BP7" s="5">
        <v>95</v>
      </c>
      <c r="BQ7" s="5"/>
      <c r="BR7" s="5"/>
      <c r="BS7" s="5"/>
      <c r="BT7" s="5"/>
      <c r="BU7" s="5"/>
      <c r="BV7" s="5"/>
      <c r="BW7" s="5"/>
      <c r="BX7" s="5"/>
      <c r="BY7" s="5">
        <v>20</v>
      </c>
      <c r="BZ7" s="5"/>
      <c r="CA7" s="5"/>
      <c r="CB7" s="5">
        <v>83</v>
      </c>
      <c r="CC7" s="5">
        <v>142</v>
      </c>
      <c r="CD7" s="5">
        <v>159</v>
      </c>
      <c r="CE7" s="5"/>
      <c r="CF7" s="5">
        <v>10</v>
      </c>
      <c r="CG7" s="5">
        <v>14</v>
      </c>
      <c r="CH7" s="5">
        <v>19</v>
      </c>
      <c r="CI7" s="5">
        <v>14</v>
      </c>
      <c r="CJ7" s="5">
        <v>4</v>
      </c>
      <c r="CK7" s="5">
        <v>42</v>
      </c>
      <c r="CL7" s="5"/>
      <c r="CM7" s="5"/>
      <c r="CN7" s="5"/>
      <c r="CO7" s="5">
        <v>100</v>
      </c>
      <c r="CP7" s="5">
        <v>44</v>
      </c>
      <c r="CQ7" s="5"/>
      <c r="CR7" s="5"/>
      <c r="CS7" s="10">
        <v>100</v>
      </c>
      <c r="CT7" s="10">
        <v>76</v>
      </c>
      <c r="CU7" s="10">
        <v>23</v>
      </c>
      <c r="CV7" s="10">
        <v>159</v>
      </c>
      <c r="CW7" s="10"/>
      <c r="CX7" s="10"/>
      <c r="CY7" s="10">
        <v>80</v>
      </c>
      <c r="CZ7" s="10">
        <v>86</v>
      </c>
      <c r="DA7" s="10">
        <v>42</v>
      </c>
      <c r="DB7" s="10">
        <v>48</v>
      </c>
      <c r="DC7" s="10">
        <v>5</v>
      </c>
      <c r="DD7" s="10">
        <v>136</v>
      </c>
      <c r="DE7" s="10">
        <v>188</v>
      </c>
      <c r="DF7" s="10">
        <v>37</v>
      </c>
      <c r="DG7" s="10">
        <v>10</v>
      </c>
      <c r="DH7" s="10">
        <v>20</v>
      </c>
      <c r="DI7" s="10">
        <v>500</v>
      </c>
      <c r="DJ7" s="10">
        <v>198</v>
      </c>
      <c r="DK7" s="10">
        <v>58</v>
      </c>
      <c r="DL7" s="10">
        <v>186</v>
      </c>
      <c r="DM7" s="10">
        <v>21</v>
      </c>
      <c r="DN7" s="10">
        <v>8</v>
      </c>
      <c r="DO7" s="10">
        <v>111</v>
      </c>
      <c r="DP7" s="10">
        <v>80</v>
      </c>
      <c r="DQ7" s="10">
        <v>-14</v>
      </c>
      <c r="DR7" s="10"/>
      <c r="DS7" s="10"/>
      <c r="DT7" s="10"/>
      <c r="DU7" s="10">
        <v>100</v>
      </c>
      <c r="DV7" s="10">
        <v>-17</v>
      </c>
      <c r="DW7" s="10">
        <v>78</v>
      </c>
      <c r="DX7" s="10">
        <v>71</v>
      </c>
      <c r="DY7" s="10">
        <v>31</v>
      </c>
      <c r="DZ7" s="10">
        <v>186</v>
      </c>
      <c r="EA7" s="10">
        <v>88</v>
      </c>
      <c r="EB7" s="10"/>
      <c r="EC7" s="10">
        <v>500</v>
      </c>
      <c r="ED7" s="10">
        <v>500</v>
      </c>
      <c r="EE7" s="10">
        <v>103</v>
      </c>
      <c r="EF7" s="10"/>
      <c r="EG7" s="10"/>
      <c r="EH7" s="10"/>
      <c r="EI7" s="10"/>
      <c r="EJ7" s="10">
        <v>33</v>
      </c>
      <c r="EK7" s="10">
        <v>14</v>
      </c>
      <c r="EL7" s="10">
        <v>18</v>
      </c>
      <c r="EM7" s="10">
        <v>68</v>
      </c>
      <c r="EN7" s="10"/>
      <c r="EO7" s="10">
        <v>90</v>
      </c>
      <c r="EP7" s="10">
        <v>40</v>
      </c>
      <c r="EQ7" s="10">
        <v>100</v>
      </c>
      <c r="ER7" s="10"/>
      <c r="ES7" s="10"/>
      <c r="ET7" s="10">
        <v>300</v>
      </c>
      <c r="EU7" s="10">
        <v>180</v>
      </c>
      <c r="EV7" s="10">
        <v>500</v>
      </c>
      <c r="EW7" s="10">
        <v>180</v>
      </c>
      <c r="EX7" s="10">
        <v>200</v>
      </c>
      <c r="EY7" s="10">
        <v>500</v>
      </c>
      <c r="EZ7" s="10">
        <v>100</v>
      </c>
      <c r="FA7" s="10">
        <v>200</v>
      </c>
      <c r="FB7" s="10">
        <v>48</v>
      </c>
      <c r="FC7" s="10">
        <v>98</v>
      </c>
      <c r="FD7" s="10">
        <v>-138</v>
      </c>
      <c r="FE7" s="10"/>
      <c r="FF7" s="10">
        <v>120</v>
      </c>
      <c r="FG7" s="10">
        <v>-90</v>
      </c>
      <c r="FH7" s="10">
        <v>11</v>
      </c>
      <c r="FI7" s="10"/>
      <c r="FJ7" s="10">
        <v>160</v>
      </c>
      <c r="FK7" s="10">
        <v>122</v>
      </c>
      <c r="FL7" s="10">
        <v>160</v>
      </c>
      <c r="FM7" s="10">
        <v>60</v>
      </c>
      <c r="FN7" s="10">
        <v>140</v>
      </c>
      <c r="FO7" s="10"/>
      <c r="FP7" s="10">
        <v>28</v>
      </c>
      <c r="FQ7" s="10">
        <v>15</v>
      </c>
      <c r="FR7" s="10">
        <v>-34</v>
      </c>
      <c r="FS7" s="10"/>
      <c r="FT7" s="10"/>
      <c r="FU7" s="10"/>
      <c r="FV7" s="10">
        <v>115</v>
      </c>
      <c r="FW7" s="10"/>
      <c r="FX7" s="10"/>
      <c r="FY7" s="10">
        <v>100</v>
      </c>
      <c r="FZ7" s="10">
        <v>26</v>
      </c>
      <c r="GA7" s="10">
        <v>53</v>
      </c>
      <c r="GB7" s="10">
        <v>15</v>
      </c>
      <c r="GC7" s="10"/>
      <c r="GD7" s="10"/>
      <c r="GE7" s="10"/>
      <c r="GF7" s="10">
        <v>70</v>
      </c>
      <c r="GG7" s="10">
        <v>200</v>
      </c>
      <c r="GH7" s="10">
        <v>30</v>
      </c>
      <c r="GI7" s="10">
        <v>180</v>
      </c>
      <c r="GJ7" s="10">
        <v>60</v>
      </c>
      <c r="GK7" s="10">
        <v>200</v>
      </c>
      <c r="GL7" s="10">
        <v>120</v>
      </c>
      <c r="GM7" s="10">
        <v>70</v>
      </c>
      <c r="GN7" s="10">
        <v>160</v>
      </c>
      <c r="GO7" s="10">
        <v>64</v>
      </c>
      <c r="GP7" s="10">
        <v>24</v>
      </c>
      <c r="GQ7" s="10">
        <v>140</v>
      </c>
      <c r="GR7" s="10">
        <v>134</v>
      </c>
      <c r="GS7" s="10">
        <v>47</v>
      </c>
      <c r="GT7" s="10">
        <v>43</v>
      </c>
      <c r="GU7" s="10">
        <v>67</v>
      </c>
      <c r="GV7" s="10"/>
      <c r="GW7" s="10"/>
      <c r="GX7" s="10">
        <v>200</v>
      </c>
      <c r="GY7" s="10">
        <v>200</v>
      </c>
      <c r="GZ7" s="10"/>
      <c r="HA7" s="10">
        <v>60</v>
      </c>
      <c r="HB7" s="10">
        <v>180</v>
      </c>
      <c r="HC7" s="10">
        <v>4</v>
      </c>
      <c r="HD7" s="10"/>
      <c r="HE7" s="10"/>
      <c r="HF7" s="10"/>
      <c r="HG7" s="10"/>
      <c r="HH7" s="10"/>
      <c r="HI7" s="10"/>
      <c r="HJ7" s="10"/>
      <c r="HK7" s="10"/>
      <c r="HL7" s="10">
        <v>19</v>
      </c>
      <c r="HM7" s="10">
        <v>34</v>
      </c>
      <c r="HN7" s="10">
        <v>110</v>
      </c>
      <c r="HO7" s="10">
        <v>6</v>
      </c>
      <c r="HP7" s="10">
        <v>63</v>
      </c>
      <c r="HQ7" s="10"/>
      <c r="HR7" s="10"/>
      <c r="HS7" s="10"/>
      <c r="HT7" s="10">
        <v>44</v>
      </c>
      <c r="HU7" s="10">
        <v>110</v>
      </c>
      <c r="HV7" s="10">
        <v>42</v>
      </c>
      <c r="HW7" s="10">
        <v>36</v>
      </c>
      <c r="HX7" s="10"/>
      <c r="HY7" s="10">
        <v>52</v>
      </c>
      <c r="HZ7" s="10">
        <v>10</v>
      </c>
      <c r="IA7" s="10">
        <v>100</v>
      </c>
      <c r="IB7" s="10"/>
      <c r="IC7" s="10"/>
      <c r="ID7" s="10"/>
      <c r="IE7" s="10"/>
      <c r="IF7" s="10"/>
      <c r="IG7" s="10"/>
      <c r="IH7" s="10">
        <v>65</v>
      </c>
      <c r="II7" s="10"/>
      <c r="IJ7" s="10"/>
      <c r="IK7" s="10"/>
      <c r="IL7" s="8">
        <v>-98</v>
      </c>
      <c r="IM7" s="8">
        <v>-99</v>
      </c>
      <c r="IN7" s="8">
        <v>-56</v>
      </c>
      <c r="IO7" s="8">
        <v>22</v>
      </c>
      <c r="IP7" s="8">
        <v>27</v>
      </c>
      <c r="IQ7" s="8">
        <v>85</v>
      </c>
      <c r="IR7" s="8"/>
      <c r="IS7" s="8"/>
      <c r="IT7" s="8"/>
      <c r="IU7" s="8"/>
      <c r="IV7" s="8">
        <v>-47</v>
      </c>
      <c r="IW7" s="8"/>
      <c r="IX7" s="8">
        <v>18</v>
      </c>
      <c r="IY7" s="8">
        <v>62</v>
      </c>
      <c r="IZ7" s="8">
        <v>24</v>
      </c>
      <c r="JA7" s="8">
        <v>51</v>
      </c>
      <c r="JB7" s="8">
        <v>10</v>
      </c>
      <c r="JC7" s="8">
        <v>200</v>
      </c>
      <c r="JD7" s="8"/>
      <c r="JE7" s="8"/>
      <c r="JF7" s="8"/>
      <c r="JG7" s="4">
        <f>SUM(C7:JC7)</f>
        <v>12621</v>
      </c>
      <c r="JH7" s="5">
        <f t="shared" si="0"/>
        <v>200</v>
      </c>
      <c r="JI7" s="10"/>
      <c r="JJ7" s="5"/>
      <c r="JK7" s="10"/>
    </row>
    <row r="8" spans="1:271" x14ac:dyDescent="0.35">
      <c r="A8" s="10">
        <v>5</v>
      </c>
      <c r="B8" s="5" t="s">
        <v>35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>
        <v>4</v>
      </c>
      <c r="BZ8" s="5">
        <v>53</v>
      </c>
      <c r="CA8" s="5">
        <v>87</v>
      </c>
      <c r="CB8" s="5"/>
      <c r="CC8" s="5"/>
      <c r="CD8" s="5"/>
      <c r="CE8" s="5"/>
      <c r="CF8" s="5"/>
      <c r="CG8" s="5"/>
      <c r="CH8" s="5"/>
      <c r="CI8" s="5"/>
      <c r="CJ8" s="5"/>
      <c r="CK8" s="5">
        <v>-144</v>
      </c>
      <c r="CL8" s="5">
        <v>25</v>
      </c>
      <c r="CM8" s="5">
        <v>52</v>
      </c>
      <c r="CN8" s="5"/>
      <c r="CO8" s="5">
        <v>84</v>
      </c>
      <c r="CP8" s="5">
        <v>34</v>
      </c>
      <c r="CQ8" s="5"/>
      <c r="CR8" s="5"/>
      <c r="CS8" s="10">
        <v>40</v>
      </c>
      <c r="CT8" s="10">
        <v>-15</v>
      </c>
      <c r="CU8" s="10"/>
      <c r="CV8" s="10"/>
      <c r="CW8" s="10"/>
      <c r="CX8" s="10"/>
      <c r="CY8" s="10">
        <v>33</v>
      </c>
      <c r="CZ8" s="10">
        <v>184</v>
      </c>
      <c r="DA8" s="10">
        <v>132</v>
      </c>
      <c r="DB8" s="10"/>
      <c r="DC8" s="10"/>
      <c r="DD8" s="10">
        <v>90</v>
      </c>
      <c r="DE8" s="10">
        <v>27</v>
      </c>
      <c r="DF8" s="10"/>
      <c r="DG8" s="10"/>
      <c r="DH8" s="10"/>
      <c r="DI8" s="10"/>
      <c r="DJ8" s="10">
        <v>112</v>
      </c>
      <c r="DK8" s="10">
        <v>96</v>
      </c>
      <c r="DL8" s="10">
        <v>16</v>
      </c>
      <c r="DM8" s="10">
        <v>186</v>
      </c>
      <c r="DN8" s="10"/>
      <c r="DO8" s="10"/>
      <c r="DP8" s="10">
        <v>83</v>
      </c>
      <c r="DQ8" s="10">
        <v>-97</v>
      </c>
      <c r="DR8" s="10">
        <v>25</v>
      </c>
      <c r="DS8" s="10"/>
      <c r="DT8" s="10"/>
      <c r="DU8" s="10">
        <v>104</v>
      </c>
      <c r="DV8" s="10">
        <v>102</v>
      </c>
      <c r="DW8" s="10">
        <v>63</v>
      </c>
      <c r="DX8" s="10"/>
      <c r="DY8" s="10">
        <v>110</v>
      </c>
      <c r="DZ8" s="10"/>
      <c r="EA8" s="10"/>
      <c r="EB8" s="10"/>
      <c r="EC8" s="10"/>
      <c r="ED8" s="10"/>
      <c r="EE8" s="10">
        <v>-67</v>
      </c>
      <c r="EF8" s="10"/>
      <c r="EG8" s="10"/>
      <c r="EH8" s="10"/>
      <c r="EI8" s="10"/>
      <c r="EJ8" s="10"/>
      <c r="EK8" s="10"/>
      <c r="EL8" s="10"/>
      <c r="EM8" s="10"/>
      <c r="EN8" s="10"/>
      <c r="EO8" s="10">
        <v>60</v>
      </c>
      <c r="EP8" s="10">
        <v>90</v>
      </c>
      <c r="EQ8" s="10"/>
      <c r="ER8" s="10"/>
      <c r="ES8" s="10"/>
      <c r="ET8" s="10">
        <v>250</v>
      </c>
      <c r="EU8" s="10">
        <v>100</v>
      </c>
      <c r="EV8" s="10">
        <v>500</v>
      </c>
      <c r="EW8" s="10">
        <v>80</v>
      </c>
      <c r="EX8" s="10">
        <v>180</v>
      </c>
      <c r="EY8" s="10">
        <v>500</v>
      </c>
      <c r="EZ8" s="10"/>
      <c r="FA8" s="10">
        <v>60</v>
      </c>
      <c r="FB8" s="10"/>
      <c r="FC8" s="10"/>
      <c r="FD8" s="10"/>
      <c r="FE8" s="10">
        <v>60</v>
      </c>
      <c r="FF8" s="10">
        <v>60</v>
      </c>
      <c r="FG8" s="10">
        <v>70</v>
      </c>
      <c r="FH8" s="10"/>
      <c r="FI8" s="10"/>
      <c r="FJ8" s="10">
        <v>140</v>
      </c>
      <c r="FK8" s="10"/>
      <c r="FL8" s="10">
        <v>100</v>
      </c>
      <c r="FM8" s="10">
        <v>70</v>
      </c>
      <c r="FN8" s="10">
        <v>100</v>
      </c>
      <c r="FO8" s="10"/>
      <c r="FP8" s="10">
        <v>20</v>
      </c>
      <c r="FQ8" s="10">
        <v>8</v>
      </c>
      <c r="FR8" s="10"/>
      <c r="FS8" s="10"/>
      <c r="FT8" s="10"/>
      <c r="FU8" s="10"/>
      <c r="FV8" s="10">
        <v>77</v>
      </c>
      <c r="FW8" s="10"/>
      <c r="FX8" s="10"/>
      <c r="FY8" s="10">
        <v>14</v>
      </c>
      <c r="FZ8" s="10">
        <v>-33</v>
      </c>
      <c r="GA8" s="10">
        <v>30</v>
      </c>
      <c r="GB8" s="10">
        <v>32</v>
      </c>
      <c r="GC8" s="10">
        <v>98</v>
      </c>
      <c r="GD8" s="10"/>
      <c r="GE8" s="10"/>
      <c r="GF8" s="10">
        <v>90</v>
      </c>
      <c r="GG8" s="10">
        <v>180</v>
      </c>
      <c r="GH8" s="10">
        <v>40</v>
      </c>
      <c r="GI8" s="10">
        <v>120</v>
      </c>
      <c r="GJ8" s="10">
        <v>80</v>
      </c>
      <c r="GK8" s="10">
        <v>120</v>
      </c>
      <c r="GL8" s="10">
        <v>100</v>
      </c>
      <c r="GM8" s="10">
        <v>90</v>
      </c>
      <c r="GN8" s="10">
        <v>140</v>
      </c>
      <c r="GO8" s="10">
        <v>200</v>
      </c>
      <c r="GP8" s="10">
        <v>62</v>
      </c>
      <c r="GQ8" s="10">
        <v>106</v>
      </c>
      <c r="GR8" s="10">
        <v>112</v>
      </c>
      <c r="GS8" s="10">
        <v>72</v>
      </c>
      <c r="GT8" s="10">
        <v>96</v>
      </c>
      <c r="GU8" s="10">
        <v>25</v>
      </c>
      <c r="GV8" s="10">
        <v>75</v>
      </c>
      <c r="GW8" s="10"/>
      <c r="GX8" s="10">
        <v>200</v>
      </c>
      <c r="GY8" s="10">
        <v>200</v>
      </c>
      <c r="GZ8" s="10"/>
      <c r="HA8" s="10">
        <v>100</v>
      </c>
      <c r="HB8" s="10">
        <v>140</v>
      </c>
      <c r="HC8" s="10">
        <v>58</v>
      </c>
      <c r="HD8" s="10">
        <v>126</v>
      </c>
      <c r="HE8" s="10"/>
      <c r="HF8" s="10"/>
      <c r="HG8" s="10">
        <v>200</v>
      </c>
      <c r="HH8" s="10"/>
      <c r="HI8" s="10"/>
      <c r="HJ8" s="10"/>
      <c r="HK8" s="10"/>
      <c r="HL8" s="10">
        <v>146</v>
      </c>
      <c r="HM8" s="10">
        <v>112</v>
      </c>
      <c r="HN8" s="10">
        <v>106</v>
      </c>
      <c r="HO8" s="10">
        <v>64</v>
      </c>
      <c r="HP8" s="10">
        <v>44</v>
      </c>
      <c r="HQ8" s="10">
        <v>23</v>
      </c>
      <c r="HR8" s="10">
        <v>32</v>
      </c>
      <c r="HS8" s="10"/>
      <c r="HT8" s="10">
        <v>89</v>
      </c>
      <c r="HU8" s="10">
        <v>60</v>
      </c>
      <c r="HV8" s="10">
        <v>378</v>
      </c>
      <c r="HW8" s="10"/>
      <c r="HX8" s="10"/>
      <c r="HY8" s="10">
        <v>200</v>
      </c>
      <c r="HZ8" s="10">
        <v>208</v>
      </c>
      <c r="IA8" s="10">
        <v>-165</v>
      </c>
      <c r="IB8" s="10">
        <v>200</v>
      </c>
      <c r="IC8" s="10"/>
      <c r="ID8" s="10"/>
      <c r="IE8" s="10"/>
      <c r="IF8" s="10"/>
      <c r="IG8" s="10"/>
      <c r="IH8" s="10">
        <v>200</v>
      </c>
      <c r="II8" s="10">
        <v>70</v>
      </c>
      <c r="IJ8" s="10">
        <v>172</v>
      </c>
      <c r="IK8" s="10"/>
      <c r="IL8" s="8">
        <v>-98</v>
      </c>
      <c r="IM8" s="10">
        <v>99</v>
      </c>
      <c r="IN8" s="8">
        <v>-56</v>
      </c>
      <c r="IO8" s="10">
        <v>61</v>
      </c>
      <c r="IP8" s="10"/>
      <c r="IQ8" s="10"/>
      <c r="IR8" s="10"/>
      <c r="IS8" s="10"/>
      <c r="IT8" s="10"/>
      <c r="IU8" s="10"/>
      <c r="IV8" s="8">
        <v>-47</v>
      </c>
      <c r="IW8" s="8">
        <v>200</v>
      </c>
      <c r="IX8" s="8">
        <v>144</v>
      </c>
      <c r="IY8" s="8">
        <v>89</v>
      </c>
      <c r="IZ8" s="8">
        <v>27</v>
      </c>
      <c r="JA8" s="8"/>
      <c r="JB8" s="8"/>
      <c r="JC8" s="8"/>
      <c r="JD8" s="8"/>
      <c r="JE8" s="8"/>
      <c r="JF8" s="8"/>
      <c r="JG8" s="4">
        <f>SUM(C8:IZ8)</f>
        <v>9175</v>
      </c>
      <c r="JH8" s="5">
        <f t="shared" si="0"/>
        <v>0</v>
      </c>
      <c r="JI8" s="10"/>
      <c r="JJ8" s="5"/>
      <c r="JK8" s="10"/>
    </row>
    <row r="9" spans="1:271" x14ac:dyDescent="0.35">
      <c r="A9" s="10">
        <v>6</v>
      </c>
      <c r="B9" s="5" t="s">
        <v>36</v>
      </c>
      <c r="C9" s="8">
        <v>54</v>
      </c>
      <c r="D9" s="8">
        <v>96</v>
      </c>
      <c r="E9" s="8">
        <v>90</v>
      </c>
      <c r="F9" s="8">
        <v>37</v>
      </c>
      <c r="G9" s="8"/>
      <c r="H9" s="8"/>
      <c r="I9" s="8">
        <v>69</v>
      </c>
      <c r="J9" s="8">
        <v>41</v>
      </c>
      <c r="K9" s="8"/>
      <c r="L9" s="8">
        <v>65</v>
      </c>
      <c r="M9" s="8">
        <v>2</v>
      </c>
      <c r="N9" s="8"/>
      <c r="O9" s="8">
        <v>77</v>
      </c>
      <c r="P9" s="8"/>
      <c r="Q9" s="8"/>
      <c r="R9" s="8"/>
      <c r="S9" s="8">
        <v>56</v>
      </c>
      <c r="T9" s="8">
        <v>24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>
        <v>98</v>
      </c>
      <c r="AG9" s="8">
        <v>49</v>
      </c>
      <c r="AH9" s="8">
        <v>6</v>
      </c>
      <c r="AI9" s="8"/>
      <c r="AJ9" s="8">
        <v>106</v>
      </c>
      <c r="AK9" s="8"/>
      <c r="AL9" s="8"/>
      <c r="AM9" s="8"/>
      <c r="AN9" s="8">
        <v>39</v>
      </c>
      <c r="AO9" s="8">
        <v>37</v>
      </c>
      <c r="AP9" s="8"/>
      <c r="AQ9" s="8"/>
      <c r="AR9" s="8"/>
      <c r="AS9" s="8"/>
      <c r="AT9" s="8">
        <v>25</v>
      </c>
      <c r="AU9" s="8"/>
      <c r="AV9" s="8"/>
      <c r="AW9" s="8"/>
      <c r="AX9" s="8">
        <v>90</v>
      </c>
      <c r="AY9" s="8">
        <v>15</v>
      </c>
      <c r="AZ9" s="8"/>
      <c r="BA9" s="8"/>
      <c r="BB9" s="8"/>
      <c r="BC9" s="8"/>
      <c r="BD9" s="8"/>
      <c r="BE9" s="8">
        <v>27</v>
      </c>
      <c r="BF9" s="8">
        <v>65</v>
      </c>
      <c r="BG9" s="8"/>
      <c r="BH9" s="8">
        <v>58</v>
      </c>
      <c r="BI9" s="8"/>
      <c r="BJ9" s="8"/>
      <c r="BK9" s="8"/>
      <c r="BL9" s="8">
        <v>17</v>
      </c>
      <c r="BM9" s="8"/>
      <c r="BN9" s="8"/>
      <c r="BO9" s="8"/>
      <c r="BP9" s="8">
        <v>35</v>
      </c>
      <c r="BQ9" s="8">
        <v>97</v>
      </c>
      <c r="BR9" s="8"/>
      <c r="BS9" s="8"/>
      <c r="BT9" s="8"/>
      <c r="BU9" s="8"/>
      <c r="BV9" s="8"/>
      <c r="BW9" s="8"/>
      <c r="BX9" s="8"/>
      <c r="BY9" s="8"/>
      <c r="BZ9" s="8"/>
      <c r="CA9" s="8"/>
      <c r="CB9" s="8">
        <v>-70</v>
      </c>
      <c r="CC9" s="8"/>
      <c r="CD9" s="8"/>
      <c r="CE9" s="8"/>
      <c r="CF9" s="8">
        <v>42</v>
      </c>
      <c r="CG9" s="8"/>
      <c r="CH9" s="8"/>
      <c r="CI9" s="8"/>
      <c r="CJ9" s="8"/>
      <c r="CK9" s="8">
        <v>48</v>
      </c>
      <c r="CL9" s="8"/>
      <c r="CM9" s="8"/>
      <c r="CN9" s="8"/>
      <c r="CO9" s="8">
        <v>58</v>
      </c>
      <c r="CP9" s="8"/>
      <c r="CQ9" s="8"/>
      <c r="CR9" s="8"/>
      <c r="CS9" s="8">
        <v>48</v>
      </c>
      <c r="CT9" s="8">
        <v>11</v>
      </c>
      <c r="CU9" s="8"/>
      <c r="CV9" s="8"/>
      <c r="CW9" s="8"/>
      <c r="CX9" s="8"/>
      <c r="CY9" s="8">
        <v>76</v>
      </c>
      <c r="CZ9" s="8"/>
      <c r="DA9" s="8"/>
      <c r="DB9" s="8"/>
      <c r="DC9" s="8"/>
      <c r="DD9" s="8">
        <v>17</v>
      </c>
      <c r="DE9" s="8">
        <v>106</v>
      </c>
      <c r="DF9" s="8">
        <v>2</v>
      </c>
      <c r="DG9" s="8"/>
      <c r="DH9" s="8"/>
      <c r="DI9" s="8"/>
      <c r="DJ9" s="8">
        <v>58</v>
      </c>
      <c r="DK9" s="8">
        <v>40</v>
      </c>
      <c r="DL9" s="8">
        <v>132</v>
      </c>
      <c r="DM9" s="8">
        <v>33</v>
      </c>
      <c r="DN9" s="8">
        <v>44</v>
      </c>
      <c r="DO9" s="8"/>
      <c r="DP9" s="8"/>
      <c r="DQ9" s="8"/>
      <c r="DR9" s="8"/>
      <c r="DS9" s="8"/>
      <c r="DT9" s="8"/>
      <c r="DU9" s="8">
        <v>38</v>
      </c>
      <c r="DV9" s="8">
        <v>45</v>
      </c>
      <c r="DW9" s="8"/>
      <c r="DX9" s="8"/>
      <c r="DY9" s="8">
        <v>9</v>
      </c>
      <c r="DZ9" s="8">
        <v>66</v>
      </c>
      <c r="EA9" s="8">
        <v>68</v>
      </c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>
        <v>80</v>
      </c>
      <c r="EP9" s="8">
        <v>80</v>
      </c>
      <c r="EQ9" s="8"/>
      <c r="ER9" s="8"/>
      <c r="ES9" s="8"/>
      <c r="ET9" s="8">
        <v>250</v>
      </c>
      <c r="EU9" s="8">
        <v>200</v>
      </c>
      <c r="EV9" s="8">
        <v>500</v>
      </c>
      <c r="EW9" s="8">
        <v>160</v>
      </c>
      <c r="EX9" s="8">
        <v>80</v>
      </c>
      <c r="EY9" s="8">
        <v>400</v>
      </c>
      <c r="EZ9" s="8"/>
      <c r="FA9" s="8">
        <v>180</v>
      </c>
      <c r="FB9" s="8">
        <v>97</v>
      </c>
      <c r="FC9" s="8">
        <v>163</v>
      </c>
      <c r="FD9" s="8"/>
      <c r="FE9" s="8">
        <v>70</v>
      </c>
      <c r="FF9" s="8">
        <v>140</v>
      </c>
      <c r="FG9" s="8"/>
      <c r="FH9" s="8"/>
      <c r="FI9" s="8"/>
      <c r="FJ9" s="8">
        <v>100</v>
      </c>
      <c r="FK9" s="8"/>
      <c r="FL9" s="8">
        <v>180</v>
      </c>
      <c r="FM9" s="8">
        <v>90</v>
      </c>
      <c r="FN9" s="8">
        <v>120</v>
      </c>
      <c r="FO9" s="8"/>
      <c r="FP9" s="8">
        <v>39</v>
      </c>
      <c r="FQ9" s="8">
        <v>28</v>
      </c>
      <c r="FR9" s="8">
        <v>38</v>
      </c>
      <c r="FS9" s="8"/>
      <c r="FT9" s="8"/>
      <c r="FU9" s="8"/>
      <c r="FV9" s="8">
        <v>45</v>
      </c>
      <c r="FW9" s="8"/>
      <c r="FX9" s="8"/>
      <c r="FY9" s="8">
        <v>-10</v>
      </c>
      <c r="FZ9" s="8"/>
      <c r="GA9" s="8"/>
      <c r="GB9" s="8"/>
      <c r="GC9" s="8"/>
      <c r="GD9" s="8"/>
      <c r="GE9" s="8"/>
      <c r="GF9" s="8">
        <v>40</v>
      </c>
      <c r="GG9" s="8">
        <v>80</v>
      </c>
      <c r="GH9" s="8">
        <v>50</v>
      </c>
      <c r="GI9" s="8">
        <v>160</v>
      </c>
      <c r="GJ9" s="8">
        <v>50</v>
      </c>
      <c r="GK9" s="8">
        <v>80</v>
      </c>
      <c r="GL9" s="8">
        <v>160</v>
      </c>
      <c r="GM9" s="8"/>
      <c r="GN9" s="8"/>
      <c r="GO9" s="8">
        <v>100</v>
      </c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>
        <v>200</v>
      </c>
      <c r="HH9" s="8"/>
      <c r="HI9" s="8"/>
      <c r="HJ9" s="8"/>
      <c r="HK9" s="8"/>
      <c r="HL9" s="8">
        <v>-39</v>
      </c>
      <c r="HM9" s="8">
        <v>23</v>
      </c>
      <c r="HN9" s="8"/>
      <c r="HO9" s="8"/>
      <c r="HP9" s="8"/>
      <c r="HQ9" s="8"/>
      <c r="HR9" s="8"/>
      <c r="HS9" s="8">
        <v>200</v>
      </c>
      <c r="HT9" s="8"/>
      <c r="HU9" s="8"/>
      <c r="HV9" s="8"/>
      <c r="HW9" s="8"/>
      <c r="HX9" s="8"/>
      <c r="HY9" s="8">
        <v>200</v>
      </c>
      <c r="HZ9" s="8">
        <v>150</v>
      </c>
      <c r="IA9" s="8">
        <v>150</v>
      </c>
      <c r="IB9" s="8">
        <v>58</v>
      </c>
      <c r="IC9" s="8"/>
      <c r="ID9" s="8"/>
      <c r="IE9" s="8"/>
      <c r="IF9" s="8"/>
      <c r="IG9" s="8"/>
      <c r="IH9" s="8">
        <v>200</v>
      </c>
      <c r="II9" s="8">
        <v>100</v>
      </c>
      <c r="IJ9" s="8"/>
      <c r="IK9" s="8"/>
      <c r="IL9" s="8">
        <v>-98</v>
      </c>
      <c r="IM9" s="8">
        <v>-99</v>
      </c>
      <c r="IN9" s="8">
        <v>-56</v>
      </c>
      <c r="IO9" s="8">
        <v>22</v>
      </c>
      <c r="IP9" s="8"/>
      <c r="IQ9" s="8"/>
      <c r="IR9" s="8"/>
      <c r="IS9" s="8"/>
      <c r="IT9" s="8"/>
      <c r="IU9" s="8"/>
      <c r="IV9" s="8">
        <v>-47</v>
      </c>
      <c r="IW9" s="8">
        <v>200</v>
      </c>
      <c r="IX9" s="8">
        <v>200</v>
      </c>
      <c r="IY9" s="8">
        <v>61</v>
      </c>
      <c r="IZ9" s="8"/>
      <c r="JA9" s="8"/>
      <c r="JB9" s="8"/>
      <c r="JC9" s="8">
        <v>650</v>
      </c>
      <c r="JD9" s="8"/>
      <c r="JE9" s="8"/>
      <c r="JF9" s="8"/>
      <c r="JG9" s="4">
        <f>SUM(C9:IZ9)</f>
        <v>7421</v>
      </c>
      <c r="JH9" s="5">
        <f t="shared" si="0"/>
        <v>650</v>
      </c>
      <c r="JI9" s="10"/>
      <c r="JJ9" s="5"/>
      <c r="JK9" s="10"/>
    </row>
    <row r="10" spans="1:271" x14ac:dyDescent="0.35">
      <c r="A10" s="10">
        <v>7</v>
      </c>
      <c r="B10" s="5" t="s">
        <v>37</v>
      </c>
      <c r="C10" s="8">
        <v>71</v>
      </c>
      <c r="D10" s="8">
        <v>75</v>
      </c>
      <c r="E10" s="8">
        <v>19</v>
      </c>
      <c r="F10" s="8">
        <v>100</v>
      </c>
      <c r="G10" s="8">
        <v>21</v>
      </c>
      <c r="H10" s="8">
        <v>94</v>
      </c>
      <c r="I10" s="8">
        <v>56</v>
      </c>
      <c r="J10" s="8">
        <v>99</v>
      </c>
      <c r="K10" s="8">
        <v>4</v>
      </c>
      <c r="L10" s="8">
        <v>2</v>
      </c>
      <c r="M10" s="8">
        <v>72</v>
      </c>
      <c r="N10" s="8">
        <v>18</v>
      </c>
      <c r="O10" s="8"/>
      <c r="P10" s="8"/>
      <c r="Q10" s="8"/>
      <c r="R10" s="8"/>
      <c r="S10" s="8">
        <v>2</v>
      </c>
      <c r="T10" s="8"/>
      <c r="U10" s="8"/>
      <c r="V10" s="8"/>
      <c r="W10" s="8"/>
      <c r="X10" s="8"/>
      <c r="Y10" s="8"/>
      <c r="Z10" s="8"/>
      <c r="AA10" s="8"/>
      <c r="AB10" s="8"/>
      <c r="AC10" s="8">
        <v>73</v>
      </c>
      <c r="AD10" s="8"/>
      <c r="AE10" s="8"/>
      <c r="AF10" s="8">
        <v>43</v>
      </c>
      <c r="AG10" s="8">
        <v>45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>
        <v>13</v>
      </c>
      <c r="AU10" s="8"/>
      <c r="AV10" s="8"/>
      <c r="AW10" s="8"/>
      <c r="AX10" s="8">
        <v>72</v>
      </c>
      <c r="AY10" s="8">
        <v>79</v>
      </c>
      <c r="AZ10" s="8">
        <v>17</v>
      </c>
      <c r="BA10" s="8">
        <v>73</v>
      </c>
      <c r="BB10" s="8">
        <v>21</v>
      </c>
      <c r="BC10" s="8"/>
      <c r="BD10" s="8"/>
      <c r="BE10" s="8">
        <v>56</v>
      </c>
      <c r="BF10" s="8">
        <v>1</v>
      </c>
      <c r="BG10" s="8"/>
      <c r="BH10" s="8">
        <v>51</v>
      </c>
      <c r="BI10" s="8"/>
      <c r="BJ10" s="8"/>
      <c r="BK10" s="8"/>
      <c r="BL10" s="8">
        <v>16</v>
      </c>
      <c r="BM10" s="8"/>
      <c r="BN10" s="8"/>
      <c r="BO10" s="8"/>
      <c r="BP10" s="8">
        <v>49</v>
      </c>
      <c r="BQ10" s="8"/>
      <c r="BR10" s="8"/>
      <c r="BS10" s="8"/>
      <c r="BT10" s="8"/>
      <c r="BU10" s="8"/>
      <c r="BV10" s="8"/>
      <c r="BW10" s="8"/>
      <c r="BX10" s="8"/>
      <c r="BY10" s="8">
        <v>100</v>
      </c>
      <c r="BZ10" s="8">
        <v>38</v>
      </c>
      <c r="CA10" s="8"/>
      <c r="CB10" s="8"/>
      <c r="CC10" s="8"/>
      <c r="CD10" s="8"/>
      <c r="CE10" s="8"/>
      <c r="CF10" s="8">
        <v>100</v>
      </c>
      <c r="CG10" s="8"/>
      <c r="CH10" s="8"/>
      <c r="CI10" s="8"/>
      <c r="CJ10" s="8"/>
      <c r="CK10" s="8"/>
      <c r="CL10" s="8"/>
      <c r="CM10" s="8"/>
      <c r="CN10" s="8">
        <v>100</v>
      </c>
      <c r="CO10" s="8">
        <v>53</v>
      </c>
      <c r="CP10" s="8"/>
      <c r="CQ10" s="8"/>
      <c r="CR10" s="8"/>
      <c r="CS10" s="8"/>
      <c r="CT10" s="8"/>
      <c r="CU10" s="8"/>
      <c r="CV10" s="8"/>
      <c r="CW10" s="8"/>
      <c r="CX10" s="8"/>
      <c r="CY10" s="8">
        <v>68</v>
      </c>
      <c r="CZ10" s="8">
        <v>88</v>
      </c>
      <c r="DA10" s="8"/>
      <c r="DB10" s="8"/>
      <c r="DC10" s="8"/>
      <c r="DD10" s="8">
        <v>88</v>
      </c>
      <c r="DE10" s="8">
        <v>-81</v>
      </c>
      <c r="DF10" s="8">
        <v>100</v>
      </c>
      <c r="DG10" s="8"/>
      <c r="DH10" s="8"/>
      <c r="DI10" s="8"/>
      <c r="DJ10" s="8">
        <v>93</v>
      </c>
      <c r="DK10" s="8">
        <v>45</v>
      </c>
      <c r="DL10" s="8">
        <v>182</v>
      </c>
      <c r="DM10" s="8">
        <v>98</v>
      </c>
      <c r="DN10" s="8">
        <v>184</v>
      </c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>
        <v>100</v>
      </c>
      <c r="EE10" s="8">
        <v>210</v>
      </c>
      <c r="EF10" s="8"/>
      <c r="EG10" s="8"/>
      <c r="EH10" s="8"/>
      <c r="EI10" s="8"/>
      <c r="EJ10" s="8"/>
      <c r="EK10" s="8"/>
      <c r="EL10" s="8"/>
      <c r="EM10" s="8"/>
      <c r="EN10" s="8"/>
      <c r="EO10" s="8">
        <v>20</v>
      </c>
      <c r="EP10" s="8">
        <v>50</v>
      </c>
      <c r="EQ10" s="8"/>
      <c r="ER10" s="8"/>
      <c r="ES10" s="8"/>
      <c r="ET10" s="8">
        <v>350</v>
      </c>
      <c r="EU10" s="8">
        <v>160</v>
      </c>
      <c r="EV10" s="8">
        <v>500</v>
      </c>
      <c r="EW10" s="8">
        <v>120</v>
      </c>
      <c r="EX10" s="8"/>
      <c r="EY10" s="8"/>
      <c r="EZ10" s="8"/>
      <c r="FA10" s="8">
        <v>20</v>
      </c>
      <c r="FB10" s="8"/>
      <c r="FC10" s="8"/>
      <c r="FD10" s="8"/>
      <c r="FE10" s="8">
        <v>50</v>
      </c>
      <c r="FF10" s="8"/>
      <c r="FG10" s="8"/>
      <c r="FH10" s="8"/>
      <c r="FI10" s="8"/>
      <c r="FJ10" s="8">
        <v>40</v>
      </c>
      <c r="FK10" s="8"/>
      <c r="FL10" s="8">
        <v>60</v>
      </c>
      <c r="FM10" s="8"/>
      <c r="FN10" s="8"/>
      <c r="FO10" s="8"/>
      <c r="FP10" s="8">
        <v>10</v>
      </c>
      <c r="FQ10" s="8">
        <v>60</v>
      </c>
      <c r="FR10" s="8"/>
      <c r="FS10" s="8"/>
      <c r="FT10" s="8"/>
      <c r="FU10" s="8"/>
      <c r="FV10" s="8">
        <v>30</v>
      </c>
      <c r="FW10" s="8">
        <v>75</v>
      </c>
      <c r="FX10" s="8">
        <v>87</v>
      </c>
      <c r="FY10" s="8">
        <v>100</v>
      </c>
      <c r="FZ10" s="8">
        <v>46</v>
      </c>
      <c r="GA10" s="8"/>
      <c r="GB10" s="8"/>
      <c r="GC10" s="8"/>
      <c r="GD10" s="8"/>
      <c r="GE10" s="8"/>
      <c r="GF10" s="8">
        <v>30</v>
      </c>
      <c r="GG10" s="8">
        <v>100</v>
      </c>
      <c r="GH10" s="8">
        <v>60</v>
      </c>
      <c r="GI10" s="8">
        <v>80</v>
      </c>
      <c r="GJ10" s="8">
        <v>40</v>
      </c>
      <c r="GK10" s="8">
        <v>60</v>
      </c>
      <c r="GL10" s="8"/>
      <c r="GM10" s="8">
        <v>80</v>
      </c>
      <c r="GN10" s="8"/>
      <c r="GO10" s="8">
        <v>200</v>
      </c>
      <c r="GP10" s="8">
        <v>42</v>
      </c>
      <c r="GQ10" s="8">
        <v>32</v>
      </c>
      <c r="GR10" s="8">
        <v>184</v>
      </c>
      <c r="GS10" s="8">
        <v>72</v>
      </c>
      <c r="GT10" s="8">
        <v>8</v>
      </c>
      <c r="GU10" s="8">
        <v>30</v>
      </c>
      <c r="GV10" s="8">
        <v>76</v>
      </c>
      <c r="GW10" s="8"/>
      <c r="GX10" s="8"/>
      <c r="GY10" s="8">
        <v>200</v>
      </c>
      <c r="GZ10" s="8"/>
      <c r="HA10" s="8">
        <v>50</v>
      </c>
      <c r="HB10" s="8">
        <v>120</v>
      </c>
      <c r="HC10" s="8"/>
      <c r="HD10" s="8"/>
      <c r="HE10" s="8"/>
      <c r="HF10" s="8"/>
      <c r="HG10" s="8"/>
      <c r="HH10" s="8"/>
      <c r="HI10" s="8"/>
      <c r="HJ10" s="8"/>
      <c r="HK10" s="8"/>
      <c r="HL10" s="8">
        <v>84</v>
      </c>
      <c r="HM10" s="8"/>
      <c r="HN10" s="8"/>
      <c r="HO10" s="8"/>
      <c r="HP10" s="8"/>
      <c r="HQ10" s="8"/>
      <c r="HR10" s="8"/>
      <c r="HS10" s="8"/>
      <c r="HT10" s="8">
        <v>200</v>
      </c>
      <c r="HU10" s="8">
        <v>42</v>
      </c>
      <c r="HV10" s="8">
        <v>6</v>
      </c>
      <c r="HW10" s="8"/>
      <c r="HX10" s="8"/>
      <c r="HY10" s="8">
        <v>200</v>
      </c>
      <c r="HZ10" s="8"/>
      <c r="IA10" s="8"/>
      <c r="IB10" s="8"/>
      <c r="IC10" s="8"/>
      <c r="ID10" s="8"/>
      <c r="IE10" s="8"/>
      <c r="IF10" s="8"/>
      <c r="IG10" s="8"/>
      <c r="IH10" s="8">
        <v>200</v>
      </c>
      <c r="II10" s="8">
        <v>80</v>
      </c>
      <c r="IJ10" s="8">
        <v>88</v>
      </c>
      <c r="IK10" s="8">
        <v>128</v>
      </c>
      <c r="IL10" s="8">
        <v>-98</v>
      </c>
      <c r="IM10" s="8">
        <v>-99</v>
      </c>
      <c r="IN10" s="8">
        <v>-56</v>
      </c>
      <c r="IO10" s="8">
        <v>81</v>
      </c>
      <c r="IP10" s="8"/>
      <c r="IQ10" s="8"/>
      <c r="IR10" s="8"/>
      <c r="IS10" s="8"/>
      <c r="IT10" s="8"/>
      <c r="IU10" s="8"/>
      <c r="IV10" s="8">
        <v>-47</v>
      </c>
      <c r="IW10" s="8"/>
      <c r="IX10" s="8"/>
      <c r="IY10" s="8"/>
      <c r="IZ10" s="8"/>
      <c r="JA10" s="8"/>
      <c r="JB10" s="8"/>
      <c r="JC10" s="8">
        <v>350</v>
      </c>
      <c r="JD10" s="8"/>
      <c r="JE10" s="8"/>
      <c r="JF10" s="8"/>
      <c r="JG10" s="4">
        <f>SUM(C10:IZ10)</f>
        <v>6859</v>
      </c>
      <c r="JH10" s="5">
        <f t="shared" si="0"/>
        <v>350</v>
      </c>
      <c r="JI10" s="10"/>
      <c r="JJ10" s="5"/>
      <c r="JK10" s="10"/>
    </row>
    <row r="11" spans="1:271" x14ac:dyDescent="0.35">
      <c r="A11" s="10">
        <v>8</v>
      </c>
      <c r="B11" s="5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v>1047</v>
      </c>
      <c r="AD11" s="5">
        <v>39</v>
      </c>
      <c r="AE11" s="5">
        <v>64</v>
      </c>
      <c r="AF11" s="5"/>
      <c r="AG11" s="5"/>
      <c r="AH11" s="5"/>
      <c r="AI11" s="5"/>
      <c r="AJ11" s="5"/>
      <c r="AK11" s="5"/>
      <c r="AL11" s="5"/>
      <c r="AM11" s="5"/>
      <c r="AN11" s="5"/>
      <c r="AO11" s="5">
        <v>18</v>
      </c>
      <c r="AP11" s="5">
        <v>28</v>
      </c>
      <c r="AQ11" s="5">
        <v>67</v>
      </c>
      <c r="AR11" s="5">
        <v>52</v>
      </c>
      <c r="AS11" s="5"/>
      <c r="AT11" s="5">
        <v>1</v>
      </c>
      <c r="AU11" s="5">
        <v>22</v>
      </c>
      <c r="AV11" s="5"/>
      <c r="AW11" s="5"/>
      <c r="AX11" s="5"/>
      <c r="AY11" s="5"/>
      <c r="AZ11" s="5"/>
      <c r="BA11" s="5"/>
      <c r="BB11" s="5"/>
      <c r="BC11" s="5"/>
      <c r="BD11" s="5"/>
      <c r="BE11" s="5">
        <v>75</v>
      </c>
      <c r="BF11" s="5">
        <v>44</v>
      </c>
      <c r="BG11" s="5">
        <v>64</v>
      </c>
      <c r="BH11" s="5">
        <v>42</v>
      </c>
      <c r="BI11" s="5">
        <v>24</v>
      </c>
      <c r="BJ11" s="5"/>
      <c r="BK11" s="5"/>
      <c r="BL11" s="5">
        <v>1</v>
      </c>
      <c r="BM11" s="5"/>
      <c r="BN11" s="5"/>
      <c r="BO11" s="5"/>
      <c r="BP11" s="5">
        <v>74</v>
      </c>
      <c r="BQ11" s="5"/>
      <c r="BR11" s="5"/>
      <c r="BS11" s="5">
        <v>92</v>
      </c>
      <c r="BT11" s="5">
        <v>79</v>
      </c>
      <c r="BU11" s="5">
        <v>68</v>
      </c>
      <c r="BV11" s="5">
        <v>99</v>
      </c>
      <c r="BW11" s="5"/>
      <c r="BX11" s="5"/>
      <c r="BY11" s="5">
        <v>2</v>
      </c>
      <c r="BZ11" s="5">
        <v>51</v>
      </c>
      <c r="CA11" s="5">
        <v>43</v>
      </c>
      <c r="CB11" s="5"/>
      <c r="CC11" s="5"/>
      <c r="CD11" s="5"/>
      <c r="CE11" s="5"/>
      <c r="CF11" s="5">
        <v>-2</v>
      </c>
      <c r="CG11" s="5">
        <v>48</v>
      </c>
      <c r="CH11" s="5"/>
      <c r="CI11" s="5"/>
      <c r="CJ11" s="5"/>
      <c r="CK11" s="5"/>
      <c r="CL11" s="5"/>
      <c r="CM11" s="5"/>
      <c r="CN11" s="5"/>
      <c r="CO11" s="5">
        <v>59</v>
      </c>
      <c r="CP11" s="5"/>
      <c r="CQ11" s="5"/>
      <c r="CR11" s="5"/>
      <c r="CS11" s="10">
        <v>-89</v>
      </c>
      <c r="CT11" s="10">
        <v>52</v>
      </c>
      <c r="CU11" s="10"/>
      <c r="CV11" s="10"/>
      <c r="CW11" s="10"/>
      <c r="CX11" s="10"/>
      <c r="CY11" s="10">
        <v>52</v>
      </c>
      <c r="CZ11" s="10">
        <v>188</v>
      </c>
      <c r="DA11" s="10">
        <v>30</v>
      </c>
      <c r="DB11" s="10">
        <v>15</v>
      </c>
      <c r="DC11" s="10"/>
      <c r="DD11" s="10">
        <v>66</v>
      </c>
      <c r="DE11" s="10">
        <v>13</v>
      </c>
      <c r="DF11" s="10">
        <v>26</v>
      </c>
      <c r="DG11" s="10">
        <v>42</v>
      </c>
      <c r="DH11" s="10">
        <v>262</v>
      </c>
      <c r="DI11" s="10">
        <v>100</v>
      </c>
      <c r="DJ11" s="10">
        <v>72</v>
      </c>
      <c r="DK11" s="10">
        <v>-19</v>
      </c>
      <c r="DL11" s="10">
        <v>46</v>
      </c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>
        <v>46</v>
      </c>
      <c r="DZ11" s="10">
        <v>141</v>
      </c>
      <c r="EA11" s="10"/>
      <c r="EB11" s="10"/>
      <c r="EC11" s="10"/>
      <c r="ED11" s="10"/>
      <c r="EE11" s="10">
        <v>125</v>
      </c>
      <c r="EF11" s="10">
        <v>39</v>
      </c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>
        <v>100</v>
      </c>
      <c r="EU11" s="10">
        <v>10</v>
      </c>
      <c r="EV11" s="10">
        <v>450</v>
      </c>
      <c r="EW11" s="10">
        <v>100</v>
      </c>
      <c r="EX11" s="10">
        <v>160</v>
      </c>
      <c r="EY11" s="10">
        <v>450</v>
      </c>
      <c r="EZ11" s="10"/>
      <c r="FA11" s="10"/>
      <c r="FB11" s="10"/>
      <c r="FC11" s="10"/>
      <c r="FD11" s="10"/>
      <c r="FE11" s="10"/>
      <c r="FF11" s="10">
        <v>80</v>
      </c>
      <c r="FG11" s="10"/>
      <c r="FH11" s="10"/>
      <c r="FI11" s="10"/>
      <c r="FJ11" s="10"/>
      <c r="FK11" s="10"/>
      <c r="FL11" s="10"/>
      <c r="FM11" s="10">
        <v>80</v>
      </c>
      <c r="FN11" s="10">
        <v>180</v>
      </c>
      <c r="FO11" s="10">
        <v>500</v>
      </c>
      <c r="FP11" s="10">
        <v>49</v>
      </c>
      <c r="FQ11" s="10"/>
      <c r="FR11" s="10"/>
      <c r="FS11" s="10"/>
      <c r="FT11" s="10"/>
      <c r="FU11" s="10"/>
      <c r="FV11" s="10"/>
      <c r="FW11" s="10"/>
      <c r="FX11" s="10"/>
      <c r="FY11" s="10">
        <v>35</v>
      </c>
      <c r="FZ11" s="10">
        <v>96</v>
      </c>
      <c r="GA11" s="10">
        <v>22</v>
      </c>
      <c r="GB11" s="10">
        <v>29</v>
      </c>
      <c r="GC11" s="10">
        <v>-32</v>
      </c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>
        <v>180</v>
      </c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>
        <v>24</v>
      </c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>
        <v>156</v>
      </c>
      <c r="HM11" s="10">
        <v>75</v>
      </c>
      <c r="HN11" s="10">
        <v>54</v>
      </c>
      <c r="HO11" s="10">
        <v>67</v>
      </c>
      <c r="HP11" s="10">
        <v>46</v>
      </c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>
        <v>98</v>
      </c>
      <c r="IM11" s="8">
        <v>-99</v>
      </c>
      <c r="IN11" s="8">
        <v>-56</v>
      </c>
      <c r="IO11" s="8">
        <v>-8</v>
      </c>
      <c r="IP11" s="8">
        <v>76</v>
      </c>
      <c r="IQ11" s="8"/>
      <c r="IR11" s="8"/>
      <c r="IS11" s="8"/>
      <c r="IT11" s="8"/>
      <c r="IU11" s="8">
        <v>-21</v>
      </c>
      <c r="IV11" s="8">
        <v>-47</v>
      </c>
      <c r="IW11" s="8"/>
      <c r="IX11" s="8">
        <v>86</v>
      </c>
      <c r="IY11" s="8">
        <v>90</v>
      </c>
      <c r="IZ11" s="8">
        <v>72</v>
      </c>
      <c r="JA11" s="8">
        <v>92</v>
      </c>
      <c r="JB11" s="8">
        <v>38</v>
      </c>
      <c r="JC11" s="8"/>
      <c r="JD11" s="8"/>
      <c r="JE11" s="8"/>
      <c r="JF11" s="8"/>
      <c r="JG11" s="4">
        <f>SUM(C11:JB11)</f>
        <v>6640</v>
      </c>
      <c r="JH11" s="5">
        <f t="shared" si="0"/>
        <v>0</v>
      </c>
      <c r="JI11" s="10"/>
      <c r="JJ11" s="5"/>
      <c r="JK11" s="10"/>
    </row>
    <row r="12" spans="1:271" hidden="1" x14ac:dyDescent="0.35">
      <c r="A12" s="10">
        <v>9</v>
      </c>
      <c r="B12" s="5" t="s">
        <v>38</v>
      </c>
      <c r="C12" s="8">
        <v>66</v>
      </c>
      <c r="D12" s="8">
        <v>7</v>
      </c>
      <c r="E12" s="8">
        <v>1</v>
      </c>
      <c r="F12" s="8">
        <v>6</v>
      </c>
      <c r="G12" s="8"/>
      <c r="H12" s="8"/>
      <c r="I12" s="8"/>
      <c r="J12" s="8"/>
      <c r="K12" s="8"/>
      <c r="L12" s="8">
        <v>21</v>
      </c>
      <c r="M12" s="8">
        <v>94</v>
      </c>
      <c r="N12" s="8">
        <v>13</v>
      </c>
      <c r="O12" s="8">
        <v>33</v>
      </c>
      <c r="P12" s="8">
        <v>4</v>
      </c>
      <c r="Q12" s="8">
        <v>39</v>
      </c>
      <c r="R12" s="8"/>
      <c r="S12" s="8">
        <v>29</v>
      </c>
      <c r="T12" s="8">
        <v>30</v>
      </c>
      <c r="U12" s="8">
        <v>62</v>
      </c>
      <c r="V12" s="8">
        <v>7</v>
      </c>
      <c r="W12" s="8">
        <v>56</v>
      </c>
      <c r="X12" s="8">
        <v>46</v>
      </c>
      <c r="Y12" s="8">
        <v>44</v>
      </c>
      <c r="Z12" s="8">
        <v>6</v>
      </c>
      <c r="AA12" s="8"/>
      <c r="AB12" s="8"/>
      <c r="AC12" s="8"/>
      <c r="AD12" s="8"/>
      <c r="AE12" s="8"/>
      <c r="AF12" s="8">
        <v>25</v>
      </c>
      <c r="AG12" s="8">
        <v>74</v>
      </c>
      <c r="AH12" s="8">
        <v>62</v>
      </c>
      <c r="AI12" s="8">
        <v>7</v>
      </c>
      <c r="AJ12" s="8">
        <v>162</v>
      </c>
      <c r="AK12" s="8">
        <v>171</v>
      </c>
      <c r="AL12" s="8"/>
      <c r="AM12" s="8"/>
      <c r="AN12" s="8"/>
      <c r="AO12" s="8"/>
      <c r="AP12" s="8"/>
      <c r="AQ12" s="8"/>
      <c r="AR12" s="8"/>
      <c r="AS12" s="8"/>
      <c r="AT12" s="8">
        <v>28</v>
      </c>
      <c r="AU12" s="8">
        <v>7</v>
      </c>
      <c r="AV12" s="8"/>
      <c r="AW12" s="8"/>
      <c r="AX12" s="8">
        <v>49</v>
      </c>
      <c r="AY12" s="8">
        <v>100</v>
      </c>
      <c r="AZ12" s="8"/>
      <c r="BA12" s="8">
        <v>59</v>
      </c>
      <c r="BB12" s="8"/>
      <c r="BC12" s="8"/>
      <c r="BD12" s="8"/>
      <c r="BE12" s="8">
        <v>54</v>
      </c>
      <c r="BF12" s="8">
        <v>13</v>
      </c>
      <c r="BG12" s="8"/>
      <c r="BH12" s="8">
        <v>64</v>
      </c>
      <c r="BI12" s="8">
        <v>11</v>
      </c>
      <c r="BJ12" s="8">
        <v>14</v>
      </c>
      <c r="BK12" s="8">
        <v>104</v>
      </c>
      <c r="BL12" s="8">
        <v>84</v>
      </c>
      <c r="BM12" s="8"/>
      <c r="BN12" s="8"/>
      <c r="BO12" s="8"/>
      <c r="BP12" s="8">
        <v>9</v>
      </c>
      <c r="BQ12" s="8">
        <v>61</v>
      </c>
      <c r="BR12" s="8"/>
      <c r="BS12" s="8"/>
      <c r="BT12" s="8"/>
      <c r="BU12" s="8"/>
      <c r="BV12" s="8"/>
      <c r="BW12" s="8"/>
      <c r="BX12" s="8"/>
      <c r="BY12" s="8">
        <v>29</v>
      </c>
      <c r="BZ12" s="8">
        <v>26</v>
      </c>
      <c r="CA12" s="8"/>
      <c r="CB12" s="8">
        <v>29</v>
      </c>
      <c r="CC12" s="8"/>
      <c r="CD12" s="8"/>
      <c r="CE12" s="8"/>
      <c r="CF12" s="8"/>
      <c r="CG12" s="8"/>
      <c r="CH12" s="8"/>
      <c r="CI12" s="8">
        <v>-54</v>
      </c>
      <c r="CJ12" s="8"/>
      <c r="CK12" s="8"/>
      <c r="CL12" s="8"/>
      <c r="CM12" s="8"/>
      <c r="CN12" s="8">
        <v>100</v>
      </c>
      <c r="CO12" s="8">
        <v>52</v>
      </c>
      <c r="CP12" s="8">
        <v>10</v>
      </c>
      <c r="CQ12" s="8"/>
      <c r="CR12" s="8"/>
      <c r="CS12" s="8">
        <v>11</v>
      </c>
      <c r="CT12" s="8"/>
      <c r="CU12" s="8"/>
      <c r="CV12" s="8"/>
      <c r="CW12" s="8"/>
      <c r="CX12" s="8"/>
      <c r="CY12" s="8">
        <v>116</v>
      </c>
      <c r="CZ12" s="8">
        <v>164</v>
      </c>
      <c r="DA12" s="8">
        <v>62</v>
      </c>
      <c r="DB12" s="8">
        <v>77</v>
      </c>
      <c r="DC12" s="8">
        <v>55</v>
      </c>
      <c r="DD12" s="8">
        <v>90</v>
      </c>
      <c r="DE12" s="8">
        <v>182</v>
      </c>
      <c r="DF12" s="8">
        <v>174</v>
      </c>
      <c r="DG12" s="8">
        <v>47</v>
      </c>
      <c r="DH12" s="8"/>
      <c r="DI12" s="8"/>
      <c r="DJ12" s="8">
        <v>134</v>
      </c>
      <c r="DK12" s="8">
        <v>190</v>
      </c>
      <c r="DL12" s="8">
        <v>200</v>
      </c>
      <c r="DM12" s="8">
        <v>83</v>
      </c>
      <c r="DN12" s="8">
        <v>26</v>
      </c>
      <c r="DO12" s="8"/>
      <c r="DP12" s="8">
        <v>220</v>
      </c>
      <c r="DQ12" s="8">
        <v>51</v>
      </c>
      <c r="DR12" s="8">
        <v>54</v>
      </c>
      <c r="DS12" s="8"/>
      <c r="DT12" s="8"/>
      <c r="DU12" s="8"/>
      <c r="DV12" s="8"/>
      <c r="DW12" s="8"/>
      <c r="DX12" s="8"/>
      <c r="DY12" s="8">
        <v>155</v>
      </c>
      <c r="DZ12" s="8"/>
      <c r="EA12" s="8"/>
      <c r="EB12" s="8"/>
      <c r="EC12" s="8"/>
      <c r="ED12" s="8"/>
      <c r="EE12" s="8">
        <v>68</v>
      </c>
      <c r="EF12" s="8">
        <v>102</v>
      </c>
      <c r="EG12" s="8"/>
      <c r="EH12" s="8"/>
      <c r="EI12" s="8"/>
      <c r="EJ12" s="8"/>
      <c r="EK12" s="8"/>
      <c r="EL12" s="8"/>
      <c r="EM12" s="8"/>
      <c r="EN12" s="8"/>
      <c r="EO12" s="8">
        <v>30</v>
      </c>
      <c r="EP12" s="8">
        <v>20</v>
      </c>
      <c r="EQ12" s="8"/>
      <c r="ER12" s="8"/>
      <c r="ES12" s="8"/>
      <c r="ET12" s="8">
        <v>200</v>
      </c>
      <c r="EU12" s="8">
        <v>40</v>
      </c>
      <c r="EV12" s="8"/>
      <c r="EW12" s="8"/>
      <c r="EX12" s="8"/>
      <c r="EY12" s="8"/>
      <c r="EZ12" s="8"/>
      <c r="FA12" s="8">
        <v>120</v>
      </c>
      <c r="FB12" s="8"/>
      <c r="FC12" s="8"/>
      <c r="FD12" s="8"/>
      <c r="FE12" s="8">
        <v>40</v>
      </c>
      <c r="FF12" s="8"/>
      <c r="FG12" s="8"/>
      <c r="FH12" s="8"/>
      <c r="FI12" s="8"/>
      <c r="FJ12" s="8">
        <v>80</v>
      </c>
      <c r="FK12" s="8"/>
      <c r="FL12" s="8">
        <v>40</v>
      </c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>
        <v>-99</v>
      </c>
      <c r="IN12" s="8">
        <v>-56</v>
      </c>
      <c r="IO12" s="8"/>
      <c r="IP12" s="8"/>
      <c r="IQ12" s="8"/>
      <c r="IR12" s="8"/>
      <c r="IS12" s="8"/>
      <c r="IT12" s="8"/>
      <c r="IU12" s="8"/>
      <c r="IV12" s="8">
        <v>-47</v>
      </c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4">
        <f>SUM(C12:IZ12)</f>
        <v>4543</v>
      </c>
      <c r="JH12" s="5">
        <f t="shared" si="0"/>
        <v>0</v>
      </c>
      <c r="JI12" s="10"/>
      <c r="JJ12" s="5"/>
      <c r="JK12" s="10"/>
    </row>
    <row r="13" spans="1:271" x14ac:dyDescent="0.35">
      <c r="A13" s="10">
        <v>10</v>
      </c>
      <c r="B13" s="5" t="s">
        <v>39</v>
      </c>
      <c r="C13" s="8">
        <v>2</v>
      </c>
      <c r="D13" s="8">
        <v>85</v>
      </c>
      <c r="E13" s="8">
        <v>5</v>
      </c>
      <c r="F13" s="8">
        <v>48</v>
      </c>
      <c r="G13" s="8">
        <v>77</v>
      </c>
      <c r="H13" s="8">
        <v>56</v>
      </c>
      <c r="I13" s="8">
        <v>85</v>
      </c>
      <c r="J13" s="8">
        <v>81</v>
      </c>
      <c r="K13" s="8">
        <v>153</v>
      </c>
      <c r="L13" s="8">
        <v>25</v>
      </c>
      <c r="M13" s="8"/>
      <c r="N13" s="8"/>
      <c r="O13" s="8"/>
      <c r="P13" s="8"/>
      <c r="Q13" s="8"/>
      <c r="R13" s="8"/>
      <c r="S13" s="8">
        <v>10</v>
      </c>
      <c r="T13" s="8"/>
      <c r="U13" s="8"/>
      <c r="V13" s="8">
        <v>32</v>
      </c>
      <c r="W13" s="8"/>
      <c r="X13" s="8"/>
      <c r="Y13" s="8"/>
      <c r="Z13" s="8"/>
      <c r="AA13" s="8"/>
      <c r="AB13" s="8"/>
      <c r="AC13" s="8">
        <v>81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69</v>
      </c>
      <c r="AO13" s="8"/>
      <c r="AP13" s="8"/>
      <c r="AQ13" s="8"/>
      <c r="AR13" s="8"/>
      <c r="AS13" s="8"/>
      <c r="AT13" s="8">
        <v>34</v>
      </c>
      <c r="AU13" s="8">
        <v>28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>
        <v>174</v>
      </c>
      <c r="CT13" s="8"/>
      <c r="CU13" s="8"/>
      <c r="CV13" s="8"/>
      <c r="CW13" s="8"/>
      <c r="CX13" s="8"/>
      <c r="CY13" s="8">
        <v>92</v>
      </c>
      <c r="CZ13" s="8">
        <v>1</v>
      </c>
      <c r="DA13" s="8">
        <v>61</v>
      </c>
      <c r="DB13" s="8">
        <v>-99</v>
      </c>
      <c r="DC13" s="8"/>
      <c r="DD13" s="8">
        <v>93</v>
      </c>
      <c r="DE13" s="8">
        <v>3</v>
      </c>
      <c r="DF13" s="8">
        <v>60</v>
      </c>
      <c r="DG13" s="8"/>
      <c r="DH13" s="8"/>
      <c r="DI13" s="8"/>
      <c r="DJ13" s="8">
        <v>42</v>
      </c>
      <c r="DK13" s="8">
        <v>57</v>
      </c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>
        <v>70</v>
      </c>
      <c r="EP13" s="8">
        <v>30</v>
      </c>
      <c r="EQ13" s="8"/>
      <c r="ER13" s="8"/>
      <c r="ES13" s="8"/>
      <c r="ET13" s="8">
        <v>200</v>
      </c>
      <c r="EU13" s="8">
        <v>20</v>
      </c>
      <c r="EV13" s="8"/>
      <c r="EW13" s="8"/>
      <c r="EX13" s="8">
        <v>140</v>
      </c>
      <c r="EY13" s="8">
        <v>450</v>
      </c>
      <c r="EZ13" s="8"/>
      <c r="FA13" s="8">
        <v>40</v>
      </c>
      <c r="FB13" s="8"/>
      <c r="FC13" s="8"/>
      <c r="FD13" s="8"/>
      <c r="FE13" s="8">
        <v>80</v>
      </c>
      <c r="FF13" s="8"/>
      <c r="FG13" s="8">
        <v>68</v>
      </c>
      <c r="FH13" s="8"/>
      <c r="FI13" s="8"/>
      <c r="FJ13" s="8">
        <v>60</v>
      </c>
      <c r="FK13" s="8"/>
      <c r="FL13" s="8">
        <v>80</v>
      </c>
      <c r="FM13" s="8"/>
      <c r="FN13" s="8"/>
      <c r="FO13" s="8"/>
      <c r="FP13" s="8"/>
      <c r="FQ13" s="8"/>
      <c r="FR13" s="8"/>
      <c r="FS13" s="8"/>
      <c r="FT13" s="8"/>
      <c r="FU13" s="8"/>
      <c r="FV13" s="8">
        <v>42</v>
      </c>
      <c r="FW13" s="8"/>
      <c r="FX13" s="8"/>
      <c r="FY13" s="8"/>
      <c r="FZ13" s="8"/>
      <c r="GA13" s="8"/>
      <c r="GB13" s="8"/>
      <c r="GC13" s="8"/>
      <c r="GD13" s="8"/>
      <c r="GE13" s="8"/>
      <c r="GF13" s="8">
        <v>60</v>
      </c>
      <c r="GG13" s="8">
        <v>60</v>
      </c>
      <c r="GH13" s="8">
        <v>70</v>
      </c>
      <c r="GI13" s="8">
        <v>60</v>
      </c>
      <c r="GJ13" s="8">
        <v>30</v>
      </c>
      <c r="GK13" s="8">
        <v>100</v>
      </c>
      <c r="GL13" s="8">
        <v>80</v>
      </c>
      <c r="GM13" s="8">
        <v>60</v>
      </c>
      <c r="GN13" s="8"/>
      <c r="GO13" s="8">
        <v>200</v>
      </c>
      <c r="GP13" s="8"/>
      <c r="GQ13" s="8"/>
      <c r="GR13" s="8"/>
      <c r="GS13" s="8"/>
      <c r="GT13" s="8"/>
      <c r="GU13" s="8"/>
      <c r="GV13" s="8"/>
      <c r="GW13" s="8"/>
      <c r="GX13" s="8">
        <v>200</v>
      </c>
      <c r="GY13" s="8"/>
      <c r="GZ13" s="8"/>
      <c r="HA13" s="8"/>
      <c r="HB13" s="8"/>
      <c r="HC13" s="8"/>
      <c r="HD13" s="8"/>
      <c r="HE13" s="8"/>
      <c r="HF13" s="8"/>
      <c r="HG13" s="8">
        <v>200</v>
      </c>
      <c r="HH13" s="8"/>
      <c r="HI13" s="8"/>
      <c r="HJ13" s="8"/>
      <c r="HK13" s="8"/>
      <c r="HL13" s="8">
        <v>22</v>
      </c>
      <c r="HM13" s="8"/>
      <c r="HN13" s="8"/>
      <c r="HO13" s="8"/>
      <c r="HP13" s="8"/>
      <c r="HQ13" s="8"/>
      <c r="HR13" s="8"/>
      <c r="HS13" s="8"/>
      <c r="HT13" s="8">
        <v>200</v>
      </c>
      <c r="HU13" s="8">
        <v>126</v>
      </c>
      <c r="HV13" s="8"/>
      <c r="HW13" s="8"/>
      <c r="HX13" s="8"/>
      <c r="HY13" s="8">
        <v>200</v>
      </c>
      <c r="HZ13" s="8">
        <v>100</v>
      </c>
      <c r="IA13" s="8"/>
      <c r="IB13" s="8"/>
      <c r="IC13" s="8"/>
      <c r="ID13" s="8"/>
      <c r="IE13" s="8"/>
      <c r="IF13" s="8"/>
      <c r="IG13" s="8"/>
      <c r="IH13" s="8">
        <v>200</v>
      </c>
      <c r="II13" s="8">
        <v>118</v>
      </c>
      <c r="IJ13" s="8"/>
      <c r="IK13" s="8"/>
      <c r="IL13" s="8">
        <v>-98</v>
      </c>
      <c r="IM13" s="8">
        <v>-99</v>
      </c>
      <c r="IN13" s="8">
        <v>-56</v>
      </c>
      <c r="IO13" s="8"/>
      <c r="IP13" s="8"/>
      <c r="IQ13" s="8"/>
      <c r="IR13" s="8"/>
      <c r="IS13" s="8"/>
      <c r="IT13" s="8">
        <v>-58</v>
      </c>
      <c r="IU13" s="8"/>
      <c r="IV13" s="8">
        <v>-47</v>
      </c>
      <c r="IW13" s="8"/>
      <c r="IX13" s="8">
        <v>200</v>
      </c>
      <c r="IY13" s="8">
        <v>28</v>
      </c>
      <c r="IZ13" s="8">
        <v>15</v>
      </c>
      <c r="JA13" s="8">
        <v>183</v>
      </c>
      <c r="JB13" s="8"/>
      <c r="JC13" s="8">
        <v>650</v>
      </c>
      <c r="JD13" s="8"/>
      <c r="JE13" s="8"/>
      <c r="JF13" s="8"/>
      <c r="JG13" s="4">
        <f>SUM(C13:JA13)</f>
        <v>4789</v>
      </c>
      <c r="JH13" s="5">
        <f t="shared" si="0"/>
        <v>650</v>
      </c>
      <c r="JI13" s="10"/>
      <c r="JJ13" s="5"/>
      <c r="JK13" s="10"/>
    </row>
    <row r="14" spans="1:271" x14ac:dyDescent="0.35">
      <c r="A14" s="10">
        <v>11</v>
      </c>
      <c r="B14" s="5" t="s">
        <v>40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>
        <v>1517</v>
      </c>
      <c r="DQ14" s="5">
        <v>126</v>
      </c>
      <c r="DR14" s="5">
        <v>2</v>
      </c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>
        <v>100</v>
      </c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>
        <v>37</v>
      </c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>
        <v>-47</v>
      </c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4">
        <f>SUM(C14:IZ14)</f>
        <v>1735</v>
      </c>
      <c r="JH14" s="5">
        <f t="shared" si="0"/>
        <v>0</v>
      </c>
      <c r="JI14" s="10"/>
      <c r="JJ14" s="5"/>
      <c r="JK14" s="10"/>
    </row>
    <row r="15" spans="1:271" x14ac:dyDescent="0.35">
      <c r="A15" s="10">
        <v>12</v>
      </c>
      <c r="B15" s="5" t="s">
        <v>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>
        <v>-35</v>
      </c>
      <c r="FZ15" s="5">
        <v>-90</v>
      </c>
      <c r="GA15" s="5"/>
      <c r="GB15" s="5"/>
      <c r="GC15" s="5"/>
      <c r="GD15" s="5"/>
      <c r="GE15" s="5"/>
      <c r="GF15" s="5"/>
      <c r="GG15" s="5"/>
      <c r="GH15" s="5"/>
      <c r="GI15" s="5">
        <v>-100</v>
      </c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>
        <v>28</v>
      </c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8">
        <v>-98</v>
      </c>
      <c r="IM15" s="8">
        <v>-99</v>
      </c>
      <c r="IN15" s="8">
        <v>-56</v>
      </c>
      <c r="IO15" s="8"/>
      <c r="IP15" s="8"/>
      <c r="IQ15" s="8"/>
      <c r="IR15" s="8"/>
      <c r="IS15" s="8"/>
      <c r="IT15" s="8"/>
      <c r="IU15" s="8">
        <v>46</v>
      </c>
      <c r="IV15" s="8">
        <v>-47</v>
      </c>
      <c r="IW15" s="8">
        <v>200</v>
      </c>
      <c r="IX15" s="8">
        <v>200</v>
      </c>
      <c r="IY15" s="8"/>
      <c r="IZ15" s="8"/>
      <c r="JA15" s="8"/>
      <c r="JB15" s="8"/>
      <c r="JC15" s="8"/>
      <c r="JD15" s="8"/>
      <c r="JE15" s="8"/>
      <c r="JF15" s="8"/>
      <c r="JG15" s="4">
        <f>SUM(C15:IZ15)</f>
        <v>-51</v>
      </c>
      <c r="JH15" s="5">
        <f t="shared" si="0"/>
        <v>0</v>
      </c>
      <c r="JI15" s="10"/>
      <c r="JJ15" s="5"/>
      <c r="JK15" s="10"/>
    </row>
  </sheetData>
  <autoFilter ref="A3:JI14" xr:uid="{00000000-0009-0000-0000-000005000000}">
    <sortState xmlns:xlrd2="http://schemas.microsoft.com/office/spreadsheetml/2017/richdata2" ref="A4:JI15">
      <sortCondition descending="1" ref="JG3:JG14"/>
    </sortState>
  </autoFilter>
  <mergeCells count="1">
    <mergeCell ref="A1:JG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21D4-274B-4DF6-A84F-2E5B602D946A}">
  <dimension ref="A1:ZO14"/>
  <sheetViews>
    <sheetView showGridLines="0" tabSelected="1" workbookViewId="0">
      <selection activeCell="ZK11" sqref="ZK11"/>
    </sheetView>
  </sheetViews>
  <sheetFormatPr defaultColWidth="8.88671875" defaultRowHeight="18" x14ac:dyDescent="0.35"/>
  <cols>
    <col min="1" max="1" width="4.33203125" style="6" bestFit="1" customWidth="1"/>
    <col min="2" max="2" width="28" style="1" bestFit="1" customWidth="1"/>
    <col min="3" max="41" width="8.44140625" style="1" hidden="1" customWidth="1"/>
    <col min="42" max="70" width="3.44140625" style="1" hidden="1" customWidth="1"/>
    <col min="71" max="71" width="4.6640625" style="1" hidden="1" customWidth="1"/>
    <col min="72" max="85" width="3.44140625" style="1" hidden="1" customWidth="1"/>
    <col min="86" max="86" width="4.6640625" style="1" hidden="1" customWidth="1"/>
    <col min="87" max="119" width="3.44140625" style="1" hidden="1" customWidth="1"/>
    <col min="120" max="121" width="4.6640625" style="1" hidden="1" customWidth="1"/>
    <col min="122" max="122" width="4.33203125" style="1" hidden="1" customWidth="1"/>
    <col min="123" max="123" width="3.44140625" style="1" hidden="1" customWidth="1"/>
    <col min="124" max="124" width="4.6640625" style="1" hidden="1" customWidth="1"/>
    <col min="125" max="129" width="3.44140625" style="1" hidden="1" customWidth="1"/>
    <col min="130" max="143" width="4.6640625" style="1" hidden="1" customWidth="1"/>
    <col min="144" max="144" width="3.44140625" style="1" hidden="1" customWidth="1"/>
    <col min="145" max="146" width="4.6640625" style="1" hidden="1" customWidth="1"/>
    <col min="147" max="147" width="3.44140625" style="1" hidden="1" customWidth="1"/>
    <col min="148" max="148" width="4.6640625" style="1" hidden="1" customWidth="1"/>
    <col min="149" max="154" width="3.44140625" style="1" hidden="1" customWidth="1"/>
    <col min="155" max="155" width="4.6640625" style="1" hidden="1" customWidth="1"/>
    <col min="156" max="156" width="4.33203125" style="1" hidden="1" customWidth="1"/>
    <col min="157" max="158" width="4.6640625" style="1" hidden="1" customWidth="1"/>
    <col min="159" max="159" width="4.33203125" style="1" hidden="1" customWidth="1"/>
    <col min="160" max="160" width="4.6640625" style="1" hidden="1" customWidth="1"/>
    <col min="161" max="163" width="4.33203125" style="1" hidden="1" customWidth="1"/>
    <col min="164" max="169" width="4.6640625" style="1" hidden="1" customWidth="1"/>
    <col min="170" max="171" width="4.33203125" style="1" hidden="1" customWidth="1"/>
    <col min="172" max="196" width="4.6640625" style="1" hidden="1" customWidth="1"/>
    <col min="197" max="199" width="6.33203125" style="1" hidden="1" customWidth="1"/>
    <col min="200" max="316" width="4.6640625" style="1" hidden="1" customWidth="1"/>
    <col min="317" max="347" width="4.5546875" style="1" hidden="1" customWidth="1"/>
    <col min="348" max="348" width="5.5546875" style="1" hidden="1" customWidth="1"/>
    <col min="349" max="353" width="4.5546875" style="1" hidden="1" customWidth="1"/>
    <col min="354" max="482" width="5.5546875" style="1" hidden="1" customWidth="1"/>
    <col min="483" max="496" width="8.88671875" style="1" hidden="1" customWidth="1"/>
    <col min="497" max="674" width="8.88671875" style="6" hidden="1" customWidth="1"/>
    <col min="675" max="681" width="8.88671875" style="6" customWidth="1"/>
    <col min="682" max="682" width="18" style="7" bestFit="1" customWidth="1"/>
    <col min="683" max="683" width="11.109375" style="6" bestFit="1" customWidth="1"/>
    <col min="684" max="684" width="8.88671875" style="6"/>
    <col min="685" max="16384" width="8.88671875" style="1"/>
  </cols>
  <sheetData>
    <row r="1" spans="1:691" ht="37.950000000000003" customHeight="1" x14ac:dyDescent="0.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</row>
    <row r="3" spans="1:691" x14ac:dyDescent="0.35">
      <c r="A3" s="2" t="s">
        <v>0</v>
      </c>
      <c r="B3" s="3" t="s">
        <v>1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3">
        <v>12</v>
      </c>
      <c r="O3" s="3">
        <v>13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 t="s">
        <v>15</v>
      </c>
      <c r="GP3" s="3" t="s">
        <v>16</v>
      </c>
      <c r="GQ3" s="3" t="s">
        <v>17</v>
      </c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4" t="s">
        <v>2</v>
      </c>
      <c r="ZG3" s="2" t="s">
        <v>18</v>
      </c>
      <c r="ZH3" s="2" t="s">
        <v>19</v>
      </c>
    </row>
    <row r="4" spans="1:691" x14ac:dyDescent="0.35">
      <c r="A4" s="10">
        <v>1</v>
      </c>
      <c r="B4" s="5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>
        <v>17</v>
      </c>
      <c r="FB4" s="8">
        <v>25</v>
      </c>
      <c r="FC4" s="8">
        <v>94</v>
      </c>
      <c r="FD4" s="8">
        <v>11</v>
      </c>
      <c r="FE4" s="8">
        <v>44</v>
      </c>
      <c r="FF4" s="8"/>
      <c r="FG4" s="8"/>
      <c r="FH4" s="8"/>
      <c r="FI4" s="8">
        <v>134</v>
      </c>
      <c r="FJ4" s="8">
        <v>116</v>
      </c>
      <c r="FK4" s="8">
        <v>91</v>
      </c>
      <c r="FL4" s="8">
        <v>66</v>
      </c>
      <c r="FM4" s="8">
        <v>6</v>
      </c>
      <c r="FN4" s="8">
        <v>6</v>
      </c>
      <c r="FO4" s="8">
        <v>89</v>
      </c>
      <c r="FP4" s="8">
        <v>98</v>
      </c>
      <c r="FQ4" s="8">
        <v>27</v>
      </c>
      <c r="FR4" s="8"/>
      <c r="FS4" s="8">
        <v>26</v>
      </c>
      <c r="FT4" s="8">
        <v>116</v>
      </c>
      <c r="FU4" s="8">
        <v>112</v>
      </c>
      <c r="FV4" s="8">
        <v>8</v>
      </c>
      <c r="FW4" s="8">
        <v>52</v>
      </c>
      <c r="FX4" s="8">
        <v>44</v>
      </c>
      <c r="FY4" s="8">
        <v>16</v>
      </c>
      <c r="FZ4" s="8"/>
      <c r="GA4" s="8"/>
      <c r="GB4" s="8">
        <v>14</v>
      </c>
      <c r="GC4" s="8">
        <v>-99</v>
      </c>
      <c r="GD4" s="8">
        <v>110</v>
      </c>
      <c r="GE4" s="8">
        <v>6</v>
      </c>
      <c r="GF4" s="8">
        <v>21</v>
      </c>
      <c r="GG4" s="8">
        <v>45</v>
      </c>
      <c r="GH4" s="8">
        <v>81</v>
      </c>
      <c r="GI4" s="8">
        <v>36</v>
      </c>
      <c r="GJ4" s="8">
        <v>41</v>
      </c>
      <c r="GK4" s="8">
        <v>48</v>
      </c>
      <c r="GL4" s="8">
        <v>162</v>
      </c>
      <c r="GM4" s="8">
        <v>21</v>
      </c>
      <c r="GN4" s="8"/>
      <c r="GO4" s="8">
        <v>174</v>
      </c>
      <c r="GP4" s="8">
        <v>26</v>
      </c>
      <c r="GQ4" s="8">
        <v>79</v>
      </c>
      <c r="GR4" s="8"/>
      <c r="GS4" s="8">
        <v>25</v>
      </c>
      <c r="GT4" s="8">
        <v>72</v>
      </c>
      <c r="GU4" s="8">
        <v>200</v>
      </c>
      <c r="GV4" s="8">
        <v>181</v>
      </c>
      <c r="GW4" s="8"/>
      <c r="GX4" s="8"/>
      <c r="GY4" s="8"/>
      <c r="GZ4" s="8"/>
      <c r="HA4" s="8"/>
      <c r="HB4" s="8"/>
      <c r="HC4" s="8">
        <v>140</v>
      </c>
      <c r="HD4" s="8">
        <v>63</v>
      </c>
      <c r="HE4" s="8">
        <v>116</v>
      </c>
      <c r="HF4" s="8">
        <v>16</v>
      </c>
      <c r="HG4" s="8">
        <v>58</v>
      </c>
      <c r="HH4" s="8">
        <v>38</v>
      </c>
      <c r="HI4" s="8">
        <v>47</v>
      </c>
      <c r="HJ4" s="8">
        <v>17</v>
      </c>
      <c r="HK4" s="8">
        <v>68</v>
      </c>
      <c r="HL4" s="8">
        <v>118</v>
      </c>
      <c r="HM4" s="8">
        <v>78</v>
      </c>
      <c r="HN4" s="8">
        <v>84</v>
      </c>
      <c r="HO4" s="8">
        <v>41</v>
      </c>
      <c r="HP4" s="8">
        <v>64</v>
      </c>
      <c r="HQ4" s="8">
        <v>10</v>
      </c>
      <c r="HR4" s="8">
        <v>12</v>
      </c>
      <c r="HS4" s="8">
        <v>25</v>
      </c>
      <c r="HT4" s="8"/>
      <c r="HU4" s="8">
        <v>26</v>
      </c>
      <c r="HV4" s="8">
        <v>40</v>
      </c>
      <c r="HW4" s="8">
        <v>4</v>
      </c>
      <c r="HX4" s="8"/>
      <c r="HY4" s="8"/>
      <c r="HZ4" s="8">
        <v>158</v>
      </c>
      <c r="IA4" s="8">
        <v>60</v>
      </c>
      <c r="IB4" s="8">
        <v>58</v>
      </c>
      <c r="IC4" s="8">
        <v>140</v>
      </c>
      <c r="ID4" s="8">
        <v>4</v>
      </c>
      <c r="IE4" s="8"/>
      <c r="IF4" s="8"/>
      <c r="IG4" s="8">
        <v>88</v>
      </c>
      <c r="IH4" s="8">
        <v>96</v>
      </c>
      <c r="II4" s="8">
        <v>43</v>
      </c>
      <c r="IJ4" s="8">
        <v>92</v>
      </c>
      <c r="IK4" s="8">
        <v>37</v>
      </c>
      <c r="IL4" s="8">
        <v>55</v>
      </c>
      <c r="IM4" s="8">
        <v>65</v>
      </c>
      <c r="IN4" s="8">
        <v>130</v>
      </c>
      <c r="IO4" s="8">
        <v>64</v>
      </c>
      <c r="IP4" s="8">
        <v>16</v>
      </c>
      <c r="IQ4" s="8">
        <v>9</v>
      </c>
      <c r="IR4" s="8">
        <v>94</v>
      </c>
      <c r="IS4" s="8">
        <v>24</v>
      </c>
      <c r="IT4" s="8">
        <v>128</v>
      </c>
      <c r="IU4" s="8">
        <v>130</v>
      </c>
      <c r="IV4" s="8">
        <v>43</v>
      </c>
      <c r="IW4" s="8">
        <v>32</v>
      </c>
      <c r="IX4" s="8">
        <v>-42</v>
      </c>
      <c r="IY4" s="8">
        <v>27</v>
      </c>
      <c r="IZ4" s="8">
        <v>87</v>
      </c>
      <c r="JA4" s="8"/>
      <c r="JB4" s="8"/>
      <c r="JC4" s="8"/>
      <c r="JD4" s="8"/>
      <c r="JE4" s="8"/>
      <c r="JF4" s="8"/>
      <c r="JG4" s="8"/>
      <c r="JH4" s="8">
        <v>23</v>
      </c>
      <c r="JI4" s="8">
        <v>166</v>
      </c>
      <c r="JJ4" s="8">
        <v>-59</v>
      </c>
      <c r="JK4" s="8">
        <v>16</v>
      </c>
      <c r="JL4" s="8">
        <v>37</v>
      </c>
      <c r="JM4" s="8"/>
      <c r="JN4" s="8">
        <v>132</v>
      </c>
      <c r="JO4" s="8">
        <v>16</v>
      </c>
      <c r="JP4" s="8"/>
      <c r="JQ4" s="8">
        <v>33</v>
      </c>
      <c r="JR4" s="8"/>
      <c r="JS4" s="8"/>
      <c r="JT4" s="8"/>
      <c r="JU4" s="8"/>
      <c r="JV4" s="8">
        <v>200</v>
      </c>
      <c r="JW4" s="8">
        <v>200</v>
      </c>
      <c r="JX4" s="8">
        <v>180</v>
      </c>
      <c r="JY4" s="8">
        <v>200</v>
      </c>
      <c r="JZ4" s="8"/>
      <c r="KA4" s="8">
        <v>34</v>
      </c>
      <c r="KB4" s="8">
        <v>7</v>
      </c>
      <c r="KC4" s="8">
        <v>61</v>
      </c>
      <c r="KD4" s="8">
        <v>27</v>
      </c>
      <c r="KE4" s="8">
        <v>26</v>
      </c>
      <c r="KF4" s="8">
        <v>11</v>
      </c>
      <c r="KG4" s="8"/>
      <c r="KH4" s="8">
        <v>66</v>
      </c>
      <c r="KI4" s="8">
        <v>21</v>
      </c>
      <c r="KJ4" s="8">
        <v>39</v>
      </c>
      <c r="KK4" s="8">
        <v>76</v>
      </c>
      <c r="KL4" s="8">
        <v>6</v>
      </c>
      <c r="KM4" s="8">
        <v>83</v>
      </c>
      <c r="KN4" s="8"/>
      <c r="KO4" s="8"/>
      <c r="KP4" s="8">
        <v>87</v>
      </c>
      <c r="KQ4" s="8">
        <v>79</v>
      </c>
      <c r="KR4" s="8">
        <v>85</v>
      </c>
      <c r="KS4" s="8">
        <v>94</v>
      </c>
      <c r="KT4" s="8">
        <v>86</v>
      </c>
      <c r="KU4" s="8">
        <v>84</v>
      </c>
      <c r="KV4" s="8">
        <v>69</v>
      </c>
      <c r="KW4" s="8">
        <v>48</v>
      </c>
      <c r="KX4" s="8">
        <v>22</v>
      </c>
      <c r="KY4" s="8">
        <v>39</v>
      </c>
      <c r="KZ4" s="8">
        <v>23</v>
      </c>
      <c r="LA4" s="8">
        <v>16</v>
      </c>
      <c r="LB4" s="8">
        <v>67</v>
      </c>
      <c r="LC4" s="8">
        <v>68</v>
      </c>
      <c r="LD4" s="8">
        <v>8</v>
      </c>
      <c r="LE4" s="8">
        <v>61</v>
      </c>
      <c r="LF4" s="8">
        <v>72</v>
      </c>
      <c r="LG4" s="8">
        <v>46</v>
      </c>
      <c r="LH4" s="8">
        <v>90</v>
      </c>
      <c r="LI4" s="8">
        <v>26</v>
      </c>
      <c r="LJ4" s="8">
        <v>41</v>
      </c>
      <c r="LK4" s="8"/>
      <c r="LL4" s="8"/>
      <c r="LM4" s="8"/>
      <c r="LN4" s="8">
        <v>64</v>
      </c>
      <c r="LO4" s="8">
        <v>174</v>
      </c>
      <c r="LP4" s="8">
        <v>6</v>
      </c>
      <c r="LQ4" s="8">
        <v>59</v>
      </c>
      <c r="LR4" s="8">
        <v>151</v>
      </c>
      <c r="LS4" s="8"/>
      <c r="LT4" s="8"/>
      <c r="LU4" s="8"/>
      <c r="LV4" s="8"/>
      <c r="LW4" s="8"/>
      <c r="LX4" s="8">
        <v>102</v>
      </c>
      <c r="LY4" s="8">
        <v>17</v>
      </c>
      <c r="LZ4" s="8">
        <v>30</v>
      </c>
      <c r="MA4" s="8">
        <v>124</v>
      </c>
      <c r="MB4" s="8">
        <v>168</v>
      </c>
      <c r="MC4" s="8">
        <v>98</v>
      </c>
      <c r="MD4" s="8">
        <v>94</v>
      </c>
      <c r="ME4" s="8">
        <v>71</v>
      </c>
      <c r="MF4" s="8"/>
      <c r="MG4" s="8">
        <v>200</v>
      </c>
      <c r="MH4" s="8">
        <v>116</v>
      </c>
      <c r="MI4" s="8">
        <v>180</v>
      </c>
      <c r="MJ4" s="8">
        <v>-200</v>
      </c>
      <c r="MK4" s="8">
        <v>7</v>
      </c>
      <c r="ML4" s="8">
        <v>44</v>
      </c>
      <c r="MM4" s="8">
        <v>71</v>
      </c>
      <c r="MN4" s="8">
        <v>30</v>
      </c>
      <c r="MO4" s="8">
        <v>50</v>
      </c>
      <c r="MP4" s="8">
        <v>-200</v>
      </c>
      <c r="MQ4" s="8">
        <v>71</v>
      </c>
      <c r="MR4" s="8">
        <v>200</v>
      </c>
      <c r="MS4" s="8">
        <v>45</v>
      </c>
      <c r="MT4" s="8">
        <v>71</v>
      </c>
      <c r="MU4" s="8">
        <v>252</v>
      </c>
      <c r="MV4" s="8"/>
      <c r="MW4" s="8"/>
      <c r="MX4" s="8"/>
      <c r="MY4" s="8">
        <v>100</v>
      </c>
      <c r="MZ4" s="8">
        <v>100</v>
      </c>
      <c r="NA4" s="8">
        <v>65</v>
      </c>
      <c r="NB4" s="8">
        <v>90</v>
      </c>
      <c r="NC4" s="8">
        <v>83</v>
      </c>
      <c r="ND4" s="8">
        <v>56</v>
      </c>
      <c r="NE4" s="8">
        <v>72</v>
      </c>
      <c r="NF4" s="8">
        <v>87</v>
      </c>
      <c r="NG4" s="8">
        <v>368</v>
      </c>
      <c r="NH4" s="8"/>
      <c r="NI4" s="8">
        <v>200</v>
      </c>
      <c r="NJ4" s="8">
        <v>92</v>
      </c>
      <c r="NK4" s="8">
        <v>28</v>
      </c>
      <c r="NL4" s="8">
        <v>65</v>
      </c>
      <c r="NM4" s="8">
        <v>158</v>
      </c>
      <c r="NN4" s="8"/>
      <c r="NO4" s="8">
        <v>86</v>
      </c>
      <c r="NP4" s="8">
        <v>96</v>
      </c>
      <c r="NQ4" s="8">
        <v>67</v>
      </c>
      <c r="NR4" s="8">
        <v>188</v>
      </c>
      <c r="NS4" s="8"/>
      <c r="NT4" s="8">
        <v>64</v>
      </c>
      <c r="NU4" s="8">
        <v>56</v>
      </c>
      <c r="NV4" s="8"/>
      <c r="NW4" s="8"/>
      <c r="NX4" s="8"/>
      <c r="NY4" s="8"/>
      <c r="NZ4" s="8"/>
      <c r="OA4" s="8"/>
      <c r="OB4" s="8"/>
      <c r="OC4" s="8"/>
      <c r="OD4" s="8"/>
      <c r="OE4" s="8">
        <v>14</v>
      </c>
      <c r="OF4" s="8">
        <v>48</v>
      </c>
      <c r="OG4" s="8">
        <v>148</v>
      </c>
      <c r="OH4" s="8">
        <v>50</v>
      </c>
      <c r="OI4" s="8"/>
      <c r="OJ4" s="8"/>
      <c r="OK4" s="8"/>
      <c r="OL4" s="8"/>
      <c r="OM4" s="8"/>
      <c r="ON4" s="8">
        <v>129</v>
      </c>
      <c r="OO4" s="8">
        <v>200</v>
      </c>
      <c r="OP4" s="8">
        <v>68</v>
      </c>
      <c r="OQ4" s="8">
        <v>29</v>
      </c>
      <c r="OR4" s="8"/>
      <c r="OS4" s="8"/>
      <c r="OT4" s="8">
        <v>200</v>
      </c>
      <c r="OU4" s="8">
        <v>6</v>
      </c>
      <c r="OV4" s="8">
        <v>24</v>
      </c>
      <c r="OW4" s="8">
        <v>44</v>
      </c>
      <c r="OX4" s="8">
        <v>200</v>
      </c>
      <c r="OY4" s="8">
        <v>49</v>
      </c>
      <c r="OZ4" s="8">
        <v>68</v>
      </c>
      <c r="PA4" s="8">
        <v>140</v>
      </c>
      <c r="PB4" s="8">
        <v>164</v>
      </c>
      <c r="PC4" s="8">
        <v>5</v>
      </c>
      <c r="PD4" s="8">
        <v>79</v>
      </c>
      <c r="PE4" s="8">
        <v>186</v>
      </c>
      <c r="PF4" s="8"/>
      <c r="PG4" s="8">
        <v>200</v>
      </c>
      <c r="PH4" s="8">
        <v>52</v>
      </c>
      <c r="PI4" s="8">
        <v>9</v>
      </c>
      <c r="PJ4" s="8">
        <v>44</v>
      </c>
      <c r="PK4" s="8"/>
      <c r="PL4" s="8">
        <v>200</v>
      </c>
      <c r="PM4" s="8">
        <v>15</v>
      </c>
      <c r="PN4" s="8">
        <v>26</v>
      </c>
      <c r="PO4" s="8">
        <v>32</v>
      </c>
      <c r="PP4" s="8">
        <v>34</v>
      </c>
      <c r="PQ4" s="8">
        <v>34</v>
      </c>
      <c r="PR4" s="8">
        <v>69</v>
      </c>
      <c r="PS4" s="8">
        <v>200</v>
      </c>
      <c r="PT4" s="8">
        <v>66</v>
      </c>
      <c r="PU4" s="8">
        <v>64</v>
      </c>
      <c r="PV4" s="8">
        <v>37</v>
      </c>
      <c r="PW4" s="8"/>
      <c r="PX4" s="8">
        <v>200</v>
      </c>
      <c r="PY4" s="8">
        <v>83</v>
      </c>
      <c r="PZ4" s="8"/>
      <c r="QA4" s="8">
        <v>200</v>
      </c>
      <c r="QB4" s="8">
        <v>87</v>
      </c>
      <c r="QC4" s="8">
        <v>100</v>
      </c>
      <c r="QD4" s="8">
        <v>41</v>
      </c>
      <c r="QE4" s="8"/>
      <c r="QF4" s="8"/>
      <c r="QG4" s="8"/>
      <c r="QH4" s="8"/>
      <c r="QI4" s="8">
        <v>80</v>
      </c>
      <c r="QJ4" s="8">
        <v>100</v>
      </c>
      <c r="QK4" s="8">
        <v>140</v>
      </c>
      <c r="QL4" s="8">
        <v>200</v>
      </c>
      <c r="QM4" s="8">
        <v>54</v>
      </c>
      <c r="QN4" s="8">
        <v>20</v>
      </c>
      <c r="QO4" s="8">
        <v>84</v>
      </c>
      <c r="QP4" s="8">
        <v>114</v>
      </c>
      <c r="QQ4" s="8">
        <v>150</v>
      </c>
      <c r="QR4" s="8"/>
      <c r="QS4" s="8">
        <v>200</v>
      </c>
      <c r="QT4" s="8">
        <v>98</v>
      </c>
      <c r="QU4" s="8">
        <v>1</v>
      </c>
      <c r="QV4" s="8">
        <v>-60</v>
      </c>
      <c r="QW4" s="8">
        <v>100</v>
      </c>
      <c r="QX4" s="8">
        <v>200</v>
      </c>
      <c r="QY4" s="8">
        <v>57</v>
      </c>
      <c r="QZ4" s="8">
        <v>98</v>
      </c>
      <c r="RA4" s="8"/>
      <c r="RB4" s="8">
        <v>200</v>
      </c>
      <c r="RC4" s="8">
        <v>54</v>
      </c>
      <c r="RD4" s="8">
        <v>79</v>
      </c>
      <c r="RE4" s="8">
        <v>10</v>
      </c>
      <c r="RF4" s="8">
        <v>24</v>
      </c>
      <c r="RG4" s="8"/>
      <c r="RH4" s="8">
        <v>25</v>
      </c>
      <c r="RI4" s="8">
        <v>26</v>
      </c>
      <c r="RJ4" s="8"/>
      <c r="RK4" s="8">
        <v>200</v>
      </c>
      <c r="RL4" s="8">
        <v>26</v>
      </c>
      <c r="RM4" s="8">
        <v>133</v>
      </c>
      <c r="RN4" s="8"/>
      <c r="RO4" s="8"/>
      <c r="RP4" s="8">
        <v>200</v>
      </c>
      <c r="RQ4" s="8"/>
      <c r="RR4" s="8"/>
      <c r="RS4" s="8"/>
      <c r="RT4" s="8"/>
      <c r="RU4" s="8">
        <v>200</v>
      </c>
      <c r="RV4" s="8">
        <v>200</v>
      </c>
      <c r="RW4" s="8">
        <v>95</v>
      </c>
      <c r="RX4" s="8">
        <v>32</v>
      </c>
      <c r="RY4" s="8"/>
      <c r="RZ4" s="8"/>
      <c r="SA4" s="8"/>
      <c r="SB4" s="8"/>
      <c r="SC4" s="8">
        <v>200</v>
      </c>
      <c r="SD4" s="8">
        <v>200</v>
      </c>
      <c r="SE4" s="8">
        <v>10</v>
      </c>
      <c r="SF4" s="8">
        <v>9</v>
      </c>
      <c r="SG4" s="8">
        <v>95</v>
      </c>
      <c r="SH4" s="8"/>
      <c r="SI4" s="8"/>
      <c r="SJ4" s="8"/>
      <c r="SK4" s="8">
        <v>200</v>
      </c>
      <c r="SL4" s="8">
        <v>16</v>
      </c>
      <c r="SM4" s="8">
        <v>4</v>
      </c>
      <c r="SN4" s="8">
        <v>200</v>
      </c>
      <c r="SO4" s="8"/>
      <c r="SP4" s="8">
        <v>200</v>
      </c>
      <c r="SQ4" s="8">
        <v>63</v>
      </c>
      <c r="SR4" s="8"/>
      <c r="SS4" s="8"/>
      <c r="ST4" s="8">
        <v>200</v>
      </c>
      <c r="SU4" s="8">
        <v>79</v>
      </c>
      <c r="SV4" s="8"/>
      <c r="SW4" s="8"/>
      <c r="SX4" s="8">
        <v>200</v>
      </c>
      <c r="SY4" s="8"/>
      <c r="SZ4" s="8"/>
      <c r="TA4" s="8"/>
      <c r="TB4" s="8">
        <v>200</v>
      </c>
      <c r="TC4" s="8">
        <v>55</v>
      </c>
      <c r="TD4" s="8">
        <v>172</v>
      </c>
      <c r="TE4" s="8">
        <v>200</v>
      </c>
      <c r="TF4" s="8"/>
      <c r="TG4" s="8"/>
      <c r="TH4" s="8"/>
      <c r="TI4" s="8">
        <v>200</v>
      </c>
      <c r="TJ4" s="8"/>
      <c r="TK4" s="8"/>
      <c r="TL4" s="8"/>
      <c r="TM4" s="8"/>
      <c r="TN4" s="8"/>
      <c r="TO4" s="8">
        <v>200</v>
      </c>
      <c r="TP4" s="8"/>
      <c r="TQ4" s="8">
        <v>200</v>
      </c>
      <c r="TR4" s="8"/>
      <c r="TS4" s="8"/>
      <c r="TT4" s="8"/>
      <c r="TU4" s="8">
        <v>200</v>
      </c>
      <c r="TV4" s="8">
        <v>90</v>
      </c>
      <c r="TW4" s="8"/>
      <c r="TX4" s="8"/>
      <c r="TY4" s="8">
        <v>29</v>
      </c>
      <c r="TZ4" s="8">
        <v>55</v>
      </c>
      <c r="UA4" s="8">
        <v>176</v>
      </c>
      <c r="UB4" s="8">
        <v>90</v>
      </c>
      <c r="UC4" s="8">
        <v>200</v>
      </c>
      <c r="UD4" s="8">
        <v>5</v>
      </c>
      <c r="UE4" s="8"/>
      <c r="UF4" s="8"/>
      <c r="UG4" s="8">
        <v>50</v>
      </c>
      <c r="UH4" s="8">
        <v>200</v>
      </c>
      <c r="UI4" s="8">
        <v>80</v>
      </c>
      <c r="UJ4" s="8"/>
      <c r="UK4" s="8"/>
      <c r="UL4" s="8">
        <v>150</v>
      </c>
      <c r="UM4" s="8">
        <v>200</v>
      </c>
      <c r="UN4" s="8">
        <v>88</v>
      </c>
      <c r="UO4" s="8"/>
      <c r="UP4" s="8"/>
      <c r="UQ4" s="8"/>
      <c r="UR4" s="8">
        <v>200</v>
      </c>
      <c r="US4" s="8">
        <v>83</v>
      </c>
      <c r="UT4" s="8">
        <v>13</v>
      </c>
      <c r="UU4" s="8"/>
      <c r="UV4" s="8"/>
      <c r="UW4" s="8">
        <v>100</v>
      </c>
      <c r="UX4" s="8">
        <v>200</v>
      </c>
      <c r="UY4" s="8">
        <v>26</v>
      </c>
      <c r="UZ4" s="8">
        <v>80</v>
      </c>
      <c r="VA4" s="8">
        <v>20</v>
      </c>
      <c r="VB4" s="8">
        <v>38</v>
      </c>
      <c r="VC4" s="8">
        <v>53</v>
      </c>
      <c r="VD4" s="8">
        <v>100</v>
      </c>
      <c r="VE4" s="8">
        <v>200</v>
      </c>
      <c r="VF4" s="8">
        <v>28</v>
      </c>
      <c r="VG4" s="8">
        <v>20</v>
      </c>
      <c r="VH4" s="8">
        <v>132</v>
      </c>
      <c r="VI4" s="8">
        <v>24</v>
      </c>
      <c r="VJ4" s="8">
        <v>94</v>
      </c>
      <c r="VK4" s="8">
        <v>22</v>
      </c>
      <c r="VL4" s="8">
        <v>51</v>
      </c>
      <c r="VM4" s="8">
        <v>100</v>
      </c>
      <c r="VN4" s="8">
        <v>200</v>
      </c>
      <c r="VO4" s="8">
        <v>43</v>
      </c>
      <c r="VP4" s="8">
        <v>62</v>
      </c>
      <c r="VQ4" s="8">
        <v>34</v>
      </c>
      <c r="VR4" s="8">
        <v>46</v>
      </c>
      <c r="VS4" s="8">
        <v>93</v>
      </c>
      <c r="VT4" s="8">
        <v>73</v>
      </c>
      <c r="VU4" s="8">
        <v>95</v>
      </c>
      <c r="VV4" s="8">
        <v>10</v>
      </c>
      <c r="VW4" s="8"/>
      <c r="VX4" s="8"/>
      <c r="VY4" s="8">
        <v>50</v>
      </c>
      <c r="VZ4" s="8">
        <v>200</v>
      </c>
      <c r="WA4" s="8">
        <v>142</v>
      </c>
      <c r="WB4" s="8">
        <v>12</v>
      </c>
      <c r="WC4" s="8">
        <v>55</v>
      </c>
      <c r="WD4" s="8">
        <v>20</v>
      </c>
      <c r="WE4" s="8">
        <v>4</v>
      </c>
      <c r="WF4" s="8"/>
      <c r="WG4" s="8">
        <v>104</v>
      </c>
      <c r="WH4" s="8">
        <v>32</v>
      </c>
      <c r="WI4" s="8">
        <v>88</v>
      </c>
      <c r="WJ4" s="8">
        <v>83</v>
      </c>
      <c r="WK4" s="8">
        <v>34</v>
      </c>
      <c r="WL4" s="8">
        <v>72</v>
      </c>
      <c r="WM4" s="8"/>
      <c r="WN4" s="8"/>
      <c r="WO4" s="8"/>
      <c r="WP4" s="8">
        <v>156</v>
      </c>
      <c r="WQ4" s="8">
        <v>172</v>
      </c>
      <c r="WR4" s="8">
        <v>20</v>
      </c>
      <c r="WS4" s="8">
        <v>59</v>
      </c>
      <c r="WT4" s="8">
        <v>54</v>
      </c>
      <c r="WU4" s="8">
        <v>39</v>
      </c>
      <c r="WV4" s="8">
        <v>74</v>
      </c>
      <c r="WW4" s="8">
        <v>90</v>
      </c>
      <c r="WX4" s="8">
        <v>7</v>
      </c>
      <c r="WY4" s="8">
        <v>19</v>
      </c>
      <c r="WZ4" s="8">
        <v>200</v>
      </c>
      <c r="XA4" s="8">
        <v>39</v>
      </c>
      <c r="XB4" s="8">
        <v>56</v>
      </c>
      <c r="XC4" s="8">
        <v>44</v>
      </c>
      <c r="XD4" s="8">
        <v>31</v>
      </c>
      <c r="XE4" s="8">
        <v>70</v>
      </c>
      <c r="XF4" s="8">
        <v>93</v>
      </c>
      <c r="XG4" s="8">
        <v>25</v>
      </c>
      <c r="XH4" s="8">
        <v>13</v>
      </c>
      <c r="XI4" s="8">
        <v>346</v>
      </c>
      <c r="XJ4" s="8">
        <v>150</v>
      </c>
      <c r="XK4" s="8">
        <v>200</v>
      </c>
      <c r="XL4" s="8">
        <v>31</v>
      </c>
      <c r="XM4" s="8">
        <v>186</v>
      </c>
      <c r="XN4" s="8">
        <v>66</v>
      </c>
      <c r="XO4" s="8">
        <v>7</v>
      </c>
      <c r="XP4" s="8">
        <v>200</v>
      </c>
      <c r="XQ4" s="8">
        <v>239</v>
      </c>
      <c r="XR4" s="8">
        <v>200</v>
      </c>
      <c r="XS4" s="8">
        <v>106</v>
      </c>
      <c r="XT4" s="8">
        <v>35</v>
      </c>
      <c r="XU4" s="8">
        <v>162</v>
      </c>
      <c r="XV4" s="8">
        <v>8</v>
      </c>
      <c r="XW4" s="8">
        <v>37</v>
      </c>
      <c r="XX4" s="8">
        <v>150</v>
      </c>
      <c r="XY4" s="8">
        <v>200</v>
      </c>
      <c r="XZ4" s="8">
        <v>5</v>
      </c>
      <c r="YA4" s="8">
        <v>35</v>
      </c>
      <c r="YB4" s="8">
        <v>21</v>
      </c>
      <c r="YC4" s="8">
        <v>200</v>
      </c>
      <c r="YD4" s="8">
        <v>200</v>
      </c>
      <c r="YE4" s="8">
        <v>200</v>
      </c>
      <c r="YF4" s="8">
        <v>200</v>
      </c>
      <c r="YG4" s="8">
        <v>11</v>
      </c>
      <c r="YH4" s="8">
        <v>96</v>
      </c>
      <c r="YI4" s="8">
        <v>-78</v>
      </c>
      <c r="YJ4" s="8"/>
      <c r="YK4" s="8"/>
      <c r="YL4" s="8">
        <v>200</v>
      </c>
      <c r="YM4" s="8">
        <v>156</v>
      </c>
      <c r="YN4" s="8">
        <v>46</v>
      </c>
      <c r="YO4" s="8">
        <v>39</v>
      </c>
      <c r="YP4" s="8">
        <v>32</v>
      </c>
      <c r="YQ4" s="8">
        <v>19</v>
      </c>
      <c r="YR4" s="8">
        <v>312</v>
      </c>
      <c r="YS4" s="8"/>
      <c r="YT4" s="8">
        <v>200</v>
      </c>
      <c r="YU4" s="8">
        <v>62</v>
      </c>
      <c r="YV4" s="8">
        <v>47</v>
      </c>
      <c r="YW4" s="8">
        <v>16</v>
      </c>
      <c r="YX4" s="8">
        <v>92</v>
      </c>
      <c r="YY4" s="8">
        <v>200</v>
      </c>
      <c r="YZ4" s="8">
        <v>8</v>
      </c>
      <c r="ZA4" s="8">
        <v>13</v>
      </c>
      <c r="ZB4" s="8">
        <v>20</v>
      </c>
      <c r="ZC4" s="8">
        <v>52</v>
      </c>
      <c r="ZD4" s="8">
        <v>65</v>
      </c>
      <c r="ZE4" s="8">
        <v>137</v>
      </c>
      <c r="ZF4" s="4">
        <f>SUM(NB4:ZC4)</f>
        <v>22280</v>
      </c>
      <c r="ZG4" s="10">
        <f>SUM(YY4:ZC4)</f>
        <v>293</v>
      </c>
      <c r="ZH4" s="10"/>
    </row>
    <row r="5" spans="1:691" x14ac:dyDescent="0.35">
      <c r="A5" s="10">
        <v>2</v>
      </c>
      <c r="B5" s="5" t="s">
        <v>20</v>
      </c>
      <c r="C5" s="8">
        <v>100</v>
      </c>
      <c r="D5" s="8">
        <v>27</v>
      </c>
      <c r="E5" s="8">
        <v>38</v>
      </c>
      <c r="F5" s="8">
        <v>78</v>
      </c>
      <c r="G5" s="8">
        <v>12</v>
      </c>
      <c r="H5" s="8">
        <v>51</v>
      </c>
      <c r="I5" s="8">
        <v>19</v>
      </c>
      <c r="J5" s="8">
        <v>47</v>
      </c>
      <c r="K5" s="8">
        <v>93</v>
      </c>
      <c r="L5" s="8">
        <v>88</v>
      </c>
      <c r="M5" s="8">
        <v>74</v>
      </c>
      <c r="N5" s="8">
        <v>73</v>
      </c>
      <c r="O5" s="8">
        <v>45</v>
      </c>
      <c r="P5" s="8">
        <v>97</v>
      </c>
      <c r="Q5" s="8">
        <v>81</v>
      </c>
      <c r="R5" s="8">
        <v>66</v>
      </c>
      <c r="S5" s="8">
        <v>43</v>
      </c>
      <c r="T5" s="8">
        <v>70</v>
      </c>
      <c r="U5" s="8">
        <v>79</v>
      </c>
      <c r="V5" s="8">
        <v>48</v>
      </c>
      <c r="W5" s="8">
        <v>38</v>
      </c>
      <c r="X5" s="8">
        <v>74</v>
      </c>
      <c r="Y5" s="8">
        <v>66</v>
      </c>
      <c r="Z5" s="8"/>
      <c r="AA5" s="8"/>
      <c r="AB5" s="8"/>
      <c r="AC5" s="8"/>
      <c r="AD5" s="8">
        <v>52</v>
      </c>
      <c r="AE5" s="8">
        <v>27</v>
      </c>
      <c r="AF5" s="8">
        <v>1</v>
      </c>
      <c r="AG5" s="8">
        <v>76</v>
      </c>
      <c r="AH5" s="8">
        <v>64</v>
      </c>
      <c r="AI5" s="8">
        <v>97</v>
      </c>
      <c r="AJ5" s="8">
        <v>48</v>
      </c>
      <c r="AK5" s="8">
        <v>33</v>
      </c>
      <c r="AL5" s="8">
        <v>12</v>
      </c>
      <c r="AM5" s="8">
        <v>16</v>
      </c>
      <c r="AN5" s="8"/>
      <c r="AO5" s="8"/>
      <c r="AP5" s="8">
        <v>35</v>
      </c>
      <c r="AQ5" s="8">
        <v>79</v>
      </c>
      <c r="AR5" s="8">
        <v>46</v>
      </c>
      <c r="AS5" s="8">
        <v>86</v>
      </c>
      <c r="AT5" s="8">
        <v>42</v>
      </c>
      <c r="AU5" s="8">
        <v>99</v>
      </c>
      <c r="AV5" s="8">
        <v>12</v>
      </c>
      <c r="AW5" s="8">
        <v>45</v>
      </c>
      <c r="AX5" s="8">
        <v>64</v>
      </c>
      <c r="AY5" s="8">
        <v>17</v>
      </c>
      <c r="AZ5" s="8">
        <v>70</v>
      </c>
      <c r="BA5" s="8">
        <v>50</v>
      </c>
      <c r="BB5" s="8">
        <v>82</v>
      </c>
      <c r="BC5" s="8">
        <v>52</v>
      </c>
      <c r="BD5" s="8">
        <v>69</v>
      </c>
      <c r="BE5" s="8">
        <v>14</v>
      </c>
      <c r="BF5" s="8">
        <v>48</v>
      </c>
      <c r="BG5" s="8">
        <v>78</v>
      </c>
      <c r="BH5" s="8">
        <v>62</v>
      </c>
      <c r="BI5" s="8">
        <v>72</v>
      </c>
      <c r="BJ5" s="8"/>
      <c r="BK5" s="8">
        <v>25</v>
      </c>
      <c r="BL5" s="8">
        <v>41</v>
      </c>
      <c r="BM5" s="8">
        <v>8</v>
      </c>
      <c r="BN5" s="8">
        <v>48</v>
      </c>
      <c r="BO5" s="8">
        <v>57</v>
      </c>
      <c r="BP5" s="8">
        <v>94</v>
      </c>
      <c r="BQ5" s="8">
        <v>76</v>
      </c>
      <c r="BR5" s="8">
        <v>83</v>
      </c>
      <c r="BS5" s="8">
        <v>26</v>
      </c>
      <c r="BT5" s="8">
        <v>31</v>
      </c>
      <c r="BU5" s="8">
        <v>35</v>
      </c>
      <c r="BV5" s="8">
        <v>91</v>
      </c>
      <c r="BW5" s="8">
        <v>83</v>
      </c>
      <c r="BX5" s="8">
        <v>69</v>
      </c>
      <c r="BY5" s="8">
        <v>16</v>
      </c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>
        <v>5</v>
      </c>
      <c r="CN5" s="8">
        <v>41</v>
      </c>
      <c r="CO5" s="8">
        <v>28</v>
      </c>
      <c r="CP5" s="8">
        <v>15</v>
      </c>
      <c r="CQ5" s="8">
        <v>62</v>
      </c>
      <c r="CR5" s="8">
        <v>78</v>
      </c>
      <c r="CS5" s="8">
        <v>3</v>
      </c>
      <c r="CT5" s="8">
        <v>30</v>
      </c>
      <c r="CU5" s="8">
        <v>81</v>
      </c>
      <c r="CV5" s="8">
        <v>43</v>
      </c>
      <c r="CW5" s="8">
        <v>12</v>
      </c>
      <c r="CX5" s="8">
        <v>54</v>
      </c>
      <c r="CY5" s="8"/>
      <c r="CZ5" s="8">
        <v>81</v>
      </c>
      <c r="DA5" s="8">
        <v>43</v>
      </c>
      <c r="DB5" s="8">
        <v>84</v>
      </c>
      <c r="DC5" s="8">
        <v>93</v>
      </c>
      <c r="DD5" s="8">
        <v>69</v>
      </c>
      <c r="DE5" s="8">
        <v>86</v>
      </c>
      <c r="DF5" s="8">
        <v>61</v>
      </c>
      <c r="DG5" s="8">
        <v>15</v>
      </c>
      <c r="DH5" s="8">
        <v>8</v>
      </c>
      <c r="DI5" s="8">
        <v>41</v>
      </c>
      <c r="DJ5" s="8">
        <v>75</v>
      </c>
      <c r="DK5" s="8">
        <v>96</v>
      </c>
      <c r="DL5" s="8">
        <v>19</v>
      </c>
      <c r="DM5" s="8">
        <v>35</v>
      </c>
      <c r="DN5" s="8">
        <v>10</v>
      </c>
      <c r="DO5" s="8">
        <v>96</v>
      </c>
      <c r="DP5" s="8">
        <v>108</v>
      </c>
      <c r="DQ5" s="8">
        <v>59</v>
      </c>
      <c r="DR5" s="8">
        <v>21</v>
      </c>
      <c r="DS5" s="8">
        <v>62</v>
      </c>
      <c r="DT5" s="8">
        <v>16</v>
      </c>
      <c r="DU5" s="8">
        <v>23</v>
      </c>
      <c r="DV5" s="8">
        <v>30</v>
      </c>
      <c r="DW5" s="8">
        <v>44</v>
      </c>
      <c r="DX5" s="8">
        <v>15</v>
      </c>
      <c r="DY5" s="8">
        <v>78</v>
      </c>
      <c r="DZ5" s="8">
        <v>152</v>
      </c>
      <c r="EA5" s="8">
        <v>49</v>
      </c>
      <c r="EB5" s="8">
        <v>72</v>
      </c>
      <c r="EC5" s="8">
        <v>7</v>
      </c>
      <c r="ED5" s="8">
        <v>67</v>
      </c>
      <c r="EE5" s="8">
        <v>73</v>
      </c>
      <c r="EF5" s="8">
        <v>55</v>
      </c>
      <c r="EG5" s="8">
        <v>352</v>
      </c>
      <c r="EH5" s="8">
        <v>91</v>
      </c>
      <c r="EI5" s="8">
        <v>26</v>
      </c>
      <c r="EJ5" s="8">
        <v>71</v>
      </c>
      <c r="EK5" s="8">
        <v>10</v>
      </c>
      <c r="EL5" s="8">
        <v>69</v>
      </c>
      <c r="EM5" s="8">
        <v>96</v>
      </c>
      <c r="EN5" s="8">
        <v>13</v>
      </c>
      <c r="EO5" s="8">
        <v>200</v>
      </c>
      <c r="EP5" s="8">
        <v>150</v>
      </c>
      <c r="EQ5" s="8">
        <v>91</v>
      </c>
      <c r="ER5" s="8">
        <v>382</v>
      </c>
      <c r="ES5" s="8"/>
      <c r="ET5" s="8">
        <v>86</v>
      </c>
      <c r="EU5" s="8">
        <v>23</v>
      </c>
      <c r="EV5" s="8">
        <v>14</v>
      </c>
      <c r="EW5" s="8">
        <v>89</v>
      </c>
      <c r="EX5" s="8">
        <v>82</v>
      </c>
      <c r="EY5" s="8">
        <v>168</v>
      </c>
      <c r="EZ5" s="8">
        <v>17</v>
      </c>
      <c r="FA5" s="8">
        <v>-70</v>
      </c>
      <c r="FB5" s="8">
        <v>67</v>
      </c>
      <c r="FC5" s="8">
        <v>77</v>
      </c>
      <c r="FD5" s="8">
        <v>130</v>
      </c>
      <c r="FE5" s="8">
        <v>97</v>
      </c>
      <c r="FF5" s="8">
        <v>90</v>
      </c>
      <c r="FG5" s="8">
        <v>59</v>
      </c>
      <c r="FH5" s="8">
        <v>192</v>
      </c>
      <c r="FI5" s="8">
        <v>20</v>
      </c>
      <c r="FJ5" s="8">
        <v>15</v>
      </c>
      <c r="FK5" s="8">
        <v>24</v>
      </c>
      <c r="FL5" s="8">
        <v>103</v>
      </c>
      <c r="FM5" s="8">
        <v>37</v>
      </c>
      <c r="FN5" s="8">
        <v>52</v>
      </c>
      <c r="FO5" s="8">
        <v>29</v>
      </c>
      <c r="FP5" s="8">
        <v>55</v>
      </c>
      <c r="FQ5" s="8"/>
      <c r="FR5" s="8"/>
      <c r="FS5" s="8">
        <v>80</v>
      </c>
      <c r="FT5" s="8">
        <v>85</v>
      </c>
      <c r="FU5" s="8">
        <v>154</v>
      </c>
      <c r="FV5" s="8">
        <v>78</v>
      </c>
      <c r="FW5" s="8">
        <v>91</v>
      </c>
      <c r="FX5" s="8">
        <v>78</v>
      </c>
      <c r="FY5" s="8">
        <v>22</v>
      </c>
      <c r="FZ5" s="8">
        <v>54</v>
      </c>
      <c r="GA5" s="8">
        <v>84</v>
      </c>
      <c r="GB5" s="8">
        <v>148</v>
      </c>
      <c r="GC5" s="8">
        <v>83</v>
      </c>
      <c r="GD5" s="8">
        <v>84</v>
      </c>
      <c r="GE5" s="8">
        <v>44</v>
      </c>
      <c r="GF5" s="8">
        <v>75</v>
      </c>
      <c r="GG5" s="8">
        <v>89</v>
      </c>
      <c r="GH5" s="8"/>
      <c r="GI5" s="8"/>
      <c r="GJ5" s="8">
        <v>37</v>
      </c>
      <c r="GK5" s="8">
        <v>34</v>
      </c>
      <c r="GL5" s="8">
        <v>31</v>
      </c>
      <c r="GM5" s="8">
        <v>24</v>
      </c>
      <c r="GN5" s="8">
        <v>90</v>
      </c>
      <c r="GO5" s="8">
        <v>57</v>
      </c>
      <c r="GP5" s="8">
        <v>28</v>
      </c>
      <c r="GQ5" s="8">
        <v>92</v>
      </c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>
        <v>100</v>
      </c>
      <c r="HD5" s="8"/>
      <c r="HE5" s="8"/>
      <c r="HF5" s="8"/>
      <c r="HG5" s="8"/>
      <c r="HH5" s="8"/>
      <c r="HI5" s="8"/>
      <c r="HJ5" s="8"/>
      <c r="HK5" s="8"/>
      <c r="HL5" s="8"/>
      <c r="HM5" s="8">
        <v>12</v>
      </c>
      <c r="HN5" s="8">
        <v>38</v>
      </c>
      <c r="HO5" s="8">
        <v>34</v>
      </c>
      <c r="HP5" s="8">
        <v>162</v>
      </c>
      <c r="HQ5" s="8">
        <v>99</v>
      </c>
      <c r="HR5" s="8">
        <v>164</v>
      </c>
      <c r="HS5" s="8">
        <v>50</v>
      </c>
      <c r="HT5" s="8">
        <v>100</v>
      </c>
      <c r="HU5" s="8">
        <v>100</v>
      </c>
      <c r="HV5" s="8">
        <v>148</v>
      </c>
      <c r="HW5" s="8">
        <v>5</v>
      </c>
      <c r="HX5" s="8"/>
      <c r="HY5" s="8"/>
      <c r="HZ5" s="8">
        <v>98</v>
      </c>
      <c r="IA5" s="8">
        <v>8</v>
      </c>
      <c r="IB5" s="8">
        <v>71</v>
      </c>
      <c r="IC5" s="8">
        <v>43</v>
      </c>
      <c r="ID5" s="8">
        <v>96</v>
      </c>
      <c r="IE5" s="8">
        <v>126</v>
      </c>
      <c r="IF5" s="8"/>
      <c r="IG5" s="8">
        <v>83</v>
      </c>
      <c r="IH5" s="8">
        <v>62</v>
      </c>
      <c r="II5" s="8">
        <v>89</v>
      </c>
      <c r="IJ5" s="8">
        <v>100</v>
      </c>
      <c r="IK5" s="8">
        <v>180</v>
      </c>
      <c r="IL5" s="8">
        <v>14</v>
      </c>
      <c r="IM5" s="8"/>
      <c r="IN5" s="8"/>
      <c r="IO5" s="8">
        <v>35</v>
      </c>
      <c r="IP5" s="8">
        <v>97</v>
      </c>
      <c r="IQ5" s="8">
        <v>100</v>
      </c>
      <c r="IR5" s="8">
        <v>68</v>
      </c>
      <c r="IS5" s="8">
        <v>12</v>
      </c>
      <c r="IT5" s="8">
        <v>28</v>
      </c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>
        <v>46</v>
      </c>
      <c r="JI5" s="8">
        <v>7</v>
      </c>
      <c r="JJ5" s="8">
        <v>70</v>
      </c>
      <c r="JK5" s="8"/>
      <c r="JL5" s="8"/>
      <c r="JM5" s="8"/>
      <c r="JN5" s="8">
        <v>39</v>
      </c>
      <c r="JO5" s="8">
        <v>97</v>
      </c>
      <c r="JP5" s="8"/>
      <c r="JQ5" s="8">
        <v>85</v>
      </c>
      <c r="JR5" s="8"/>
      <c r="JS5" s="8"/>
      <c r="JT5" s="8"/>
      <c r="JU5" s="8"/>
      <c r="JV5" s="8">
        <v>180</v>
      </c>
      <c r="JW5" s="8">
        <v>180</v>
      </c>
      <c r="JX5" s="8">
        <v>200</v>
      </c>
      <c r="JY5" s="8">
        <v>180</v>
      </c>
      <c r="JZ5" s="8"/>
      <c r="KA5" s="8">
        <v>174</v>
      </c>
      <c r="KB5" s="8">
        <v>3</v>
      </c>
      <c r="KC5" s="8">
        <v>7</v>
      </c>
      <c r="KD5" s="8">
        <v>24</v>
      </c>
      <c r="KE5" s="8">
        <v>4</v>
      </c>
      <c r="KF5" s="8">
        <v>95</v>
      </c>
      <c r="KG5" s="8">
        <v>51</v>
      </c>
      <c r="KH5" s="8">
        <v>53</v>
      </c>
      <c r="KI5" s="8">
        <v>124</v>
      </c>
      <c r="KJ5" s="8">
        <v>15</v>
      </c>
      <c r="KK5" s="8">
        <v>46</v>
      </c>
      <c r="KL5" s="8">
        <v>90</v>
      </c>
      <c r="KM5" s="8">
        <v>41</v>
      </c>
      <c r="KN5" s="8">
        <v>42</v>
      </c>
      <c r="KO5" s="8">
        <v>25</v>
      </c>
      <c r="KP5" s="8">
        <v>58</v>
      </c>
      <c r="KQ5" s="8">
        <v>39</v>
      </c>
      <c r="KR5" s="8">
        <v>92</v>
      </c>
      <c r="KS5" s="8">
        <v>99</v>
      </c>
      <c r="KT5" s="8">
        <v>100</v>
      </c>
      <c r="KU5" s="8">
        <v>43</v>
      </c>
      <c r="KV5" s="8">
        <v>13</v>
      </c>
      <c r="KW5" s="8">
        <v>46</v>
      </c>
      <c r="KX5" s="8">
        <v>33</v>
      </c>
      <c r="KY5" s="8">
        <v>31</v>
      </c>
      <c r="KZ5" s="8">
        <v>70</v>
      </c>
      <c r="LA5" s="8">
        <v>18</v>
      </c>
      <c r="LB5" s="8">
        <v>21</v>
      </c>
      <c r="LC5" s="8">
        <v>27</v>
      </c>
      <c r="LD5" s="8"/>
      <c r="LE5" s="8"/>
      <c r="LF5" s="8">
        <v>156</v>
      </c>
      <c r="LG5" s="8">
        <v>98</v>
      </c>
      <c r="LH5" s="8">
        <v>18</v>
      </c>
      <c r="LI5" s="8">
        <v>58</v>
      </c>
      <c r="LJ5" s="8">
        <v>2</v>
      </c>
      <c r="LK5" s="8">
        <v>19</v>
      </c>
      <c r="LL5" s="8"/>
      <c r="LM5" s="8"/>
      <c r="LN5" s="8">
        <v>82</v>
      </c>
      <c r="LO5" s="8">
        <v>92</v>
      </c>
      <c r="LP5" s="8">
        <v>28</v>
      </c>
      <c r="LQ5" s="8">
        <v>126</v>
      </c>
      <c r="LR5" s="8"/>
      <c r="LS5" s="8"/>
      <c r="LT5" s="8"/>
      <c r="LU5" s="8"/>
      <c r="LV5" s="8"/>
      <c r="LW5" s="8"/>
      <c r="LX5" s="8">
        <v>26</v>
      </c>
      <c r="LY5" s="8">
        <v>57</v>
      </c>
      <c r="LZ5" s="8">
        <v>278</v>
      </c>
      <c r="MA5" s="8"/>
      <c r="MB5" s="8"/>
      <c r="MC5" s="8">
        <v>200</v>
      </c>
      <c r="MD5" s="8"/>
      <c r="ME5" s="8"/>
      <c r="MF5" s="8"/>
      <c r="MG5" s="8">
        <v>200</v>
      </c>
      <c r="MH5" s="8">
        <v>59</v>
      </c>
      <c r="MI5" s="8">
        <v>4</v>
      </c>
      <c r="MJ5" s="8"/>
      <c r="MK5" s="8"/>
      <c r="ML5" s="8"/>
      <c r="MM5" s="8"/>
      <c r="MN5" s="8"/>
      <c r="MO5" s="8"/>
      <c r="MP5" s="8"/>
      <c r="MQ5" s="8"/>
      <c r="MR5" s="8">
        <v>200</v>
      </c>
      <c r="MS5" s="8">
        <v>60</v>
      </c>
      <c r="MT5" s="8">
        <v>17</v>
      </c>
      <c r="MU5" s="8">
        <v>37</v>
      </c>
      <c r="MV5" s="8">
        <v>81</v>
      </c>
      <c r="MW5" s="8">
        <v>59</v>
      </c>
      <c r="MX5" s="8">
        <v>40</v>
      </c>
      <c r="MY5" s="8">
        <v>71</v>
      </c>
      <c r="MZ5" s="8">
        <v>30</v>
      </c>
      <c r="NA5" s="8"/>
      <c r="NB5" s="8"/>
      <c r="NC5" s="8"/>
      <c r="ND5" s="8"/>
      <c r="NE5" s="8"/>
      <c r="NF5" s="8"/>
      <c r="NG5" s="8"/>
      <c r="NH5" s="8"/>
      <c r="NI5" s="8">
        <v>200</v>
      </c>
      <c r="NJ5" s="8">
        <v>90</v>
      </c>
      <c r="NK5" s="8"/>
      <c r="NL5" s="8">
        <v>54</v>
      </c>
      <c r="NM5" s="8">
        <v>20</v>
      </c>
      <c r="NN5" s="8">
        <v>87</v>
      </c>
      <c r="NO5" s="8">
        <v>36</v>
      </c>
      <c r="NP5" s="8">
        <v>71</v>
      </c>
      <c r="NQ5" s="8">
        <v>77</v>
      </c>
      <c r="NR5" s="8">
        <v>13</v>
      </c>
      <c r="NS5" s="8">
        <v>95</v>
      </c>
      <c r="NT5" s="8">
        <v>96</v>
      </c>
      <c r="NU5" s="8">
        <v>97</v>
      </c>
      <c r="NV5" s="8">
        <v>28</v>
      </c>
      <c r="NW5" s="8">
        <v>116</v>
      </c>
      <c r="NX5" s="8">
        <v>42</v>
      </c>
      <c r="NY5" s="8">
        <v>94</v>
      </c>
      <c r="NZ5" s="8">
        <v>3</v>
      </c>
      <c r="OA5" s="8">
        <v>98</v>
      </c>
      <c r="OB5" s="8">
        <v>100</v>
      </c>
      <c r="OC5" s="8">
        <v>84</v>
      </c>
      <c r="OD5" s="8">
        <v>68</v>
      </c>
      <c r="OE5" s="8">
        <v>93</v>
      </c>
      <c r="OF5" s="8">
        <v>26</v>
      </c>
      <c r="OG5" s="8">
        <v>98</v>
      </c>
      <c r="OH5" s="8">
        <v>23</v>
      </c>
      <c r="OI5" s="8">
        <v>78</v>
      </c>
      <c r="OJ5" s="8">
        <v>93</v>
      </c>
      <c r="OK5" s="8">
        <v>88</v>
      </c>
      <c r="OL5" s="8">
        <v>42</v>
      </c>
      <c r="OM5" s="8">
        <v>71</v>
      </c>
      <c r="ON5" s="8"/>
      <c r="OO5" s="8"/>
      <c r="OP5" s="8"/>
      <c r="OQ5" s="8"/>
      <c r="OR5" s="8"/>
      <c r="OS5" s="8"/>
      <c r="OT5" s="8"/>
      <c r="OU5" s="8">
        <v>49</v>
      </c>
      <c r="OV5" s="8">
        <v>112</v>
      </c>
      <c r="OW5" s="8">
        <v>136</v>
      </c>
      <c r="OX5" s="8">
        <v>200</v>
      </c>
      <c r="OY5" s="8">
        <v>83</v>
      </c>
      <c r="OZ5" s="8">
        <v>174</v>
      </c>
      <c r="PA5" s="8">
        <v>130</v>
      </c>
      <c r="PB5" s="8">
        <v>56</v>
      </c>
      <c r="PC5" s="8">
        <v>71</v>
      </c>
      <c r="PD5" s="8">
        <v>76</v>
      </c>
      <c r="PE5" s="8">
        <v>93</v>
      </c>
      <c r="PF5" s="8">
        <v>84</v>
      </c>
      <c r="PG5" s="8">
        <v>200</v>
      </c>
      <c r="PH5" s="8">
        <v>75</v>
      </c>
      <c r="PI5" s="8">
        <v>7</v>
      </c>
      <c r="PJ5" s="8">
        <v>96</v>
      </c>
      <c r="PK5" s="8">
        <v>33</v>
      </c>
      <c r="PL5" s="8">
        <v>200</v>
      </c>
      <c r="PM5" s="8">
        <v>65</v>
      </c>
      <c r="PN5" s="8"/>
      <c r="PO5" s="8"/>
      <c r="PP5" s="8"/>
      <c r="PQ5" s="8"/>
      <c r="PR5" s="8"/>
      <c r="PS5" s="8">
        <v>200</v>
      </c>
      <c r="PT5" s="8">
        <v>140</v>
      </c>
      <c r="PU5" s="8">
        <v>87</v>
      </c>
      <c r="PV5" s="8">
        <v>7</v>
      </c>
      <c r="PW5" s="8">
        <v>196</v>
      </c>
      <c r="PX5" s="8">
        <v>200</v>
      </c>
      <c r="PY5" s="8">
        <v>25</v>
      </c>
      <c r="PZ5" s="8">
        <v>89</v>
      </c>
      <c r="QA5" s="8">
        <v>200</v>
      </c>
      <c r="QB5" s="8">
        <v>74</v>
      </c>
      <c r="QC5" s="8">
        <v>50</v>
      </c>
      <c r="QD5" s="8">
        <v>55</v>
      </c>
      <c r="QE5" s="8">
        <v>86</v>
      </c>
      <c r="QF5" s="8">
        <v>202</v>
      </c>
      <c r="QG5" s="8">
        <v>18</v>
      </c>
      <c r="QH5" s="8">
        <v>100</v>
      </c>
      <c r="QI5" s="8">
        <v>100</v>
      </c>
      <c r="QJ5" s="8">
        <v>90</v>
      </c>
      <c r="QK5" s="8">
        <v>200</v>
      </c>
      <c r="QL5" s="8">
        <v>200</v>
      </c>
      <c r="QM5" s="8">
        <v>61</v>
      </c>
      <c r="QN5" s="8">
        <v>72</v>
      </c>
      <c r="QO5" s="8">
        <v>80</v>
      </c>
      <c r="QP5" s="8">
        <v>54</v>
      </c>
      <c r="QQ5" s="8">
        <v>98</v>
      </c>
      <c r="QR5" s="8">
        <v>140</v>
      </c>
      <c r="QS5" s="8">
        <v>200</v>
      </c>
      <c r="QT5" s="8">
        <v>57</v>
      </c>
      <c r="QU5" s="8">
        <v>43</v>
      </c>
      <c r="QV5" s="8">
        <v>23</v>
      </c>
      <c r="QW5" s="8">
        <v>134</v>
      </c>
      <c r="QX5" s="8">
        <v>200</v>
      </c>
      <c r="QY5" s="8">
        <v>89</v>
      </c>
      <c r="QZ5" s="8">
        <v>99</v>
      </c>
      <c r="RA5" s="8"/>
      <c r="RB5" s="8">
        <v>31</v>
      </c>
      <c r="RC5" s="8">
        <v>242</v>
      </c>
      <c r="RD5" s="8"/>
      <c r="RE5" s="8"/>
      <c r="RF5" s="8"/>
      <c r="RG5" s="8">
        <v>200</v>
      </c>
      <c r="RH5" s="8">
        <v>58</v>
      </c>
      <c r="RI5" s="8">
        <v>91</v>
      </c>
      <c r="RJ5" s="8">
        <v>8</v>
      </c>
      <c r="RK5" s="8">
        <v>200</v>
      </c>
      <c r="RL5" s="8">
        <v>24</v>
      </c>
      <c r="RM5" s="8">
        <v>100</v>
      </c>
      <c r="RN5" s="8">
        <v>96</v>
      </c>
      <c r="RO5" s="8">
        <v>228</v>
      </c>
      <c r="RP5" s="8">
        <v>200</v>
      </c>
      <c r="RQ5" s="8">
        <v>10</v>
      </c>
      <c r="RR5" s="8"/>
      <c r="RS5" s="8"/>
      <c r="RT5" s="8"/>
      <c r="RU5" s="8">
        <v>200</v>
      </c>
      <c r="RV5" s="8">
        <v>200</v>
      </c>
      <c r="RW5" s="8">
        <v>30</v>
      </c>
      <c r="RX5" s="8">
        <v>42</v>
      </c>
      <c r="RY5" s="8">
        <v>76</v>
      </c>
      <c r="RZ5" s="8">
        <v>91</v>
      </c>
      <c r="SA5" s="8">
        <v>-159</v>
      </c>
      <c r="SB5" s="8">
        <v>120</v>
      </c>
      <c r="SC5" s="8">
        <v>200</v>
      </c>
      <c r="SD5" s="8"/>
      <c r="SE5" s="8"/>
      <c r="SF5" s="8"/>
      <c r="SG5" s="8"/>
      <c r="SH5" s="8"/>
      <c r="SI5" s="8"/>
      <c r="SJ5" s="8"/>
      <c r="SK5" s="8">
        <v>200</v>
      </c>
      <c r="SL5" s="8">
        <v>116</v>
      </c>
      <c r="SM5" s="8">
        <v>200</v>
      </c>
      <c r="SN5" s="8"/>
      <c r="SO5" s="8"/>
      <c r="SP5" s="8">
        <v>-53</v>
      </c>
      <c r="SQ5" s="8">
        <v>310</v>
      </c>
      <c r="SR5" s="8"/>
      <c r="SS5" s="8"/>
      <c r="ST5" s="8">
        <v>200</v>
      </c>
      <c r="SU5" s="8">
        <v>59</v>
      </c>
      <c r="SV5" s="8">
        <v>-92</v>
      </c>
      <c r="SW5" s="8"/>
      <c r="SX5" s="8">
        <v>200</v>
      </c>
      <c r="SY5" s="8"/>
      <c r="SZ5" s="8"/>
      <c r="TA5" s="8"/>
      <c r="TB5" s="8"/>
      <c r="TC5" s="8"/>
      <c r="TD5" s="8"/>
      <c r="TE5" s="8">
        <v>200</v>
      </c>
      <c r="TF5" s="8"/>
      <c r="TG5" s="8"/>
      <c r="TH5" s="8"/>
      <c r="TI5" s="8">
        <v>200</v>
      </c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>
        <v>88</v>
      </c>
      <c r="XH5" s="8">
        <v>45</v>
      </c>
      <c r="XI5" s="8"/>
      <c r="XJ5" s="8">
        <v>200</v>
      </c>
      <c r="XK5" s="8">
        <v>200</v>
      </c>
      <c r="XL5" s="8">
        <v>85</v>
      </c>
      <c r="XM5" s="8">
        <v>49</v>
      </c>
      <c r="XN5" s="8">
        <v>28</v>
      </c>
      <c r="XO5" s="8">
        <v>262</v>
      </c>
      <c r="XP5" s="8">
        <v>150</v>
      </c>
      <c r="XQ5" s="8">
        <v>-151</v>
      </c>
      <c r="XR5" s="8">
        <v>148</v>
      </c>
      <c r="XS5" s="8">
        <v>75</v>
      </c>
      <c r="XT5" s="8">
        <v>42</v>
      </c>
      <c r="XU5" s="8">
        <v>87</v>
      </c>
      <c r="XV5" s="8"/>
      <c r="XW5" s="8"/>
      <c r="XX5" s="8">
        <v>150</v>
      </c>
      <c r="XY5" s="8">
        <v>200</v>
      </c>
      <c r="XZ5" s="8">
        <v>24</v>
      </c>
      <c r="YA5" s="8"/>
      <c r="YB5" s="8"/>
      <c r="YC5" s="8"/>
      <c r="YD5" s="8">
        <v>100</v>
      </c>
      <c r="YE5" s="8"/>
      <c r="YF5" s="8">
        <v>200</v>
      </c>
      <c r="YG5" s="8">
        <v>23</v>
      </c>
      <c r="YH5" s="8">
        <v>26</v>
      </c>
      <c r="YI5" s="8">
        <v>-83</v>
      </c>
      <c r="YJ5" s="8">
        <v>87</v>
      </c>
      <c r="YK5" s="8"/>
      <c r="YL5" s="8">
        <v>200</v>
      </c>
      <c r="YM5" s="8">
        <v>184</v>
      </c>
      <c r="YN5" s="8"/>
      <c r="YO5" s="8"/>
      <c r="YP5" s="8"/>
      <c r="YQ5" s="8"/>
      <c r="YR5" s="8"/>
      <c r="YS5" s="8"/>
      <c r="YT5" s="8">
        <v>22</v>
      </c>
      <c r="YU5" s="8">
        <v>85</v>
      </c>
      <c r="YV5" s="8">
        <v>13</v>
      </c>
      <c r="YW5" s="8">
        <v>28</v>
      </c>
      <c r="YX5" s="8"/>
      <c r="YY5" s="8">
        <v>200</v>
      </c>
      <c r="YZ5" s="8">
        <v>75</v>
      </c>
      <c r="ZA5" s="8">
        <v>15</v>
      </c>
      <c r="ZB5" s="8">
        <v>37</v>
      </c>
      <c r="ZC5" s="8"/>
      <c r="ZD5" s="8"/>
      <c r="ZE5" s="8"/>
      <c r="ZF5" s="4">
        <f>SUM(NB5:ZC5)</f>
        <v>14512</v>
      </c>
      <c r="ZG5" s="10">
        <f t="shared" ref="ZG5:ZG14" si="0">SUM(YY5:ZC5)</f>
        <v>327</v>
      </c>
      <c r="ZH5" s="10"/>
    </row>
    <row r="6" spans="1:691" x14ac:dyDescent="0.35">
      <c r="A6" s="10">
        <v>3</v>
      </c>
      <c r="B6" s="5" t="s">
        <v>86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 t="s">
        <v>26</v>
      </c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>
        <v>200</v>
      </c>
      <c r="RC6" s="5">
        <v>54</v>
      </c>
      <c r="RD6" s="5">
        <v>91</v>
      </c>
      <c r="RE6" s="5"/>
      <c r="RF6" s="5"/>
      <c r="RG6" s="5">
        <v>200</v>
      </c>
      <c r="RH6" s="5">
        <v>13</v>
      </c>
      <c r="RI6" s="5"/>
      <c r="RJ6" s="5"/>
      <c r="RK6" s="8">
        <v>200</v>
      </c>
      <c r="RL6" s="5">
        <v>148</v>
      </c>
      <c r="RM6" s="5">
        <v>4</v>
      </c>
      <c r="RN6" s="5">
        <v>274</v>
      </c>
      <c r="RO6" s="5"/>
      <c r="RP6" s="8">
        <v>200</v>
      </c>
      <c r="RQ6" s="5">
        <v>50</v>
      </c>
      <c r="RR6" s="5">
        <v>57</v>
      </c>
      <c r="RS6" s="5">
        <v>160</v>
      </c>
      <c r="RT6" s="5">
        <v>91</v>
      </c>
      <c r="RU6" s="8">
        <v>200</v>
      </c>
      <c r="RV6" s="8">
        <v>200</v>
      </c>
      <c r="RW6" s="8">
        <v>57</v>
      </c>
      <c r="RX6" s="8">
        <v>29</v>
      </c>
      <c r="RY6" s="8">
        <v>-28</v>
      </c>
      <c r="RZ6" s="8">
        <v>-109</v>
      </c>
      <c r="SA6" s="8"/>
      <c r="SB6" s="8"/>
      <c r="SC6" s="8">
        <v>200</v>
      </c>
      <c r="SD6" s="8"/>
      <c r="SE6" s="8"/>
      <c r="SF6" s="8"/>
      <c r="SG6" s="8"/>
      <c r="SH6" s="8"/>
      <c r="SI6" s="8"/>
      <c r="SJ6" s="8"/>
      <c r="SK6" s="8">
        <v>200</v>
      </c>
      <c r="SL6" s="8">
        <v>61</v>
      </c>
      <c r="SM6" s="8">
        <v>10</v>
      </c>
      <c r="SN6" s="8">
        <v>66</v>
      </c>
      <c r="SO6" s="8"/>
      <c r="SP6" s="8">
        <v>200</v>
      </c>
      <c r="SQ6" s="8">
        <v>48</v>
      </c>
      <c r="SR6" s="8"/>
      <c r="SS6" s="8"/>
      <c r="ST6" s="8">
        <v>200</v>
      </c>
      <c r="SU6" s="8">
        <v>98</v>
      </c>
      <c r="SV6" s="8">
        <v>84</v>
      </c>
      <c r="SW6" s="8"/>
      <c r="SX6" s="8">
        <v>200</v>
      </c>
      <c r="SY6" s="8">
        <v>-59</v>
      </c>
      <c r="SZ6" s="8"/>
      <c r="TA6" s="8"/>
      <c r="TB6" s="8">
        <v>200</v>
      </c>
      <c r="TC6" s="8">
        <v>41</v>
      </c>
      <c r="TD6" s="8"/>
      <c r="TE6" s="8">
        <v>200</v>
      </c>
      <c r="TF6" s="8">
        <v>45</v>
      </c>
      <c r="TG6" s="8">
        <v>55</v>
      </c>
      <c r="TH6" s="8">
        <v>21</v>
      </c>
      <c r="TI6" s="8">
        <v>200</v>
      </c>
      <c r="TJ6" s="8">
        <v>200</v>
      </c>
      <c r="TK6" s="8"/>
      <c r="TL6" s="8">
        <v>200</v>
      </c>
      <c r="TM6" s="8">
        <v>91</v>
      </c>
      <c r="TN6" s="8"/>
      <c r="TO6" s="8">
        <v>200</v>
      </c>
      <c r="TP6" s="8">
        <v>29</v>
      </c>
      <c r="TQ6" s="8">
        <v>200</v>
      </c>
      <c r="TR6" s="8">
        <v>42</v>
      </c>
      <c r="TS6" s="8">
        <v>55</v>
      </c>
      <c r="TT6" s="8">
        <v>64</v>
      </c>
      <c r="TU6" s="8">
        <v>200</v>
      </c>
      <c r="TV6" s="8">
        <v>76</v>
      </c>
      <c r="TW6" s="8">
        <v>31</v>
      </c>
      <c r="TX6" s="8">
        <v>52</v>
      </c>
      <c r="TY6" s="8">
        <v>7</v>
      </c>
      <c r="TZ6" s="8">
        <v>6</v>
      </c>
      <c r="UA6" s="8">
        <v>140</v>
      </c>
      <c r="UB6" s="8"/>
      <c r="UC6" s="8">
        <v>200</v>
      </c>
      <c r="UD6" s="8"/>
      <c r="UE6" s="8"/>
      <c r="UF6" s="8"/>
      <c r="UG6" s="8">
        <v>100</v>
      </c>
      <c r="UH6" s="8">
        <v>35</v>
      </c>
      <c r="UI6" s="8">
        <v>31</v>
      </c>
      <c r="UJ6" s="8"/>
      <c r="UK6" s="8"/>
      <c r="UL6" s="8"/>
      <c r="UM6" s="8">
        <v>200</v>
      </c>
      <c r="UN6" s="8">
        <v>52</v>
      </c>
      <c r="UO6" s="8">
        <v>33</v>
      </c>
      <c r="UP6" s="8">
        <v>67</v>
      </c>
      <c r="UQ6" s="8">
        <v>200</v>
      </c>
      <c r="UR6" s="8">
        <v>100</v>
      </c>
      <c r="US6" s="8">
        <v>200</v>
      </c>
      <c r="UT6" s="8"/>
      <c r="UU6" s="8"/>
      <c r="UV6" s="8"/>
      <c r="UW6" s="8">
        <v>100</v>
      </c>
      <c r="UX6" s="8">
        <v>200</v>
      </c>
      <c r="UY6" s="8">
        <v>174</v>
      </c>
      <c r="UZ6" s="8">
        <v>58</v>
      </c>
      <c r="VA6" s="8"/>
      <c r="VB6" s="8"/>
      <c r="VC6" s="8"/>
      <c r="VD6" s="8">
        <v>150</v>
      </c>
      <c r="VE6" s="8">
        <v>200</v>
      </c>
      <c r="VF6" s="8">
        <v>60</v>
      </c>
      <c r="VG6" s="8">
        <v>53</v>
      </c>
      <c r="VH6" s="8">
        <v>36</v>
      </c>
      <c r="VI6" s="8">
        <v>-198</v>
      </c>
      <c r="VJ6" s="8"/>
      <c r="VK6" s="8"/>
      <c r="VL6" s="8"/>
      <c r="VM6" s="8">
        <v>200</v>
      </c>
      <c r="VN6" s="8"/>
      <c r="VO6" s="8"/>
      <c r="VP6" s="8"/>
      <c r="VQ6" s="8"/>
      <c r="VR6" s="8"/>
      <c r="VS6" s="8"/>
      <c r="VT6" s="8"/>
      <c r="VU6" s="8">
        <v>15</v>
      </c>
      <c r="VV6" s="8">
        <v>39</v>
      </c>
      <c r="VW6" s="8">
        <v>44</v>
      </c>
      <c r="VX6" s="8"/>
      <c r="VY6" s="8">
        <v>100</v>
      </c>
      <c r="VZ6" s="8"/>
      <c r="WA6" s="8"/>
      <c r="WB6" s="8"/>
      <c r="WC6" s="8"/>
      <c r="WD6" s="8"/>
      <c r="WE6" s="8"/>
      <c r="WF6" s="8"/>
      <c r="WG6" s="8">
        <v>200</v>
      </c>
      <c r="WH6" s="8">
        <v>198</v>
      </c>
      <c r="WI6" s="8">
        <v>62</v>
      </c>
      <c r="WJ6" s="8">
        <v>26</v>
      </c>
      <c r="WK6" s="8">
        <v>37</v>
      </c>
      <c r="WL6" s="8">
        <v>12</v>
      </c>
      <c r="WM6" s="8">
        <v>200</v>
      </c>
      <c r="WN6" s="8">
        <v>268</v>
      </c>
      <c r="WO6" s="8">
        <v>182</v>
      </c>
      <c r="WP6" s="8">
        <v>73</v>
      </c>
      <c r="WQ6" s="8">
        <v>35</v>
      </c>
      <c r="WR6" s="8">
        <v>21</v>
      </c>
      <c r="WS6" s="8">
        <v>13</v>
      </c>
      <c r="WT6" s="8">
        <v>63</v>
      </c>
      <c r="WU6" s="8">
        <v>43</v>
      </c>
      <c r="WV6" s="8">
        <v>14</v>
      </c>
      <c r="WW6" s="8"/>
      <c r="WX6" s="8"/>
      <c r="WY6" s="8"/>
      <c r="WZ6" s="8">
        <v>200</v>
      </c>
      <c r="XA6" s="8">
        <v>52</v>
      </c>
      <c r="XB6" s="8">
        <v>82</v>
      </c>
      <c r="XC6" s="8">
        <v>49</v>
      </c>
      <c r="XD6" s="8">
        <v>68</v>
      </c>
      <c r="XE6" s="8"/>
      <c r="XF6" s="8"/>
      <c r="XG6" s="8">
        <v>200</v>
      </c>
      <c r="XH6" s="8">
        <v>6</v>
      </c>
      <c r="XI6" s="8">
        <v>23</v>
      </c>
      <c r="XJ6" s="8">
        <v>100</v>
      </c>
      <c r="XK6" s="8">
        <v>200</v>
      </c>
      <c r="XL6" s="8">
        <v>35</v>
      </c>
      <c r="XM6" s="8">
        <v>182</v>
      </c>
      <c r="XN6" s="8">
        <v>400</v>
      </c>
      <c r="XO6" s="8">
        <v>23</v>
      </c>
      <c r="XP6" s="8">
        <v>100</v>
      </c>
      <c r="XQ6" s="8"/>
      <c r="XR6" s="8">
        <v>200</v>
      </c>
      <c r="XS6" s="8">
        <v>136</v>
      </c>
      <c r="XT6" s="8">
        <v>86</v>
      </c>
      <c r="XU6" s="8">
        <v>26</v>
      </c>
      <c r="XV6" s="8">
        <v>95</v>
      </c>
      <c r="XW6" s="8">
        <v>388</v>
      </c>
      <c r="XX6" s="8">
        <v>100</v>
      </c>
      <c r="XY6" s="8">
        <v>200</v>
      </c>
      <c r="XZ6" s="8"/>
      <c r="YA6" s="8"/>
      <c r="YB6" s="8"/>
      <c r="YC6" s="8">
        <v>200</v>
      </c>
      <c r="YD6" s="8">
        <v>50</v>
      </c>
      <c r="YE6" s="8">
        <v>200</v>
      </c>
      <c r="YF6" s="8">
        <v>200</v>
      </c>
      <c r="YG6" s="8">
        <v>27</v>
      </c>
      <c r="YH6" s="8">
        <v>79</v>
      </c>
      <c r="YI6" s="8">
        <v>-98</v>
      </c>
      <c r="YJ6" s="8">
        <v>18</v>
      </c>
      <c r="YK6" s="8">
        <v>242</v>
      </c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4">
        <f>SUM(NB6:ZC6)</f>
        <v>13519</v>
      </c>
      <c r="ZG6" s="10">
        <f t="shared" si="0"/>
        <v>0</v>
      </c>
      <c r="ZH6" s="10"/>
    </row>
    <row r="7" spans="1:691" x14ac:dyDescent="0.35">
      <c r="A7" s="10">
        <v>4</v>
      </c>
      <c r="B7" s="5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>
        <v>26</v>
      </c>
      <c r="EU7" s="8">
        <v>81</v>
      </c>
      <c r="EV7" s="8"/>
      <c r="EW7" s="8"/>
      <c r="EX7" s="8"/>
      <c r="EY7" s="8"/>
      <c r="EZ7" s="8"/>
      <c r="FA7" s="8">
        <v>71</v>
      </c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>
        <v>92</v>
      </c>
      <c r="FT7" s="8">
        <v>21</v>
      </c>
      <c r="FU7" s="8">
        <v>66</v>
      </c>
      <c r="FV7" s="8"/>
      <c r="FW7" s="8"/>
      <c r="FX7" s="8"/>
      <c r="FY7" s="8"/>
      <c r="FZ7" s="8"/>
      <c r="GA7" s="8"/>
      <c r="GB7" s="8">
        <v>100</v>
      </c>
      <c r="GC7" s="8">
        <v>9</v>
      </c>
      <c r="GD7" s="8">
        <v>17</v>
      </c>
      <c r="GE7" s="8">
        <v>5</v>
      </c>
      <c r="GF7" s="8">
        <v>12</v>
      </c>
      <c r="GG7" s="8"/>
      <c r="GH7" s="8"/>
      <c r="GI7" s="8"/>
      <c r="GJ7" s="8">
        <v>75</v>
      </c>
      <c r="GK7" s="8">
        <v>72</v>
      </c>
      <c r="GL7" s="8">
        <v>67</v>
      </c>
      <c r="GM7" s="8">
        <v>39</v>
      </c>
      <c r="GN7" s="8"/>
      <c r="GO7" s="8">
        <v>70</v>
      </c>
      <c r="GP7" s="8"/>
      <c r="GQ7" s="8">
        <v>40</v>
      </c>
      <c r="GR7" s="8">
        <v>122</v>
      </c>
      <c r="GS7" s="8">
        <v>100</v>
      </c>
      <c r="GT7" s="8">
        <v>79</v>
      </c>
      <c r="GU7" s="8">
        <v>63</v>
      </c>
      <c r="GV7" s="8"/>
      <c r="GW7" s="8"/>
      <c r="GX7" s="8"/>
      <c r="GY7" s="8"/>
      <c r="GZ7" s="8"/>
      <c r="HA7" s="8"/>
      <c r="HB7" s="8"/>
      <c r="HC7" s="8">
        <v>100</v>
      </c>
      <c r="HD7" s="8">
        <v>81</v>
      </c>
      <c r="HE7" s="8">
        <v>64</v>
      </c>
      <c r="HF7" s="8">
        <v>52</v>
      </c>
      <c r="HG7" s="8">
        <v>22</v>
      </c>
      <c r="HH7" s="8">
        <v>88</v>
      </c>
      <c r="HI7" s="8">
        <v>66</v>
      </c>
      <c r="HJ7" s="8"/>
      <c r="HK7" s="8"/>
      <c r="HL7" s="8"/>
      <c r="HM7" s="8">
        <v>100</v>
      </c>
      <c r="HN7" s="8">
        <v>32</v>
      </c>
      <c r="HO7" s="8">
        <v>2</v>
      </c>
      <c r="HP7" s="8">
        <v>47</v>
      </c>
      <c r="HQ7" s="8">
        <v>17</v>
      </c>
      <c r="HR7" s="8">
        <v>27</v>
      </c>
      <c r="HS7" s="8"/>
      <c r="HT7" s="8"/>
      <c r="HU7" s="8">
        <v>100</v>
      </c>
      <c r="HV7" s="8"/>
      <c r="HW7" s="8"/>
      <c r="HX7" s="8"/>
      <c r="HY7" s="8"/>
      <c r="HZ7" s="8">
        <v>48</v>
      </c>
      <c r="IA7" s="8">
        <v>1</v>
      </c>
      <c r="IB7" s="8">
        <v>31</v>
      </c>
      <c r="IC7" s="8">
        <v>75</v>
      </c>
      <c r="ID7" s="8">
        <v>110</v>
      </c>
      <c r="IE7" s="8"/>
      <c r="IF7" s="8"/>
      <c r="IG7" s="8">
        <v>21</v>
      </c>
      <c r="IH7" s="8">
        <v>49</v>
      </c>
      <c r="II7" s="8">
        <v>100</v>
      </c>
      <c r="IJ7" s="8">
        <v>41</v>
      </c>
      <c r="IK7" s="8">
        <v>39</v>
      </c>
      <c r="IL7" s="8">
        <v>152</v>
      </c>
      <c r="IM7" s="8">
        <v>196</v>
      </c>
      <c r="IN7" s="8"/>
      <c r="IO7" s="8">
        <v>100</v>
      </c>
      <c r="IP7" s="8">
        <v>4</v>
      </c>
      <c r="IQ7" s="8">
        <v>1</v>
      </c>
      <c r="IR7" s="8">
        <v>138</v>
      </c>
      <c r="IS7" s="8">
        <v>2</v>
      </c>
      <c r="IT7" s="8"/>
      <c r="IU7" s="8"/>
      <c r="IV7" s="8"/>
      <c r="IW7" s="8">
        <v>73</v>
      </c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>
        <v>100</v>
      </c>
      <c r="JO7" s="8"/>
      <c r="JP7" s="8"/>
      <c r="JQ7" s="8">
        <v>10</v>
      </c>
      <c r="JR7" s="8"/>
      <c r="JS7" s="8"/>
      <c r="JT7" s="8"/>
      <c r="JU7" s="8">
        <v>100</v>
      </c>
      <c r="JV7" s="8">
        <v>120</v>
      </c>
      <c r="JW7" s="8">
        <v>140</v>
      </c>
      <c r="JX7" s="8">
        <v>160</v>
      </c>
      <c r="JY7" s="8">
        <v>100</v>
      </c>
      <c r="JZ7" s="8"/>
      <c r="KA7" s="8">
        <v>97</v>
      </c>
      <c r="KB7" s="8"/>
      <c r="KC7" s="8"/>
      <c r="KD7" s="8"/>
      <c r="KE7" s="8"/>
      <c r="KF7" s="8"/>
      <c r="KG7" s="8"/>
      <c r="KH7" s="8">
        <v>14</v>
      </c>
      <c r="KI7" s="8">
        <v>80</v>
      </c>
      <c r="KJ7" s="8">
        <v>61</v>
      </c>
      <c r="KK7" s="8"/>
      <c r="KL7" s="8"/>
      <c r="KM7" s="8"/>
      <c r="KN7" s="8"/>
      <c r="KO7" s="8"/>
      <c r="KP7" s="8">
        <v>100</v>
      </c>
      <c r="KQ7" s="8">
        <v>95</v>
      </c>
      <c r="KR7" s="8">
        <v>9</v>
      </c>
      <c r="KS7" s="8">
        <v>79</v>
      </c>
      <c r="KT7" s="8">
        <v>20</v>
      </c>
      <c r="KU7" s="8">
        <v>87</v>
      </c>
      <c r="KV7" s="8">
        <v>56</v>
      </c>
      <c r="KW7" s="8">
        <v>59</v>
      </c>
      <c r="KX7" s="8">
        <v>80</v>
      </c>
      <c r="KY7" s="8"/>
      <c r="KZ7" s="8"/>
      <c r="LA7" s="8"/>
      <c r="LB7" s="8"/>
      <c r="LC7" s="8"/>
      <c r="LD7" s="8"/>
      <c r="LE7" s="8"/>
      <c r="LF7" s="8">
        <v>200</v>
      </c>
      <c r="LG7" s="8">
        <v>70</v>
      </c>
      <c r="LH7" s="8">
        <v>80</v>
      </c>
      <c r="LI7" s="8"/>
      <c r="LJ7" s="8"/>
      <c r="LK7" s="8"/>
      <c r="LL7" s="8"/>
      <c r="LM7" s="8"/>
      <c r="LN7" s="8">
        <v>36</v>
      </c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>
        <v>100</v>
      </c>
      <c r="MD7" s="8"/>
      <c r="ME7" s="8"/>
      <c r="MF7" s="8"/>
      <c r="MG7" s="8"/>
      <c r="MH7" s="8">
        <v>95</v>
      </c>
      <c r="MI7" s="8">
        <v>99</v>
      </c>
      <c r="MJ7" s="8">
        <v>55</v>
      </c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>
        <v>182</v>
      </c>
      <c r="NP7" s="8">
        <v>57</v>
      </c>
      <c r="NQ7" s="8">
        <v>6</v>
      </c>
      <c r="NR7" s="8"/>
      <c r="NS7" s="8"/>
      <c r="NT7" s="8"/>
      <c r="NU7" s="8"/>
      <c r="NV7" s="8"/>
      <c r="NW7" s="8"/>
      <c r="NX7" s="8"/>
      <c r="NY7" s="8"/>
      <c r="NZ7" s="8">
        <v>41</v>
      </c>
      <c r="OA7" s="8">
        <v>55</v>
      </c>
      <c r="OB7" s="8">
        <v>33</v>
      </c>
      <c r="OC7" s="8">
        <v>27</v>
      </c>
      <c r="OD7" s="8">
        <v>78</v>
      </c>
      <c r="OE7" s="8">
        <v>14</v>
      </c>
      <c r="OF7" s="8">
        <v>64</v>
      </c>
      <c r="OG7" s="8"/>
      <c r="OH7" s="8"/>
      <c r="OI7" s="8">
        <v>200</v>
      </c>
      <c r="OJ7" s="8">
        <v>89</v>
      </c>
      <c r="OK7" s="8"/>
      <c r="OL7" s="8"/>
      <c r="OM7" s="8"/>
      <c r="ON7" s="8"/>
      <c r="OO7" s="8"/>
      <c r="OP7" s="8">
        <v>84</v>
      </c>
      <c r="OQ7" s="8">
        <v>65</v>
      </c>
      <c r="OR7" s="8">
        <v>200</v>
      </c>
      <c r="OS7" s="8">
        <v>158</v>
      </c>
      <c r="OT7" s="8">
        <v>200</v>
      </c>
      <c r="OU7" s="8">
        <v>64</v>
      </c>
      <c r="OV7" s="8">
        <v>24</v>
      </c>
      <c r="OW7" s="8">
        <v>60</v>
      </c>
      <c r="OX7" s="8"/>
      <c r="OY7" s="8"/>
      <c r="OZ7" s="8"/>
      <c r="PA7" s="8"/>
      <c r="PB7" s="8"/>
      <c r="PC7" s="8"/>
      <c r="PD7" s="8"/>
      <c r="PE7" s="8"/>
      <c r="PF7" s="8"/>
      <c r="PG7" s="8">
        <v>57</v>
      </c>
      <c r="PH7" s="8"/>
      <c r="PI7" s="8"/>
      <c r="PJ7" s="8"/>
      <c r="PK7" s="8"/>
      <c r="PL7" s="8"/>
      <c r="PM7" s="8">
        <v>91</v>
      </c>
      <c r="PN7" s="8">
        <v>54</v>
      </c>
      <c r="PO7" s="8">
        <v>43</v>
      </c>
      <c r="PP7" s="8">
        <v>57</v>
      </c>
      <c r="PQ7" s="8"/>
      <c r="PR7" s="8"/>
      <c r="PS7" s="8">
        <v>54</v>
      </c>
      <c r="PT7" s="8">
        <v>75</v>
      </c>
      <c r="PU7" s="8">
        <v>84</v>
      </c>
      <c r="PV7" s="8"/>
      <c r="PW7" s="8"/>
      <c r="PX7" s="8">
        <v>200</v>
      </c>
      <c r="PY7" s="8">
        <v>21</v>
      </c>
      <c r="PZ7" s="8"/>
      <c r="QA7" s="8">
        <v>200</v>
      </c>
      <c r="QB7" s="8">
        <v>37</v>
      </c>
      <c r="QC7" s="8">
        <v>32</v>
      </c>
      <c r="QD7" s="8">
        <v>64</v>
      </c>
      <c r="QE7" s="8"/>
      <c r="QF7" s="8"/>
      <c r="QG7" s="8"/>
      <c r="QH7" s="8">
        <v>90</v>
      </c>
      <c r="QI7" s="8">
        <v>70</v>
      </c>
      <c r="QJ7" s="8">
        <v>80</v>
      </c>
      <c r="QK7" s="8">
        <v>180</v>
      </c>
      <c r="QL7" s="8">
        <v>200</v>
      </c>
      <c r="QM7" s="8">
        <v>24</v>
      </c>
      <c r="QN7" s="8"/>
      <c r="QO7" s="8"/>
      <c r="QP7" s="8"/>
      <c r="QQ7" s="8"/>
      <c r="QR7" s="8"/>
      <c r="QS7" s="8">
        <v>200</v>
      </c>
      <c r="QT7" s="8">
        <v>44</v>
      </c>
      <c r="QU7" s="8"/>
      <c r="QV7" s="8"/>
      <c r="QW7" s="8"/>
      <c r="QX7" s="8">
        <v>200</v>
      </c>
      <c r="QY7" s="8">
        <v>6</v>
      </c>
      <c r="QZ7" s="8"/>
      <c r="RA7" s="8"/>
      <c r="RB7" s="8"/>
      <c r="RC7" s="8"/>
      <c r="RD7" s="8"/>
      <c r="RE7" s="8"/>
      <c r="RF7" s="8"/>
      <c r="RG7" s="8"/>
      <c r="RH7" s="8">
        <v>68</v>
      </c>
      <c r="RI7" s="8"/>
      <c r="RJ7" s="8"/>
      <c r="RK7" s="8">
        <v>200</v>
      </c>
      <c r="RL7" s="8">
        <v>146</v>
      </c>
      <c r="RM7" s="8">
        <v>67</v>
      </c>
      <c r="RN7" s="8">
        <v>172</v>
      </c>
      <c r="RO7" s="8"/>
      <c r="RP7" s="8">
        <v>200</v>
      </c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>
        <v>200</v>
      </c>
      <c r="SL7" s="8">
        <v>49</v>
      </c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>
        <v>200</v>
      </c>
      <c r="SY7" s="8"/>
      <c r="SZ7" s="8"/>
      <c r="TA7" s="8"/>
      <c r="TB7" s="8">
        <v>200</v>
      </c>
      <c r="TC7" s="8"/>
      <c r="TD7" s="8"/>
      <c r="TE7" s="8">
        <v>200</v>
      </c>
      <c r="TF7" s="8"/>
      <c r="TG7" s="8"/>
      <c r="TH7" s="8"/>
      <c r="TI7" s="8">
        <v>200</v>
      </c>
      <c r="TJ7" s="8">
        <v>49</v>
      </c>
      <c r="TK7" s="8"/>
      <c r="TL7" s="8"/>
      <c r="TM7" s="8"/>
      <c r="TN7" s="8"/>
      <c r="TO7" s="8">
        <v>200</v>
      </c>
      <c r="TP7" s="8"/>
      <c r="TQ7" s="8">
        <v>31</v>
      </c>
      <c r="TR7" s="8"/>
      <c r="TS7" s="8"/>
      <c r="TT7" s="8"/>
      <c r="TU7" s="8"/>
      <c r="TV7" s="8"/>
      <c r="TW7" s="8"/>
      <c r="TX7" s="8"/>
      <c r="TY7" s="8">
        <v>200</v>
      </c>
      <c r="TZ7" s="8"/>
      <c r="UA7" s="8"/>
      <c r="UB7" s="8"/>
      <c r="UC7" s="8">
        <v>200</v>
      </c>
      <c r="UD7" s="8">
        <v>79</v>
      </c>
      <c r="UE7" s="8"/>
      <c r="UF7" s="8"/>
      <c r="UG7" s="8"/>
      <c r="UH7" s="8">
        <v>200</v>
      </c>
      <c r="UI7" s="8">
        <v>47</v>
      </c>
      <c r="UJ7" s="8"/>
      <c r="UK7" s="8"/>
      <c r="UL7" s="8">
        <v>100</v>
      </c>
      <c r="UM7" s="8"/>
      <c r="UN7" s="8"/>
      <c r="UO7" s="8"/>
      <c r="UP7" s="8"/>
      <c r="UQ7" s="8"/>
      <c r="UR7" s="8"/>
      <c r="US7" s="8">
        <v>200</v>
      </c>
      <c r="UT7" s="8">
        <v>93</v>
      </c>
      <c r="UU7" s="8">
        <v>31</v>
      </c>
      <c r="UV7" s="8"/>
      <c r="UW7" s="8">
        <v>50</v>
      </c>
      <c r="UX7" s="8">
        <v>93</v>
      </c>
      <c r="UY7" s="8"/>
      <c r="UZ7" s="8"/>
      <c r="VA7" s="8"/>
      <c r="VB7" s="8"/>
      <c r="VC7" s="8"/>
      <c r="VD7" s="8">
        <v>50</v>
      </c>
      <c r="VE7" s="8"/>
      <c r="VF7" s="8">
        <v>72</v>
      </c>
      <c r="VG7" s="8">
        <v>29</v>
      </c>
      <c r="VH7" s="8">
        <v>80</v>
      </c>
      <c r="VI7" s="8"/>
      <c r="VJ7" s="8"/>
      <c r="VK7" s="8"/>
      <c r="VL7" s="8"/>
      <c r="VM7" s="8">
        <v>150</v>
      </c>
      <c r="VN7" s="8"/>
      <c r="VO7" s="8"/>
      <c r="VP7" s="8"/>
      <c r="VQ7" s="8"/>
      <c r="VR7" s="8"/>
      <c r="VS7" s="8"/>
      <c r="VT7" s="8"/>
      <c r="VU7" s="8">
        <v>200</v>
      </c>
      <c r="VV7" s="8">
        <v>5</v>
      </c>
      <c r="VW7" s="8">
        <v>59</v>
      </c>
      <c r="VX7" s="8">
        <v>47</v>
      </c>
      <c r="VY7" s="8">
        <v>200</v>
      </c>
      <c r="VZ7" s="8">
        <v>200</v>
      </c>
      <c r="WA7" s="8">
        <v>19</v>
      </c>
      <c r="WB7" s="8">
        <v>97</v>
      </c>
      <c r="WC7" s="8">
        <v>85</v>
      </c>
      <c r="WD7" s="8">
        <v>68</v>
      </c>
      <c r="WE7" s="8">
        <v>32</v>
      </c>
      <c r="WF7" s="8">
        <v>42</v>
      </c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>
        <v>200</v>
      </c>
      <c r="XA7" s="8">
        <v>58</v>
      </c>
      <c r="XB7" s="8">
        <v>76</v>
      </c>
      <c r="XC7" s="8">
        <v>29</v>
      </c>
      <c r="XD7" s="8">
        <v>83</v>
      </c>
      <c r="XE7" s="8"/>
      <c r="XF7" s="8"/>
      <c r="XG7" s="8">
        <v>200</v>
      </c>
      <c r="XH7" s="8">
        <v>17</v>
      </c>
      <c r="XI7" s="8">
        <v>33</v>
      </c>
      <c r="XJ7" s="8">
        <v>100</v>
      </c>
      <c r="XK7" s="8">
        <v>200</v>
      </c>
      <c r="XL7" s="8">
        <v>42</v>
      </c>
      <c r="XM7" s="8">
        <v>34</v>
      </c>
      <c r="XN7" s="8">
        <v>87</v>
      </c>
      <c r="XO7" s="8">
        <v>11</v>
      </c>
      <c r="XP7" s="8">
        <v>50</v>
      </c>
      <c r="XQ7" s="8"/>
      <c r="XR7" s="8">
        <v>176</v>
      </c>
      <c r="XS7" s="8">
        <v>196</v>
      </c>
      <c r="XT7" s="8"/>
      <c r="XU7" s="8"/>
      <c r="XV7" s="8"/>
      <c r="XW7" s="8"/>
      <c r="XX7" s="8">
        <v>200</v>
      </c>
      <c r="XY7" s="8">
        <v>200</v>
      </c>
      <c r="XZ7" s="8">
        <v>17</v>
      </c>
      <c r="YA7" s="8"/>
      <c r="YB7" s="8"/>
      <c r="YC7" s="8">
        <v>200</v>
      </c>
      <c r="YD7" s="8">
        <v>150</v>
      </c>
      <c r="YE7" s="8">
        <v>200</v>
      </c>
      <c r="YF7" s="8">
        <v>200</v>
      </c>
      <c r="YG7" s="8">
        <v>45</v>
      </c>
      <c r="YH7" s="8">
        <v>21</v>
      </c>
      <c r="YI7" s="8"/>
      <c r="YJ7" s="8"/>
      <c r="YK7" s="8"/>
      <c r="YL7" s="8">
        <v>200</v>
      </c>
      <c r="YM7" s="8">
        <v>400</v>
      </c>
      <c r="YN7" s="8">
        <v>89</v>
      </c>
      <c r="YO7" s="8">
        <v>47</v>
      </c>
      <c r="YP7" s="8">
        <v>10</v>
      </c>
      <c r="YQ7" s="8">
        <v>128</v>
      </c>
      <c r="YR7" s="8">
        <v>4</v>
      </c>
      <c r="YS7" s="8">
        <v>95</v>
      </c>
      <c r="YT7" s="8">
        <v>200</v>
      </c>
      <c r="YU7" s="8">
        <v>27</v>
      </c>
      <c r="YV7" s="8">
        <v>94</v>
      </c>
      <c r="YW7" s="8">
        <v>29</v>
      </c>
      <c r="YX7" s="8">
        <v>110</v>
      </c>
      <c r="YY7" s="8">
        <v>200</v>
      </c>
      <c r="YZ7" s="8">
        <v>200</v>
      </c>
      <c r="ZA7" s="8">
        <v>69</v>
      </c>
      <c r="ZB7" s="8">
        <v>27</v>
      </c>
      <c r="ZC7" s="8">
        <v>25</v>
      </c>
      <c r="ZD7" s="8"/>
      <c r="ZE7" s="8"/>
      <c r="ZF7" s="4">
        <f>SUM(NB7:ZC7)</f>
        <v>13553</v>
      </c>
      <c r="ZG7" s="10">
        <f t="shared" si="0"/>
        <v>521</v>
      </c>
      <c r="ZH7" s="10"/>
    </row>
    <row r="8" spans="1:691" x14ac:dyDescent="0.35">
      <c r="A8" s="10">
        <v>5</v>
      </c>
      <c r="B8" s="5" t="s">
        <v>21</v>
      </c>
      <c r="C8" s="8">
        <v>37</v>
      </c>
      <c r="D8" s="8">
        <v>81</v>
      </c>
      <c r="E8" s="8">
        <v>26</v>
      </c>
      <c r="F8" s="8">
        <v>31</v>
      </c>
      <c r="G8" s="8">
        <v>86</v>
      </c>
      <c r="H8" s="8">
        <v>53</v>
      </c>
      <c r="I8" s="8">
        <v>76</v>
      </c>
      <c r="J8" s="8">
        <v>49</v>
      </c>
      <c r="K8" s="8"/>
      <c r="L8" s="8"/>
      <c r="M8" s="8"/>
      <c r="N8" s="8"/>
      <c r="O8" s="8"/>
      <c r="P8" s="8">
        <v>118</v>
      </c>
      <c r="Q8" s="8">
        <v>20</v>
      </c>
      <c r="R8" s="8">
        <v>48</v>
      </c>
      <c r="S8" s="8"/>
      <c r="T8" s="8"/>
      <c r="U8" s="8"/>
      <c r="V8" s="8"/>
      <c r="W8" s="8"/>
      <c r="X8" s="8">
        <v>56</v>
      </c>
      <c r="Y8" s="8">
        <v>57</v>
      </c>
      <c r="Z8" s="8">
        <v>69</v>
      </c>
      <c r="AA8" s="8">
        <v>82</v>
      </c>
      <c r="AB8" s="8">
        <v>92</v>
      </c>
      <c r="AC8" s="8"/>
      <c r="AD8" s="8">
        <v>70</v>
      </c>
      <c r="AE8" s="8">
        <v>67</v>
      </c>
      <c r="AF8" s="8">
        <v>84</v>
      </c>
      <c r="AG8" s="8">
        <v>94</v>
      </c>
      <c r="AH8" s="8">
        <v>49</v>
      </c>
      <c r="AI8" s="8">
        <v>73</v>
      </c>
      <c r="AJ8" s="8">
        <v>32</v>
      </c>
      <c r="AK8" s="8">
        <v>6</v>
      </c>
      <c r="AL8" s="8"/>
      <c r="AM8" s="8"/>
      <c r="AN8" s="8"/>
      <c r="AO8" s="8"/>
      <c r="AP8" s="8">
        <v>48</v>
      </c>
      <c r="AQ8" s="8">
        <v>13</v>
      </c>
      <c r="AR8" s="8">
        <v>62</v>
      </c>
      <c r="AS8" s="8">
        <v>21</v>
      </c>
      <c r="AT8" s="8">
        <v>80</v>
      </c>
      <c r="AU8" s="8">
        <v>68</v>
      </c>
      <c r="AV8" s="8">
        <v>65</v>
      </c>
      <c r="AW8" s="8">
        <v>72</v>
      </c>
      <c r="AX8" s="8">
        <v>92</v>
      </c>
      <c r="AY8" s="8">
        <v>26</v>
      </c>
      <c r="AZ8" s="8">
        <v>19</v>
      </c>
      <c r="BA8" s="8"/>
      <c r="BB8" s="8"/>
      <c r="BC8" s="8"/>
      <c r="BD8" s="8"/>
      <c r="BE8" s="8">
        <v>56</v>
      </c>
      <c r="BF8" s="8"/>
      <c r="BG8" s="8"/>
      <c r="BH8" s="8"/>
      <c r="BI8" s="8"/>
      <c r="BJ8" s="8"/>
      <c r="BK8" s="8">
        <v>84</v>
      </c>
      <c r="BL8" s="8">
        <v>21</v>
      </c>
      <c r="BM8" s="8">
        <v>74</v>
      </c>
      <c r="BN8" s="8">
        <v>37</v>
      </c>
      <c r="BO8" s="8">
        <v>67</v>
      </c>
      <c r="BP8" s="8">
        <v>78</v>
      </c>
      <c r="BQ8" s="8">
        <v>85</v>
      </c>
      <c r="BR8" s="8">
        <v>60</v>
      </c>
      <c r="BS8" s="8">
        <v>43</v>
      </c>
      <c r="BT8" s="8">
        <v>79</v>
      </c>
      <c r="BU8" s="8">
        <v>71</v>
      </c>
      <c r="BV8" s="8">
        <v>82</v>
      </c>
      <c r="BW8" s="8">
        <v>28</v>
      </c>
      <c r="BX8" s="8">
        <v>3</v>
      </c>
      <c r="BY8" s="8">
        <v>73</v>
      </c>
      <c r="BZ8" s="8">
        <v>56</v>
      </c>
      <c r="CA8" s="8">
        <v>20</v>
      </c>
      <c r="CB8" s="8">
        <v>53</v>
      </c>
      <c r="CC8" s="8">
        <v>10</v>
      </c>
      <c r="CD8" s="8">
        <v>93</v>
      </c>
      <c r="CE8" s="8">
        <v>84</v>
      </c>
      <c r="CF8" s="8">
        <v>12</v>
      </c>
      <c r="CG8" s="8">
        <v>57</v>
      </c>
      <c r="CH8" s="8">
        <v>21</v>
      </c>
      <c r="CI8" s="8">
        <v>66</v>
      </c>
      <c r="CJ8" s="8">
        <v>47</v>
      </c>
      <c r="CK8" s="8"/>
      <c r="CL8" s="8"/>
      <c r="CM8" s="8">
        <v>17</v>
      </c>
      <c r="CN8" s="8">
        <v>60</v>
      </c>
      <c r="CO8" s="8">
        <v>86</v>
      </c>
      <c r="CP8" s="8">
        <v>27</v>
      </c>
      <c r="CQ8" s="8">
        <v>80</v>
      </c>
      <c r="CR8" s="8">
        <v>2</v>
      </c>
      <c r="CS8" s="8">
        <v>11</v>
      </c>
      <c r="CT8" s="8">
        <v>12</v>
      </c>
      <c r="CU8" s="8">
        <v>96</v>
      </c>
      <c r="CV8" s="8">
        <v>36</v>
      </c>
      <c r="CW8" s="8"/>
      <c r="CX8" s="8"/>
      <c r="CY8" s="8"/>
      <c r="CZ8" s="8">
        <v>4</v>
      </c>
      <c r="DA8" s="8">
        <v>20</v>
      </c>
      <c r="DB8" s="8">
        <v>25</v>
      </c>
      <c r="DC8" s="8">
        <v>49</v>
      </c>
      <c r="DD8" s="8">
        <v>68</v>
      </c>
      <c r="DE8" s="8">
        <v>21</v>
      </c>
      <c r="DF8" s="8">
        <v>29</v>
      </c>
      <c r="DG8" s="8">
        <v>78</v>
      </c>
      <c r="DH8" s="8"/>
      <c r="DI8" s="8"/>
      <c r="DJ8" s="8"/>
      <c r="DK8" s="8"/>
      <c r="DL8" s="8"/>
      <c r="DM8" s="8"/>
      <c r="DN8" s="8">
        <v>58</v>
      </c>
      <c r="DO8" s="8">
        <v>22</v>
      </c>
      <c r="DP8" s="8">
        <v>26</v>
      </c>
      <c r="DQ8" s="8">
        <v>100</v>
      </c>
      <c r="DR8" s="8">
        <v>-75</v>
      </c>
      <c r="DS8" s="8"/>
      <c r="DT8" s="8"/>
      <c r="DU8" s="8"/>
      <c r="DV8" s="8"/>
      <c r="DW8" s="8"/>
      <c r="DX8" s="8"/>
      <c r="DY8" s="8"/>
      <c r="DZ8" s="8"/>
      <c r="EA8" s="8">
        <v>194</v>
      </c>
      <c r="EB8" s="8">
        <v>-35</v>
      </c>
      <c r="EC8" s="8">
        <v>19</v>
      </c>
      <c r="ED8" s="8">
        <v>65</v>
      </c>
      <c r="EE8" s="8">
        <v>5</v>
      </c>
      <c r="EF8" s="8">
        <v>30</v>
      </c>
      <c r="EG8" s="8"/>
      <c r="EH8" s="8">
        <v>29</v>
      </c>
      <c r="EI8" s="8">
        <v>8</v>
      </c>
      <c r="EJ8" s="8">
        <v>154</v>
      </c>
      <c r="EK8" s="8">
        <v>70</v>
      </c>
      <c r="EL8" s="8">
        <v>162</v>
      </c>
      <c r="EM8" s="8">
        <v>100</v>
      </c>
      <c r="EN8" s="8"/>
      <c r="EO8" s="8"/>
      <c r="EP8" s="8"/>
      <c r="EQ8" s="8"/>
      <c r="ER8" s="8"/>
      <c r="ES8" s="8"/>
      <c r="ET8" s="8">
        <v>16</v>
      </c>
      <c r="EU8" s="8">
        <v>4</v>
      </c>
      <c r="EV8" s="8">
        <v>81</v>
      </c>
      <c r="EW8" s="8">
        <v>90</v>
      </c>
      <c r="EX8" s="8">
        <v>58</v>
      </c>
      <c r="EY8" s="8"/>
      <c r="EZ8" s="8"/>
      <c r="FA8" s="8">
        <v>102</v>
      </c>
      <c r="FB8" s="8">
        <v>46</v>
      </c>
      <c r="FC8" s="8">
        <v>16</v>
      </c>
      <c r="FD8" s="8">
        <v>57</v>
      </c>
      <c r="FE8" s="8"/>
      <c r="FF8" s="8"/>
      <c r="FG8" s="8"/>
      <c r="FH8" s="8"/>
      <c r="FI8" s="8">
        <v>30</v>
      </c>
      <c r="FJ8" s="8">
        <v>158</v>
      </c>
      <c r="FK8" s="8">
        <v>66</v>
      </c>
      <c r="FL8" s="8">
        <v>44</v>
      </c>
      <c r="FM8" s="8">
        <v>100</v>
      </c>
      <c r="FN8" s="8">
        <v>43</v>
      </c>
      <c r="FO8" s="8">
        <v>74</v>
      </c>
      <c r="FP8" s="8">
        <v>100</v>
      </c>
      <c r="FQ8" s="8">
        <v>16</v>
      </c>
      <c r="FR8" s="8">
        <v>91</v>
      </c>
      <c r="FS8" s="8">
        <v>64</v>
      </c>
      <c r="FT8" s="8">
        <v>102</v>
      </c>
      <c r="FU8" s="8">
        <v>66</v>
      </c>
      <c r="FV8" s="8">
        <v>62</v>
      </c>
      <c r="FW8" s="8">
        <v>12</v>
      </c>
      <c r="FX8" s="8"/>
      <c r="FY8" s="8"/>
      <c r="FZ8" s="8">
        <v>100</v>
      </c>
      <c r="GA8" s="8"/>
      <c r="GB8" s="8">
        <v>100</v>
      </c>
      <c r="GC8" s="8">
        <v>-53</v>
      </c>
      <c r="GD8" s="8">
        <v>62</v>
      </c>
      <c r="GE8" s="8">
        <v>30</v>
      </c>
      <c r="GF8" s="8"/>
      <c r="GG8" s="8"/>
      <c r="GH8" s="8"/>
      <c r="GI8" s="8"/>
      <c r="GJ8" s="8">
        <v>80</v>
      </c>
      <c r="GK8" s="8">
        <v>48</v>
      </c>
      <c r="GL8" s="8">
        <v>29</v>
      </c>
      <c r="GM8" s="8">
        <v>-35</v>
      </c>
      <c r="GN8" s="8">
        <v>154</v>
      </c>
      <c r="GO8" s="8"/>
      <c r="GP8" s="8"/>
      <c r="GQ8" s="8">
        <v>30</v>
      </c>
      <c r="GR8" s="8"/>
      <c r="GS8" s="8">
        <v>100</v>
      </c>
      <c r="GT8" s="8">
        <v>164</v>
      </c>
      <c r="GU8" s="8">
        <v>28</v>
      </c>
      <c r="GV8" s="8">
        <v>60</v>
      </c>
      <c r="GW8" s="8">
        <v>13</v>
      </c>
      <c r="GX8" s="8">
        <v>176</v>
      </c>
      <c r="GY8" s="8">
        <v>170</v>
      </c>
      <c r="GZ8" s="8">
        <v>6</v>
      </c>
      <c r="HA8" s="8">
        <v>45</v>
      </c>
      <c r="HB8" s="8">
        <v>46</v>
      </c>
      <c r="HC8" s="8">
        <v>100</v>
      </c>
      <c r="HD8" s="8">
        <v>33</v>
      </c>
      <c r="HE8" s="8">
        <v>82</v>
      </c>
      <c r="HF8" s="8">
        <v>53</v>
      </c>
      <c r="HG8" s="8">
        <v>61</v>
      </c>
      <c r="HH8" s="8">
        <v>26</v>
      </c>
      <c r="HI8" s="8">
        <v>1</v>
      </c>
      <c r="HJ8" s="8">
        <v>5</v>
      </c>
      <c r="HK8" s="8">
        <v>52</v>
      </c>
      <c r="HL8" s="8"/>
      <c r="HM8" s="8">
        <v>100</v>
      </c>
      <c r="HN8" s="8">
        <v>49</v>
      </c>
      <c r="HO8" s="8">
        <v>74</v>
      </c>
      <c r="HP8" s="8">
        <v>58</v>
      </c>
      <c r="HQ8" s="8">
        <v>29</v>
      </c>
      <c r="HR8" s="8">
        <v>-76</v>
      </c>
      <c r="HS8" s="8"/>
      <c r="HT8" s="8"/>
      <c r="HU8" s="8">
        <v>100</v>
      </c>
      <c r="HV8" s="8">
        <v>60</v>
      </c>
      <c r="HW8" s="8">
        <v>184</v>
      </c>
      <c r="HX8" s="8">
        <v>40</v>
      </c>
      <c r="HY8" s="8">
        <v>83</v>
      </c>
      <c r="HZ8" s="8">
        <v>11</v>
      </c>
      <c r="IA8" s="8">
        <v>65</v>
      </c>
      <c r="IB8" s="8">
        <v>96</v>
      </c>
      <c r="IC8" s="8">
        <v>24</v>
      </c>
      <c r="ID8" s="8">
        <v>118</v>
      </c>
      <c r="IE8" s="8">
        <v>164</v>
      </c>
      <c r="IF8" s="8">
        <v>19</v>
      </c>
      <c r="IG8" s="8">
        <v>138</v>
      </c>
      <c r="IH8" s="8">
        <v>56</v>
      </c>
      <c r="II8" s="8">
        <v>100</v>
      </c>
      <c r="IJ8" s="8">
        <v>36</v>
      </c>
      <c r="IK8" s="8">
        <v>81</v>
      </c>
      <c r="IL8" s="8"/>
      <c r="IM8" s="8"/>
      <c r="IN8" s="8"/>
      <c r="IO8" s="8">
        <v>100</v>
      </c>
      <c r="IP8" s="8">
        <v>83</v>
      </c>
      <c r="IQ8" s="8">
        <v>30</v>
      </c>
      <c r="IR8" s="8">
        <v>55</v>
      </c>
      <c r="IS8" s="8">
        <v>56</v>
      </c>
      <c r="IT8" s="8">
        <v>85</v>
      </c>
      <c r="IU8" s="8">
        <v>152</v>
      </c>
      <c r="IV8" s="8"/>
      <c r="IW8" s="8">
        <v>31</v>
      </c>
      <c r="IX8" s="8">
        <v>93</v>
      </c>
      <c r="IY8" s="8">
        <v>75</v>
      </c>
      <c r="IZ8" s="8">
        <v>91</v>
      </c>
      <c r="JA8" s="8">
        <v>14</v>
      </c>
      <c r="JB8" s="8">
        <v>34</v>
      </c>
      <c r="JC8" s="8">
        <v>80</v>
      </c>
      <c r="JD8" s="8">
        <v>50</v>
      </c>
      <c r="JE8" s="8">
        <v>70</v>
      </c>
      <c r="JF8" s="8">
        <v>29</v>
      </c>
      <c r="JG8" s="8">
        <v>30</v>
      </c>
      <c r="JH8" s="8">
        <v>21</v>
      </c>
      <c r="JI8" s="8">
        <v>8</v>
      </c>
      <c r="JJ8" s="8">
        <v>77</v>
      </c>
      <c r="JK8" s="8">
        <v>63</v>
      </c>
      <c r="JL8" s="8">
        <v>100</v>
      </c>
      <c r="JM8" s="8">
        <v>100</v>
      </c>
      <c r="JN8" s="8">
        <v>100</v>
      </c>
      <c r="JO8" s="8">
        <v>79</v>
      </c>
      <c r="JP8" s="8"/>
      <c r="JQ8" s="8">
        <v>25</v>
      </c>
      <c r="JR8" s="8"/>
      <c r="JS8" s="8">
        <v>96</v>
      </c>
      <c r="JT8" s="8"/>
      <c r="JU8" s="8">
        <v>100</v>
      </c>
      <c r="JV8" s="8">
        <v>100</v>
      </c>
      <c r="JW8" s="8">
        <v>100</v>
      </c>
      <c r="JX8" s="8">
        <v>80</v>
      </c>
      <c r="JY8" s="8">
        <v>80</v>
      </c>
      <c r="JZ8" s="8">
        <v>100</v>
      </c>
      <c r="KA8" s="8">
        <v>148</v>
      </c>
      <c r="KB8" s="8">
        <v>60</v>
      </c>
      <c r="KC8" s="8">
        <v>49</v>
      </c>
      <c r="KD8" s="8"/>
      <c r="KE8" s="8"/>
      <c r="KF8" s="8"/>
      <c r="KG8" s="8"/>
      <c r="KH8" s="8">
        <v>28</v>
      </c>
      <c r="KI8" s="8">
        <v>96</v>
      </c>
      <c r="KJ8" s="8">
        <v>92</v>
      </c>
      <c r="KK8" s="8">
        <v>8</v>
      </c>
      <c r="KL8" s="8"/>
      <c r="KM8" s="8"/>
      <c r="KN8" s="8"/>
      <c r="KO8" s="8"/>
      <c r="KP8" s="8">
        <v>100</v>
      </c>
      <c r="KQ8" s="8">
        <v>62</v>
      </c>
      <c r="KR8" s="8">
        <v>65</v>
      </c>
      <c r="KS8" s="8">
        <v>69</v>
      </c>
      <c r="KT8" s="8">
        <v>94</v>
      </c>
      <c r="KU8" s="8">
        <v>28</v>
      </c>
      <c r="KV8" s="8">
        <v>29</v>
      </c>
      <c r="KW8" s="8">
        <v>52</v>
      </c>
      <c r="KX8" s="8">
        <v>81</v>
      </c>
      <c r="KY8" s="8">
        <v>11</v>
      </c>
      <c r="KZ8" s="8">
        <v>24</v>
      </c>
      <c r="LA8" s="8"/>
      <c r="LB8" s="8"/>
      <c r="LC8" s="8"/>
      <c r="LD8" s="8"/>
      <c r="LE8" s="8"/>
      <c r="LF8" s="8">
        <v>100</v>
      </c>
      <c r="LG8" s="8">
        <v>6</v>
      </c>
      <c r="LH8" s="8">
        <v>76</v>
      </c>
      <c r="LI8" s="8">
        <v>91</v>
      </c>
      <c r="LJ8" s="8">
        <v>70</v>
      </c>
      <c r="LK8" s="8">
        <v>95</v>
      </c>
      <c r="LL8" s="8">
        <v>99</v>
      </c>
      <c r="LM8" s="8">
        <v>48</v>
      </c>
      <c r="LN8" s="8">
        <v>2</v>
      </c>
      <c r="LO8" s="8"/>
      <c r="LP8" s="8"/>
      <c r="LQ8" s="8"/>
      <c r="LR8" s="8"/>
      <c r="LS8" s="8"/>
      <c r="LT8" s="8"/>
      <c r="LU8" s="8"/>
      <c r="LV8" s="8"/>
      <c r="LW8" s="8"/>
      <c r="LX8" s="8">
        <v>37</v>
      </c>
      <c r="LY8" s="8"/>
      <c r="LZ8" s="8"/>
      <c r="MA8" s="8"/>
      <c r="MB8" s="8"/>
      <c r="MC8" s="8">
        <v>24</v>
      </c>
      <c r="MD8" s="8">
        <v>5</v>
      </c>
      <c r="ME8" s="8">
        <v>200</v>
      </c>
      <c r="MF8" s="8">
        <v>46</v>
      </c>
      <c r="MG8" s="8">
        <v>200</v>
      </c>
      <c r="MH8" s="8">
        <v>46</v>
      </c>
      <c r="MI8" s="8">
        <v>76</v>
      </c>
      <c r="MJ8" s="8">
        <v>88</v>
      </c>
      <c r="MK8" s="8"/>
      <c r="ML8" s="8"/>
      <c r="MM8" s="8"/>
      <c r="MN8" s="8"/>
      <c r="MO8" s="8"/>
      <c r="MP8" s="8"/>
      <c r="MQ8" s="8"/>
      <c r="MR8" s="8">
        <v>200</v>
      </c>
      <c r="MS8" s="8">
        <v>38</v>
      </c>
      <c r="MT8" s="8">
        <v>28</v>
      </c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>
        <v>200</v>
      </c>
      <c r="NJ8" s="8">
        <v>156</v>
      </c>
      <c r="NK8" s="8"/>
      <c r="NL8" s="8">
        <v>53</v>
      </c>
      <c r="NM8" s="8">
        <v>162</v>
      </c>
      <c r="NN8" s="8">
        <v>78</v>
      </c>
      <c r="NO8" s="8">
        <v>65</v>
      </c>
      <c r="NP8" s="8"/>
      <c r="NQ8" s="8"/>
      <c r="NR8" s="8"/>
      <c r="NS8" s="8"/>
      <c r="NT8" s="8"/>
      <c r="NU8" s="8"/>
      <c r="NV8" s="8"/>
      <c r="NW8" s="8"/>
      <c r="NX8" s="8"/>
      <c r="NY8" s="8"/>
      <c r="NZ8" s="8">
        <v>72</v>
      </c>
      <c r="OA8" s="8">
        <v>43</v>
      </c>
      <c r="OB8" s="8">
        <v>45</v>
      </c>
      <c r="OC8" s="8">
        <v>338</v>
      </c>
      <c r="OD8" s="8"/>
      <c r="OE8" s="8">
        <v>61</v>
      </c>
      <c r="OF8" s="8">
        <v>40</v>
      </c>
      <c r="OG8" s="8">
        <v>5</v>
      </c>
      <c r="OH8" s="8"/>
      <c r="OI8" s="8">
        <v>200</v>
      </c>
      <c r="OJ8" s="8">
        <v>8</v>
      </c>
      <c r="OK8" s="8">
        <v>15</v>
      </c>
      <c r="OL8" s="8">
        <v>34</v>
      </c>
      <c r="OM8" s="8">
        <v>25</v>
      </c>
      <c r="ON8" s="8">
        <v>50</v>
      </c>
      <c r="OO8" s="8">
        <v>200</v>
      </c>
      <c r="OP8" s="8">
        <v>8</v>
      </c>
      <c r="OQ8" s="8"/>
      <c r="OR8" s="8"/>
      <c r="OS8" s="8"/>
      <c r="OT8" s="8">
        <v>200</v>
      </c>
      <c r="OU8" s="8">
        <v>4</v>
      </c>
      <c r="OV8" s="8">
        <v>30</v>
      </c>
      <c r="OW8" s="8">
        <v>38</v>
      </c>
      <c r="OX8" s="8">
        <v>200</v>
      </c>
      <c r="OY8" s="8">
        <v>97</v>
      </c>
      <c r="OZ8" s="8">
        <v>160</v>
      </c>
      <c r="PA8" s="8">
        <v>1</v>
      </c>
      <c r="PB8" s="8">
        <v>4</v>
      </c>
      <c r="PC8" s="8"/>
      <c r="PD8" s="8"/>
      <c r="PE8" s="8"/>
      <c r="PF8" s="8"/>
      <c r="PG8" s="8">
        <v>200</v>
      </c>
      <c r="PH8" s="8">
        <v>26</v>
      </c>
      <c r="PI8" s="8">
        <v>21</v>
      </c>
      <c r="PJ8" s="8">
        <v>39</v>
      </c>
      <c r="PK8" s="8"/>
      <c r="PL8" s="8">
        <v>200</v>
      </c>
      <c r="PM8" s="8">
        <v>11</v>
      </c>
      <c r="PN8" s="8">
        <v>44</v>
      </c>
      <c r="PO8" s="8">
        <v>70</v>
      </c>
      <c r="PP8" s="8">
        <v>102</v>
      </c>
      <c r="PQ8" s="8">
        <v>94</v>
      </c>
      <c r="PR8" s="8">
        <v>38</v>
      </c>
      <c r="PS8" s="8">
        <v>200</v>
      </c>
      <c r="PT8" s="8">
        <v>36</v>
      </c>
      <c r="PU8" s="8">
        <v>16</v>
      </c>
      <c r="PV8" s="8">
        <v>78</v>
      </c>
      <c r="PW8" s="8"/>
      <c r="PX8" s="8">
        <v>200</v>
      </c>
      <c r="PY8" s="8">
        <v>40</v>
      </c>
      <c r="PZ8" s="8"/>
      <c r="QA8" s="8">
        <v>200</v>
      </c>
      <c r="QB8" s="8">
        <v>37</v>
      </c>
      <c r="QC8" s="8">
        <v>62</v>
      </c>
      <c r="QD8" s="8">
        <v>40</v>
      </c>
      <c r="QE8" s="8"/>
      <c r="QF8" s="8"/>
      <c r="QG8" s="8"/>
      <c r="QH8" s="8">
        <v>70</v>
      </c>
      <c r="QI8" s="8">
        <v>60</v>
      </c>
      <c r="QJ8" s="8">
        <v>70</v>
      </c>
      <c r="QK8" s="8">
        <v>160</v>
      </c>
      <c r="QL8" s="8">
        <v>200</v>
      </c>
      <c r="QM8" s="8">
        <v>78</v>
      </c>
      <c r="QN8" s="8">
        <v>192</v>
      </c>
      <c r="QO8" s="8">
        <v>46</v>
      </c>
      <c r="QP8" s="8">
        <v>76</v>
      </c>
      <c r="QQ8" s="8">
        <v>90</v>
      </c>
      <c r="QR8" s="8"/>
      <c r="QS8" s="8">
        <v>200</v>
      </c>
      <c r="QT8" s="8">
        <v>21</v>
      </c>
      <c r="QU8" s="8"/>
      <c r="QV8" s="8"/>
      <c r="QW8" s="8"/>
      <c r="QX8" s="8">
        <v>16</v>
      </c>
      <c r="QY8" s="8">
        <v>200</v>
      </c>
      <c r="QZ8" s="8">
        <v>11</v>
      </c>
      <c r="RA8" s="8">
        <v>46</v>
      </c>
      <c r="RB8" s="8">
        <v>200</v>
      </c>
      <c r="RC8" s="8">
        <v>2</v>
      </c>
      <c r="RD8" s="8">
        <v>19</v>
      </c>
      <c r="RE8" s="8">
        <v>32</v>
      </c>
      <c r="RF8" s="8">
        <v>18</v>
      </c>
      <c r="RG8" s="8">
        <v>200</v>
      </c>
      <c r="RH8" s="8">
        <v>10</v>
      </c>
      <c r="RI8" s="8">
        <v>32</v>
      </c>
      <c r="RJ8" s="8"/>
      <c r="RK8" s="8">
        <v>200</v>
      </c>
      <c r="RL8" s="8">
        <v>64</v>
      </c>
      <c r="RM8" s="8">
        <v>35</v>
      </c>
      <c r="RN8" s="8">
        <v>98</v>
      </c>
      <c r="RO8" s="8">
        <v>200</v>
      </c>
      <c r="RP8" s="8">
        <v>200</v>
      </c>
      <c r="RQ8" s="8"/>
      <c r="RR8" s="8"/>
      <c r="RS8" s="8"/>
      <c r="RT8" s="8"/>
      <c r="RU8" s="8">
        <v>200</v>
      </c>
      <c r="RV8" s="8">
        <v>200</v>
      </c>
      <c r="RW8" s="8">
        <v>87</v>
      </c>
      <c r="RX8" s="8">
        <v>19</v>
      </c>
      <c r="RY8" s="8">
        <v>74</v>
      </c>
      <c r="RZ8" s="8"/>
      <c r="SA8" s="8"/>
      <c r="SB8" s="8"/>
      <c r="SC8" s="8">
        <v>200</v>
      </c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>
        <v>200</v>
      </c>
      <c r="SQ8" s="8">
        <v>86</v>
      </c>
      <c r="SR8" s="8"/>
      <c r="SS8" s="8"/>
      <c r="ST8" s="8">
        <v>200</v>
      </c>
      <c r="SU8" s="8">
        <v>53</v>
      </c>
      <c r="SV8" s="8">
        <v>120</v>
      </c>
      <c r="SW8" s="8"/>
      <c r="SX8" s="8">
        <v>200</v>
      </c>
      <c r="SY8" s="8"/>
      <c r="SZ8" s="8"/>
      <c r="TA8" s="8"/>
      <c r="TB8" s="8">
        <v>200</v>
      </c>
      <c r="TC8" s="8"/>
      <c r="TD8" s="8"/>
      <c r="TE8" s="8">
        <v>200</v>
      </c>
      <c r="TF8" s="8"/>
      <c r="TG8" s="8"/>
      <c r="TH8" s="8"/>
      <c r="TI8" s="8">
        <v>200</v>
      </c>
      <c r="TJ8" s="8">
        <v>79</v>
      </c>
      <c r="TK8" s="8"/>
      <c r="TL8" s="8">
        <v>200</v>
      </c>
      <c r="TM8" s="8"/>
      <c r="TN8" s="8"/>
      <c r="TO8" s="8">
        <v>200</v>
      </c>
      <c r="TP8" s="8"/>
      <c r="TQ8" s="8">
        <v>200</v>
      </c>
      <c r="TR8" s="8"/>
      <c r="TS8" s="8"/>
      <c r="TT8" s="8"/>
      <c r="TU8" s="8">
        <v>200</v>
      </c>
      <c r="TV8" s="8"/>
      <c r="TW8" s="8"/>
      <c r="TX8" s="8"/>
      <c r="TY8" s="8">
        <v>200</v>
      </c>
      <c r="TZ8" s="8">
        <v>70</v>
      </c>
      <c r="UA8" s="8"/>
      <c r="UB8" s="8"/>
      <c r="UC8" s="8">
        <v>200</v>
      </c>
      <c r="UD8" s="8">
        <v>39</v>
      </c>
      <c r="UE8" s="8"/>
      <c r="UF8" s="8"/>
      <c r="UG8" s="8">
        <v>200</v>
      </c>
      <c r="UH8" s="8">
        <v>200</v>
      </c>
      <c r="UI8" s="8"/>
      <c r="UJ8" s="8"/>
      <c r="UK8" s="8"/>
      <c r="UL8" s="8">
        <v>100</v>
      </c>
      <c r="UM8" s="8">
        <v>200</v>
      </c>
      <c r="UN8" s="8">
        <v>50</v>
      </c>
      <c r="UO8" s="8"/>
      <c r="UP8" s="8"/>
      <c r="UQ8" s="8"/>
      <c r="UR8" s="8">
        <v>150</v>
      </c>
      <c r="US8" s="8"/>
      <c r="UT8" s="8"/>
      <c r="UU8" s="8"/>
      <c r="UV8" s="8"/>
      <c r="UW8" s="8"/>
      <c r="UX8" s="8">
        <v>200</v>
      </c>
      <c r="UY8" s="8"/>
      <c r="UZ8" s="8"/>
      <c r="VA8" s="8"/>
      <c r="VB8" s="8"/>
      <c r="VC8" s="8"/>
      <c r="VD8" s="8">
        <v>200</v>
      </c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>
        <v>200</v>
      </c>
      <c r="VV8" s="8">
        <v>82</v>
      </c>
      <c r="VW8" s="8">
        <v>3</v>
      </c>
      <c r="VX8" s="8"/>
      <c r="VY8" s="8">
        <v>150</v>
      </c>
      <c r="VZ8" s="8">
        <v>200</v>
      </c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4">
        <f>SUM(NB8:ZC8)</f>
        <v>12754</v>
      </c>
      <c r="ZG8" s="10">
        <f t="shared" si="0"/>
        <v>0</v>
      </c>
      <c r="ZH8" s="10"/>
    </row>
    <row r="9" spans="1:691" x14ac:dyDescent="0.35">
      <c r="A9" s="10">
        <v>6</v>
      </c>
      <c r="B9" s="5" t="s">
        <v>87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>
        <v>28</v>
      </c>
      <c r="RI9" s="5">
        <v>11</v>
      </c>
      <c r="RJ9" s="5">
        <v>79</v>
      </c>
      <c r="RK9" s="8">
        <v>200</v>
      </c>
      <c r="RL9" s="5">
        <v>80</v>
      </c>
      <c r="RM9" s="5">
        <v>18</v>
      </c>
      <c r="RN9" s="5">
        <v>93</v>
      </c>
      <c r="RO9" s="5"/>
      <c r="RP9" s="8">
        <v>200</v>
      </c>
      <c r="RQ9" s="5">
        <v>71</v>
      </c>
      <c r="RR9" s="5">
        <v>54</v>
      </c>
      <c r="RS9" s="5"/>
      <c r="RT9" s="5"/>
      <c r="RU9" s="8">
        <v>200</v>
      </c>
      <c r="RV9" s="5"/>
      <c r="RW9" s="5"/>
      <c r="RX9" s="5"/>
      <c r="RY9" s="5"/>
      <c r="RZ9" s="5"/>
      <c r="SA9" s="5"/>
      <c r="SB9" s="5"/>
      <c r="SC9" s="10">
        <v>200</v>
      </c>
      <c r="SD9" s="10">
        <v>200</v>
      </c>
      <c r="SE9" s="10">
        <v>4</v>
      </c>
      <c r="SF9" s="10">
        <v>76</v>
      </c>
      <c r="SG9" s="10">
        <v>66</v>
      </c>
      <c r="SH9" s="10">
        <v>85</v>
      </c>
      <c r="SI9" s="10">
        <v>2</v>
      </c>
      <c r="SJ9" s="10">
        <v>86</v>
      </c>
      <c r="SK9" s="8">
        <v>200</v>
      </c>
      <c r="SL9" s="10">
        <v>86</v>
      </c>
      <c r="SM9" s="10">
        <v>118</v>
      </c>
      <c r="SN9" s="10">
        <v>25</v>
      </c>
      <c r="SO9" s="10">
        <v>54</v>
      </c>
      <c r="SP9" s="8">
        <v>200</v>
      </c>
      <c r="SQ9" s="10">
        <v>48</v>
      </c>
      <c r="SR9" s="10">
        <v>178</v>
      </c>
      <c r="SS9" s="10">
        <v>60</v>
      </c>
      <c r="ST9" s="8">
        <v>200</v>
      </c>
      <c r="SU9" s="10">
        <v>114</v>
      </c>
      <c r="SV9" s="10">
        <v>112</v>
      </c>
      <c r="SW9" s="10">
        <v>38</v>
      </c>
      <c r="SX9" s="10">
        <v>200</v>
      </c>
      <c r="SY9" s="10">
        <v>54</v>
      </c>
      <c r="SZ9" s="10">
        <v>3</v>
      </c>
      <c r="TA9" s="10">
        <v>129</v>
      </c>
      <c r="TB9" s="8">
        <v>200</v>
      </c>
      <c r="TC9" s="10">
        <v>60</v>
      </c>
      <c r="TD9" s="10"/>
      <c r="TE9" s="8">
        <v>200</v>
      </c>
      <c r="TF9" s="10">
        <v>134</v>
      </c>
      <c r="TG9" s="10">
        <v>63</v>
      </c>
      <c r="TH9" s="10">
        <v>6</v>
      </c>
      <c r="TI9" s="8">
        <v>200</v>
      </c>
      <c r="TJ9" s="10">
        <v>83</v>
      </c>
      <c r="TK9" s="10"/>
      <c r="TL9" s="10">
        <v>200</v>
      </c>
      <c r="TM9" s="10">
        <v>180</v>
      </c>
      <c r="TN9" s="10">
        <v>83</v>
      </c>
      <c r="TO9" s="8">
        <v>200</v>
      </c>
      <c r="TP9" s="10"/>
      <c r="TQ9" s="8">
        <v>200</v>
      </c>
      <c r="TR9" s="10">
        <v>15</v>
      </c>
      <c r="TS9" s="10"/>
      <c r="TT9" s="10"/>
      <c r="TU9" s="10">
        <v>200</v>
      </c>
      <c r="TV9" s="10"/>
      <c r="TW9" s="10"/>
      <c r="TX9" s="10"/>
      <c r="TY9" s="10">
        <v>200</v>
      </c>
      <c r="TZ9" s="10">
        <v>91</v>
      </c>
      <c r="UA9" s="10"/>
      <c r="UB9" s="10"/>
      <c r="UC9" s="10"/>
      <c r="UD9" s="10">
        <v>47</v>
      </c>
      <c r="UE9" s="10">
        <v>57</v>
      </c>
      <c r="UF9" s="10">
        <v>21</v>
      </c>
      <c r="UG9" s="10">
        <v>150</v>
      </c>
      <c r="UH9" s="10">
        <v>200</v>
      </c>
      <c r="UI9" s="10">
        <v>13</v>
      </c>
      <c r="UJ9" s="10">
        <v>8</v>
      </c>
      <c r="UK9" s="10">
        <v>79</v>
      </c>
      <c r="UL9" s="10">
        <v>200</v>
      </c>
      <c r="UM9" s="10"/>
      <c r="UN9" s="10"/>
      <c r="UO9" s="10"/>
      <c r="UP9" s="10"/>
      <c r="UQ9" s="10"/>
      <c r="UR9" s="10"/>
      <c r="US9" s="10">
        <v>43</v>
      </c>
      <c r="UT9" s="10">
        <v>76</v>
      </c>
      <c r="UU9" s="10">
        <v>12</v>
      </c>
      <c r="UV9" s="10">
        <v>56</v>
      </c>
      <c r="UW9" s="10">
        <v>150</v>
      </c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4">
        <f>SUM(NB9:ZC9)</f>
        <v>6999</v>
      </c>
      <c r="ZG9" s="10">
        <f t="shared" si="0"/>
        <v>0</v>
      </c>
      <c r="ZH9" s="10"/>
      <c r="ZO9" s="1" t="s">
        <v>26</v>
      </c>
    </row>
    <row r="10" spans="1:691" x14ac:dyDescent="0.35">
      <c r="A10" s="10">
        <v>7</v>
      </c>
      <c r="B10" s="5" t="s">
        <v>23</v>
      </c>
      <c r="C10" s="8">
        <v>10</v>
      </c>
      <c r="D10" s="8">
        <v>79</v>
      </c>
      <c r="E10" s="8">
        <v>40</v>
      </c>
      <c r="F10" s="8">
        <v>35</v>
      </c>
      <c r="G10" s="8">
        <v>55</v>
      </c>
      <c r="H10" s="8">
        <v>62</v>
      </c>
      <c r="I10" s="8">
        <v>32</v>
      </c>
      <c r="J10" s="8">
        <v>59</v>
      </c>
      <c r="K10" s="8"/>
      <c r="L10" s="8"/>
      <c r="M10" s="8"/>
      <c r="N10" s="8"/>
      <c r="O10" s="8"/>
      <c r="P10" s="8">
        <v>100</v>
      </c>
      <c r="Q10" s="8">
        <v>89</v>
      </c>
      <c r="R10" s="8">
        <v>40</v>
      </c>
      <c r="S10" s="8">
        <v>36</v>
      </c>
      <c r="T10" s="8">
        <v>50</v>
      </c>
      <c r="U10" s="8"/>
      <c r="V10" s="8"/>
      <c r="W10" s="8"/>
      <c r="X10" s="8">
        <v>16</v>
      </c>
      <c r="Y10" s="8">
        <v>49</v>
      </c>
      <c r="Z10" s="8">
        <v>81</v>
      </c>
      <c r="AA10" s="8">
        <v>41</v>
      </c>
      <c r="AB10" s="8">
        <v>1</v>
      </c>
      <c r="AC10" s="8">
        <v>55</v>
      </c>
      <c r="AD10" s="8">
        <v>42</v>
      </c>
      <c r="AE10" s="8">
        <v>31</v>
      </c>
      <c r="AF10" s="8">
        <v>90</v>
      </c>
      <c r="AG10" s="8">
        <v>29</v>
      </c>
      <c r="AH10" s="8">
        <v>34</v>
      </c>
      <c r="AI10" s="8">
        <v>22</v>
      </c>
      <c r="AJ10" s="8"/>
      <c r="AK10" s="8"/>
      <c r="AL10" s="8"/>
      <c r="AM10" s="8"/>
      <c r="AN10" s="8">
        <v>6</v>
      </c>
      <c r="AO10" s="8">
        <v>87</v>
      </c>
      <c r="AP10" s="8">
        <v>38</v>
      </c>
      <c r="AQ10" s="8">
        <v>98</v>
      </c>
      <c r="AR10" s="8">
        <v>67</v>
      </c>
      <c r="AS10" s="8">
        <v>54</v>
      </c>
      <c r="AT10" s="8">
        <v>47</v>
      </c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>
        <v>30</v>
      </c>
      <c r="BF10" s="8">
        <v>92</v>
      </c>
      <c r="BG10" s="8">
        <v>67</v>
      </c>
      <c r="BH10" s="8">
        <v>83</v>
      </c>
      <c r="BI10" s="8">
        <v>71</v>
      </c>
      <c r="BJ10" s="8">
        <v>45</v>
      </c>
      <c r="BK10" s="8">
        <v>52</v>
      </c>
      <c r="BL10" s="8">
        <v>5</v>
      </c>
      <c r="BM10" s="8">
        <v>20</v>
      </c>
      <c r="BN10" s="8">
        <v>99</v>
      </c>
      <c r="BO10" s="8">
        <v>93</v>
      </c>
      <c r="BP10" s="8">
        <v>95</v>
      </c>
      <c r="BQ10" s="8">
        <v>90</v>
      </c>
      <c r="BR10" s="8">
        <v>92</v>
      </c>
      <c r="BS10" s="8">
        <v>100</v>
      </c>
      <c r="BT10" s="8">
        <v>44</v>
      </c>
      <c r="BU10" s="8">
        <v>11</v>
      </c>
      <c r="BV10" s="8"/>
      <c r="BW10" s="8"/>
      <c r="BX10" s="8"/>
      <c r="BY10" s="8"/>
      <c r="BZ10" s="8"/>
      <c r="CA10" s="8">
        <v>91</v>
      </c>
      <c r="CB10" s="8">
        <v>66</v>
      </c>
      <c r="CC10" s="8">
        <v>4</v>
      </c>
      <c r="CD10" s="8">
        <v>89</v>
      </c>
      <c r="CE10" s="8">
        <v>25</v>
      </c>
      <c r="CF10" s="8">
        <v>14</v>
      </c>
      <c r="CG10" s="8">
        <v>28</v>
      </c>
      <c r="CH10" s="8">
        <v>44</v>
      </c>
      <c r="CI10" s="8">
        <v>10</v>
      </c>
      <c r="CJ10" s="8">
        <v>3</v>
      </c>
      <c r="CK10" s="8">
        <v>52</v>
      </c>
      <c r="CL10" s="8">
        <v>43</v>
      </c>
      <c r="CM10" s="8">
        <v>70</v>
      </c>
      <c r="CN10" s="8">
        <v>29</v>
      </c>
      <c r="CO10" s="8">
        <v>34</v>
      </c>
      <c r="CP10" s="8">
        <v>50</v>
      </c>
      <c r="CQ10" s="8">
        <v>14</v>
      </c>
      <c r="CR10" s="8">
        <v>31</v>
      </c>
      <c r="CS10" s="8">
        <v>9</v>
      </c>
      <c r="CT10" s="8">
        <v>76</v>
      </c>
      <c r="CU10" s="8">
        <v>56</v>
      </c>
      <c r="CV10" s="8">
        <v>22</v>
      </c>
      <c r="CW10" s="8">
        <v>73</v>
      </c>
      <c r="CX10" s="8">
        <v>42</v>
      </c>
      <c r="CY10" s="8">
        <v>52</v>
      </c>
      <c r="CZ10" s="8">
        <v>25</v>
      </c>
      <c r="DA10" s="8">
        <v>70</v>
      </c>
      <c r="DB10" s="8">
        <v>58</v>
      </c>
      <c r="DC10" s="8">
        <v>53</v>
      </c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>
        <v>68</v>
      </c>
      <c r="EB10" s="8">
        <v>-96</v>
      </c>
      <c r="EC10" s="8"/>
      <c r="ED10" s="8"/>
      <c r="EE10" s="8"/>
      <c r="EF10" s="8"/>
      <c r="EG10" s="8"/>
      <c r="EH10" s="8">
        <v>2</v>
      </c>
      <c r="EI10" s="8">
        <v>46</v>
      </c>
      <c r="EJ10" s="8">
        <v>152</v>
      </c>
      <c r="EK10" s="8">
        <v>166</v>
      </c>
      <c r="EL10" s="8">
        <v>58</v>
      </c>
      <c r="EM10" s="8">
        <v>31</v>
      </c>
      <c r="EN10" s="8">
        <v>82</v>
      </c>
      <c r="EO10" s="8">
        <v>41</v>
      </c>
      <c r="EP10" s="8"/>
      <c r="EQ10" s="8"/>
      <c r="ER10" s="8"/>
      <c r="ES10" s="8"/>
      <c r="ET10" s="8">
        <v>41</v>
      </c>
      <c r="EU10" s="8">
        <v>91</v>
      </c>
      <c r="EV10" s="8">
        <v>33</v>
      </c>
      <c r="EW10" s="8">
        <v>54</v>
      </c>
      <c r="EX10" s="8">
        <v>43</v>
      </c>
      <c r="EY10" s="8">
        <v>131</v>
      </c>
      <c r="EZ10" s="8"/>
      <c r="FA10" s="8">
        <v>61</v>
      </c>
      <c r="FB10" s="8">
        <v>29</v>
      </c>
      <c r="FC10" s="8">
        <v>53</v>
      </c>
      <c r="FD10" s="8">
        <v>83</v>
      </c>
      <c r="FE10" s="8">
        <v>-91</v>
      </c>
      <c r="FF10" s="8">
        <v>-95</v>
      </c>
      <c r="FG10" s="8"/>
      <c r="FH10" s="8"/>
      <c r="FI10" s="8">
        <v>75</v>
      </c>
      <c r="FJ10" s="8">
        <v>4</v>
      </c>
      <c r="FK10" s="8">
        <v>59</v>
      </c>
      <c r="FL10" s="8">
        <v>53</v>
      </c>
      <c r="FM10" s="8">
        <v>75</v>
      </c>
      <c r="FN10" s="8">
        <v>20</v>
      </c>
      <c r="FO10" s="8">
        <v>14</v>
      </c>
      <c r="FP10" s="8"/>
      <c r="FQ10" s="8"/>
      <c r="FR10" s="8"/>
      <c r="FS10" s="8">
        <v>30</v>
      </c>
      <c r="FT10" s="8">
        <v>38</v>
      </c>
      <c r="FU10" s="8">
        <v>60</v>
      </c>
      <c r="FV10" s="8">
        <v>14</v>
      </c>
      <c r="FW10" s="8">
        <v>30</v>
      </c>
      <c r="FX10" s="8"/>
      <c r="FY10" s="8"/>
      <c r="FZ10" s="8"/>
      <c r="GA10" s="8"/>
      <c r="GB10" s="8">
        <v>37</v>
      </c>
      <c r="GC10" s="8">
        <v>40</v>
      </c>
      <c r="GD10" s="8">
        <v>29</v>
      </c>
      <c r="GE10" s="8">
        <v>14</v>
      </c>
      <c r="GF10" s="8"/>
      <c r="GG10" s="8"/>
      <c r="GH10" s="8"/>
      <c r="GI10" s="8"/>
      <c r="GJ10" s="8">
        <v>15</v>
      </c>
      <c r="GK10" s="8">
        <v>95</v>
      </c>
      <c r="GL10" s="8">
        <v>96</v>
      </c>
      <c r="GM10" s="8">
        <v>68</v>
      </c>
      <c r="GN10" s="8">
        <v>40</v>
      </c>
      <c r="GO10" s="8">
        <v>23</v>
      </c>
      <c r="GP10" s="8"/>
      <c r="GQ10" s="8"/>
      <c r="GR10" s="8"/>
      <c r="GS10" s="8">
        <v>29</v>
      </c>
      <c r="GT10" s="8">
        <v>4</v>
      </c>
      <c r="GU10" s="8">
        <v>70</v>
      </c>
      <c r="GV10" s="8">
        <v>34</v>
      </c>
      <c r="GW10" s="8">
        <v>84</v>
      </c>
      <c r="GX10" s="8">
        <v>25</v>
      </c>
      <c r="GY10" s="8">
        <v>7</v>
      </c>
      <c r="GZ10" s="8"/>
      <c r="HA10" s="8"/>
      <c r="HB10" s="8"/>
      <c r="HC10" s="8">
        <v>15</v>
      </c>
      <c r="HD10" s="8">
        <v>40</v>
      </c>
      <c r="HE10" s="8">
        <v>48</v>
      </c>
      <c r="HF10" s="8">
        <v>80</v>
      </c>
      <c r="HG10" s="8"/>
      <c r="HH10" s="8"/>
      <c r="HI10" s="8"/>
      <c r="HJ10" s="8"/>
      <c r="HK10" s="8"/>
      <c r="HL10" s="8"/>
      <c r="HM10" s="8">
        <v>75</v>
      </c>
      <c r="HN10" s="8">
        <v>72</v>
      </c>
      <c r="HO10" s="8">
        <v>46</v>
      </c>
      <c r="HP10" s="8">
        <v>174</v>
      </c>
      <c r="HQ10" s="8">
        <v>77</v>
      </c>
      <c r="HR10" s="8">
        <v>80</v>
      </c>
      <c r="HS10" s="8"/>
      <c r="HT10" s="8"/>
      <c r="HU10" s="8"/>
      <c r="HV10" s="8"/>
      <c r="HW10" s="8"/>
      <c r="HX10" s="8"/>
      <c r="HY10" s="8"/>
      <c r="HZ10" s="8">
        <v>27</v>
      </c>
      <c r="IA10" s="8">
        <v>38</v>
      </c>
      <c r="IB10" s="8">
        <v>36</v>
      </c>
      <c r="IC10" s="8">
        <v>63</v>
      </c>
      <c r="ID10" s="8">
        <v>-40</v>
      </c>
      <c r="IE10" s="8">
        <v>54</v>
      </c>
      <c r="IF10" s="8">
        <v>39</v>
      </c>
      <c r="IG10" s="8"/>
      <c r="IH10" s="8"/>
      <c r="II10" s="8"/>
      <c r="IJ10" s="8"/>
      <c r="IK10" s="8"/>
      <c r="IL10" s="8"/>
      <c r="IM10" s="8"/>
      <c r="IN10" s="8"/>
      <c r="IO10" s="8">
        <v>1</v>
      </c>
      <c r="IP10" s="8">
        <v>31</v>
      </c>
      <c r="IQ10" s="8">
        <v>91</v>
      </c>
      <c r="IR10" s="8"/>
      <c r="IS10" s="8"/>
      <c r="IT10" s="8"/>
      <c r="IU10" s="8"/>
      <c r="IV10" s="8"/>
      <c r="IW10" s="8">
        <v>58</v>
      </c>
      <c r="IX10" s="8">
        <v>68</v>
      </c>
      <c r="IY10" s="8"/>
      <c r="IZ10" s="8"/>
      <c r="JA10" s="8"/>
      <c r="JB10" s="8"/>
      <c r="JC10" s="8"/>
      <c r="JD10" s="8"/>
      <c r="JE10" s="8"/>
      <c r="JF10" s="8"/>
      <c r="JG10" s="8"/>
      <c r="JH10" s="8">
        <v>27</v>
      </c>
      <c r="JI10" s="8"/>
      <c r="JJ10" s="8"/>
      <c r="JK10" s="8"/>
      <c r="JL10" s="8"/>
      <c r="JM10" s="8"/>
      <c r="JN10" s="8">
        <v>100</v>
      </c>
      <c r="JO10" s="8">
        <v>6</v>
      </c>
      <c r="JP10" s="8">
        <v>46</v>
      </c>
      <c r="JQ10" s="8"/>
      <c r="JR10" s="8"/>
      <c r="JS10" s="8">
        <v>9</v>
      </c>
      <c r="JT10" s="8"/>
      <c r="JU10" s="8"/>
      <c r="JV10" s="8"/>
      <c r="JW10" s="8"/>
      <c r="JX10" s="8">
        <v>100</v>
      </c>
      <c r="JY10" s="8">
        <v>120</v>
      </c>
      <c r="JZ10" s="8"/>
      <c r="KA10" s="8">
        <v>45</v>
      </c>
      <c r="KB10" s="8">
        <v>45</v>
      </c>
      <c r="KC10" s="8">
        <v>14</v>
      </c>
      <c r="KD10" s="8">
        <v>96</v>
      </c>
      <c r="KE10" s="8"/>
      <c r="KF10" s="8"/>
      <c r="KG10" s="8"/>
      <c r="KH10" s="8">
        <v>70</v>
      </c>
      <c r="KI10" s="8">
        <v>77</v>
      </c>
      <c r="KJ10" s="8">
        <v>52</v>
      </c>
      <c r="KK10" s="8">
        <v>58</v>
      </c>
      <c r="KL10" s="8"/>
      <c r="KM10" s="8"/>
      <c r="KN10" s="8"/>
      <c r="KO10" s="8"/>
      <c r="KP10" s="8">
        <v>15</v>
      </c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>
        <v>27</v>
      </c>
      <c r="LG10" s="8">
        <v>18</v>
      </c>
      <c r="LH10" s="8">
        <v>50</v>
      </c>
      <c r="LI10" s="8">
        <v>25</v>
      </c>
      <c r="LJ10" s="8">
        <v>93</v>
      </c>
      <c r="LK10" s="8">
        <v>44</v>
      </c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>
        <v>35</v>
      </c>
      <c r="MI10" s="8"/>
      <c r="MJ10" s="8"/>
      <c r="MK10" s="8"/>
      <c r="ML10" s="8"/>
      <c r="MM10" s="8"/>
      <c r="MN10" s="8"/>
      <c r="MO10" s="8"/>
      <c r="MP10" s="8"/>
      <c r="MQ10" s="8"/>
      <c r="MR10" s="8">
        <v>200</v>
      </c>
      <c r="MS10" s="8">
        <v>24</v>
      </c>
      <c r="MT10" s="8">
        <v>43</v>
      </c>
      <c r="MU10" s="8">
        <v>65</v>
      </c>
      <c r="MV10" s="8"/>
      <c r="MW10" s="8"/>
      <c r="MX10" s="8"/>
      <c r="MY10" s="8">
        <v>20</v>
      </c>
      <c r="MZ10" s="8">
        <v>39</v>
      </c>
      <c r="NA10" s="8">
        <v>6</v>
      </c>
      <c r="NB10" s="8">
        <v>35</v>
      </c>
      <c r="NC10" s="8">
        <v>63</v>
      </c>
      <c r="ND10" s="8">
        <v>150</v>
      </c>
      <c r="NE10" s="8">
        <v>97</v>
      </c>
      <c r="NF10" s="8">
        <v>49</v>
      </c>
      <c r="NG10" s="8">
        <v>93</v>
      </c>
      <c r="NH10" s="8">
        <v>44</v>
      </c>
      <c r="NI10" s="8">
        <v>200</v>
      </c>
      <c r="NJ10" s="8">
        <v>13</v>
      </c>
      <c r="NK10" s="8">
        <v>238</v>
      </c>
      <c r="NL10" s="8">
        <v>39</v>
      </c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>
        <v>200</v>
      </c>
      <c r="OP10" s="8">
        <v>20</v>
      </c>
      <c r="OQ10" s="8"/>
      <c r="OR10" s="8"/>
      <c r="OS10" s="8"/>
      <c r="OT10" s="8">
        <v>200</v>
      </c>
      <c r="OU10" s="8">
        <v>70</v>
      </c>
      <c r="OV10" s="8">
        <v>44</v>
      </c>
      <c r="OW10" s="8">
        <v>72</v>
      </c>
      <c r="OX10" s="8">
        <v>200</v>
      </c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>
        <v>29</v>
      </c>
      <c r="PM10" s="8">
        <v>25</v>
      </c>
      <c r="PN10" s="8"/>
      <c r="PO10" s="8"/>
      <c r="PP10" s="8"/>
      <c r="PQ10" s="8"/>
      <c r="PR10" s="8"/>
      <c r="PS10" s="8">
        <v>200</v>
      </c>
      <c r="PT10" s="8"/>
      <c r="PU10" s="8"/>
      <c r="PV10" s="8"/>
      <c r="PW10" s="8"/>
      <c r="PX10" s="8">
        <v>200</v>
      </c>
      <c r="PY10" s="8"/>
      <c r="PZ10" s="8"/>
      <c r="QA10" s="8">
        <v>200</v>
      </c>
      <c r="QB10" s="8">
        <v>48</v>
      </c>
      <c r="QC10" s="8"/>
      <c r="QD10" s="8"/>
      <c r="QE10" s="8"/>
      <c r="QF10" s="8"/>
      <c r="QG10" s="8"/>
      <c r="QH10" s="8">
        <v>80</v>
      </c>
      <c r="QI10" s="8">
        <v>90</v>
      </c>
      <c r="QJ10" s="8">
        <v>60</v>
      </c>
      <c r="QK10" s="8">
        <v>120</v>
      </c>
      <c r="QL10" s="8">
        <v>200</v>
      </c>
      <c r="QM10" s="8">
        <v>52</v>
      </c>
      <c r="QN10" s="8">
        <v>14</v>
      </c>
      <c r="QO10" s="8"/>
      <c r="QP10" s="8"/>
      <c r="QQ10" s="8"/>
      <c r="QR10" s="8"/>
      <c r="QS10" s="8">
        <v>200</v>
      </c>
      <c r="QT10" s="8"/>
      <c r="QU10" s="8"/>
      <c r="QV10" s="8"/>
      <c r="QW10" s="8"/>
      <c r="QX10" s="8">
        <v>200</v>
      </c>
      <c r="QY10" s="8">
        <v>18</v>
      </c>
      <c r="QZ10" s="8">
        <v>45</v>
      </c>
      <c r="RA10" s="8"/>
      <c r="RB10" s="8">
        <v>200</v>
      </c>
      <c r="RC10" s="8"/>
      <c r="RD10" s="8"/>
      <c r="RE10" s="8"/>
      <c r="RF10" s="8"/>
      <c r="RG10" s="8"/>
      <c r="RH10" s="8"/>
      <c r="RI10" s="8"/>
      <c r="RJ10" s="8"/>
      <c r="RK10" s="8">
        <v>200</v>
      </c>
      <c r="RL10" s="8">
        <v>27</v>
      </c>
      <c r="RM10" s="8"/>
      <c r="RN10" s="8"/>
      <c r="RO10" s="8"/>
      <c r="RP10" s="8">
        <v>200</v>
      </c>
      <c r="RQ10" s="8"/>
      <c r="RR10" s="8"/>
      <c r="RS10" s="8"/>
      <c r="RT10" s="8"/>
      <c r="RU10" s="8">
        <v>200</v>
      </c>
      <c r="RV10" s="8"/>
      <c r="RW10" s="8"/>
      <c r="RX10" s="8"/>
      <c r="RY10" s="8"/>
      <c r="RZ10" s="8"/>
      <c r="SA10" s="8"/>
      <c r="SB10" s="8"/>
      <c r="SC10" s="8"/>
      <c r="SD10" s="8">
        <v>200</v>
      </c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>
        <v>200</v>
      </c>
      <c r="SQ10" s="8"/>
      <c r="SR10" s="8"/>
      <c r="SS10" s="8"/>
      <c r="ST10" s="8">
        <v>200</v>
      </c>
      <c r="SU10" s="8"/>
      <c r="SV10" s="8"/>
      <c r="SW10" s="8"/>
      <c r="SX10" s="8"/>
      <c r="SY10" s="8"/>
      <c r="SZ10" s="8"/>
      <c r="TA10" s="8"/>
      <c r="TB10" s="8">
        <v>200</v>
      </c>
      <c r="TC10" s="8"/>
      <c r="TD10" s="8"/>
      <c r="TE10" s="8">
        <v>200</v>
      </c>
      <c r="TF10" s="8"/>
      <c r="TG10" s="8"/>
      <c r="TH10" s="8"/>
      <c r="TI10" s="8"/>
      <c r="TJ10" s="8"/>
      <c r="TK10" s="8"/>
      <c r="TL10" s="8"/>
      <c r="TM10" s="8"/>
      <c r="TN10" s="8"/>
      <c r="TO10" s="8">
        <v>200</v>
      </c>
      <c r="TP10" s="8"/>
      <c r="TQ10" s="8">
        <v>200</v>
      </c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>
        <v>200</v>
      </c>
      <c r="UD10" s="8"/>
      <c r="UE10" s="8"/>
      <c r="UF10" s="8"/>
      <c r="UG10" s="8">
        <v>50</v>
      </c>
      <c r="UH10" s="8"/>
      <c r="UI10" s="8"/>
      <c r="UJ10" s="8"/>
      <c r="UK10" s="8"/>
      <c r="UL10" s="8">
        <v>50</v>
      </c>
      <c r="UM10" s="8">
        <v>200</v>
      </c>
      <c r="UN10" s="8"/>
      <c r="UO10" s="8"/>
      <c r="UP10" s="8"/>
      <c r="UQ10" s="8"/>
      <c r="UR10" s="8">
        <v>50</v>
      </c>
      <c r="US10" s="8">
        <v>200</v>
      </c>
      <c r="UT10" s="8"/>
      <c r="UU10" s="8"/>
      <c r="UV10" s="8"/>
      <c r="UW10" s="8">
        <v>50</v>
      </c>
      <c r="UX10" s="8">
        <v>200</v>
      </c>
      <c r="UY10" s="8">
        <v>5</v>
      </c>
      <c r="UZ10" s="8"/>
      <c r="VA10" s="8"/>
      <c r="VB10" s="8"/>
      <c r="VC10" s="8"/>
      <c r="VD10" s="8">
        <v>50</v>
      </c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4">
        <f>SUM(NB10:ZC10)</f>
        <v>6890</v>
      </c>
      <c r="ZG10" s="10">
        <f t="shared" si="0"/>
        <v>0</v>
      </c>
      <c r="ZH10" s="10"/>
      <c r="ZJ10" s="1" t="s">
        <v>26</v>
      </c>
    </row>
    <row r="11" spans="1:691" x14ac:dyDescent="0.35">
      <c r="A11" s="10">
        <v>8</v>
      </c>
      <c r="B11" s="5" t="s">
        <v>88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10"/>
      <c r="SD11" s="10"/>
      <c r="SE11" s="10"/>
      <c r="SF11" s="10"/>
      <c r="SG11" s="10"/>
      <c r="SH11" s="10"/>
      <c r="SI11" s="10"/>
      <c r="SJ11" s="10"/>
      <c r="SK11" s="10">
        <v>200</v>
      </c>
      <c r="SL11" s="10"/>
      <c r="SM11" s="10"/>
      <c r="SN11" s="10"/>
      <c r="SO11" s="10"/>
      <c r="SP11" s="8">
        <v>200</v>
      </c>
      <c r="SQ11" s="10">
        <v>44</v>
      </c>
      <c r="SR11" s="10">
        <v>84</v>
      </c>
      <c r="SS11" s="10">
        <v>73</v>
      </c>
      <c r="ST11" s="8">
        <v>200</v>
      </c>
      <c r="SU11" s="10">
        <v>138</v>
      </c>
      <c r="SV11" s="10"/>
      <c r="SW11" s="10"/>
      <c r="SX11" s="10">
        <v>200</v>
      </c>
      <c r="SY11" s="10">
        <v>48</v>
      </c>
      <c r="SZ11" s="10">
        <v>122</v>
      </c>
      <c r="TA11" s="10"/>
      <c r="TB11" s="8">
        <v>200</v>
      </c>
      <c r="TC11" s="10">
        <v>6</v>
      </c>
      <c r="TD11" s="10"/>
      <c r="TE11" s="8">
        <v>200</v>
      </c>
      <c r="TF11" s="10">
        <v>89</v>
      </c>
      <c r="TG11" s="10"/>
      <c r="TH11" s="10"/>
      <c r="TI11" s="8">
        <v>200</v>
      </c>
      <c r="TJ11" s="10">
        <v>132</v>
      </c>
      <c r="TK11" s="10">
        <v>105</v>
      </c>
      <c r="TL11" s="10">
        <v>200</v>
      </c>
      <c r="TM11" s="10">
        <v>156</v>
      </c>
      <c r="TN11" s="10"/>
      <c r="TO11" s="10">
        <v>200</v>
      </c>
      <c r="TP11" s="10">
        <v>216</v>
      </c>
      <c r="TQ11" s="8">
        <v>200</v>
      </c>
      <c r="TR11" s="10"/>
      <c r="TS11" s="10"/>
      <c r="TT11" s="10"/>
      <c r="TU11" s="10">
        <v>200</v>
      </c>
      <c r="TV11" s="10">
        <v>87</v>
      </c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>
        <v>100</v>
      </c>
      <c r="UH11" s="10">
        <v>200</v>
      </c>
      <c r="UI11" s="10"/>
      <c r="UJ11" s="10"/>
      <c r="UK11" s="10"/>
      <c r="UL11" s="10">
        <v>50</v>
      </c>
      <c r="UM11" s="8">
        <v>200</v>
      </c>
      <c r="UN11" s="10">
        <v>46</v>
      </c>
      <c r="UO11" s="10">
        <v>118</v>
      </c>
      <c r="UP11" s="10"/>
      <c r="UQ11" s="10"/>
      <c r="UR11" s="10">
        <v>100</v>
      </c>
      <c r="US11" s="10">
        <v>200</v>
      </c>
      <c r="UT11" s="10">
        <v>85</v>
      </c>
      <c r="UU11" s="10">
        <v>61</v>
      </c>
      <c r="UV11" s="10">
        <v>197</v>
      </c>
      <c r="UW11" s="10">
        <v>200</v>
      </c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>
        <v>200</v>
      </c>
      <c r="VO11" s="10">
        <v>164</v>
      </c>
      <c r="VP11" s="10">
        <v>100</v>
      </c>
      <c r="VQ11" s="10">
        <v>33</v>
      </c>
      <c r="VR11" s="10">
        <v>17</v>
      </c>
      <c r="VS11" s="10">
        <v>22</v>
      </c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4">
        <f>SUM(NB11:ZC11)</f>
        <v>5593</v>
      </c>
      <c r="ZG11" s="10">
        <f t="shared" si="0"/>
        <v>0</v>
      </c>
      <c r="ZH11" s="10"/>
    </row>
    <row r="12" spans="1:691" x14ac:dyDescent="0.35">
      <c r="A12" s="10">
        <v>9</v>
      </c>
      <c r="B12" s="5" t="s">
        <v>90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>
        <v>166</v>
      </c>
      <c r="XH12" s="10">
        <v>10</v>
      </c>
      <c r="XI12" s="10">
        <v>95</v>
      </c>
      <c r="XJ12" s="10">
        <v>50</v>
      </c>
      <c r="XK12" s="10">
        <v>200</v>
      </c>
      <c r="XL12" s="10">
        <v>16</v>
      </c>
      <c r="XM12" s="10"/>
      <c r="XN12" s="10"/>
      <c r="XO12" s="10"/>
      <c r="XP12" s="10">
        <v>50</v>
      </c>
      <c r="XQ12" s="10"/>
      <c r="XR12" s="10">
        <v>200</v>
      </c>
      <c r="XS12" s="10">
        <v>180</v>
      </c>
      <c r="XT12" s="10">
        <v>84</v>
      </c>
      <c r="XU12" s="10">
        <v>-6</v>
      </c>
      <c r="XV12" s="10"/>
      <c r="XW12" s="10"/>
      <c r="XX12" s="10">
        <v>50</v>
      </c>
      <c r="XY12" s="10">
        <v>200</v>
      </c>
      <c r="XZ12" s="10">
        <v>56</v>
      </c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4">
        <f>SUM(NB12:ZC12)</f>
        <v>1351</v>
      </c>
      <c r="ZG12" s="10">
        <f t="shared" si="0"/>
        <v>0</v>
      </c>
      <c r="ZH12" s="10"/>
    </row>
    <row r="13" spans="1:691" x14ac:dyDescent="0.35">
      <c r="A13" s="10">
        <v>10</v>
      </c>
      <c r="B13" s="5" t="s">
        <v>92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>
        <v>200</v>
      </c>
      <c r="YF13" s="10">
        <v>200</v>
      </c>
      <c r="YG13" s="10">
        <v>88</v>
      </c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4">
        <f>SUM(NB13:ZC13)</f>
        <v>488</v>
      </c>
      <c r="ZG13" s="10">
        <f t="shared" si="0"/>
        <v>0</v>
      </c>
      <c r="ZH13" s="10"/>
    </row>
    <row r="14" spans="1:691" x14ac:dyDescent="0.35">
      <c r="A14" s="10">
        <v>11</v>
      </c>
      <c r="B14" s="5" t="s">
        <v>91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>
        <v>200</v>
      </c>
      <c r="YD14" s="10">
        <v>50</v>
      </c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4">
        <f>SUM(NB14:ZC14)</f>
        <v>250</v>
      </c>
      <c r="ZG14" s="10">
        <f t="shared" si="0"/>
        <v>0</v>
      </c>
      <c r="ZH14" s="10"/>
    </row>
  </sheetData>
  <autoFilter ref="A3:ZF11" xr:uid="{00000000-0009-0000-0000-000002000000}">
    <sortState xmlns:xlrd2="http://schemas.microsoft.com/office/spreadsheetml/2017/richdata2" ref="A4:ZF14">
      <sortCondition descending="1" ref="ZF3:ZF11"/>
    </sortState>
  </autoFilter>
  <mergeCells count="1">
    <mergeCell ref="A1:ZF1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8CC3-D586-43D9-BD9A-A1F5D6D0AFDE}">
  <dimension ref="A1:TS19"/>
  <sheetViews>
    <sheetView showGridLines="0" workbookViewId="0">
      <selection activeCell="TR12" sqref="TR12"/>
    </sheetView>
  </sheetViews>
  <sheetFormatPr defaultColWidth="8.88671875" defaultRowHeight="18" x14ac:dyDescent="0.35"/>
  <cols>
    <col min="1" max="1" width="4.33203125" style="6" bestFit="1" customWidth="1"/>
    <col min="2" max="2" width="28" style="1" bestFit="1" customWidth="1"/>
    <col min="3" max="23" width="8.44140625" style="1" hidden="1" customWidth="1"/>
    <col min="24" max="267" width="8.109375" style="1" hidden="1" customWidth="1"/>
    <col min="268" max="273" width="7.88671875" style="1" hidden="1" customWidth="1"/>
    <col min="274" max="327" width="8.109375" style="1" hidden="1" customWidth="1"/>
    <col min="328" max="328" width="8.109375" style="7" hidden="1" customWidth="1"/>
    <col min="329" max="333" width="8.109375" style="1" hidden="1" customWidth="1"/>
    <col min="334" max="345" width="8.109375" style="7" hidden="1" customWidth="1"/>
    <col min="346" max="413" width="8.109375" style="6" hidden="1" customWidth="1"/>
    <col min="414" max="414" width="13.5546875" style="6" hidden="1" customWidth="1"/>
    <col min="415" max="526" width="8.109375" style="6" hidden="1" customWidth="1"/>
    <col min="527" max="530" width="8.109375" style="6" customWidth="1"/>
    <col min="531" max="531" width="18" style="7" bestFit="1" customWidth="1"/>
    <col min="532" max="532" width="8.88671875" style="1"/>
    <col min="533" max="533" width="8.88671875" style="6"/>
    <col min="534" max="16384" width="8.88671875" style="1"/>
  </cols>
  <sheetData>
    <row r="1" spans="1:539" ht="37.950000000000003" customHeight="1" x14ac:dyDescent="0.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</row>
    <row r="2" spans="1:539" x14ac:dyDescent="0.35">
      <c r="PI2" s="19">
        <v>44829</v>
      </c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</row>
    <row r="3" spans="1:539" x14ac:dyDescent="0.35">
      <c r="A3" s="2" t="s">
        <v>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4"/>
      <c r="LQ3" s="3"/>
      <c r="LR3" s="3"/>
      <c r="LS3" s="3"/>
      <c r="LT3" s="3"/>
      <c r="LU3" s="3"/>
      <c r="LV3" s="4"/>
      <c r="LW3" s="4"/>
      <c r="LX3" s="4"/>
      <c r="LY3" s="4"/>
      <c r="LZ3" s="4"/>
      <c r="MA3" s="4"/>
      <c r="MB3" s="4"/>
      <c r="MC3" s="4"/>
      <c r="MD3" s="4" t="s">
        <v>26</v>
      </c>
      <c r="ME3" s="4" t="s">
        <v>63</v>
      </c>
      <c r="MF3" s="4" t="s">
        <v>64</v>
      </c>
      <c r="MG3" s="4" t="s">
        <v>65</v>
      </c>
      <c r="MH3" s="4" t="s">
        <v>66</v>
      </c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16">
        <v>44794</v>
      </c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 t="s">
        <v>2</v>
      </c>
      <c r="TL3" s="3" t="s">
        <v>42</v>
      </c>
      <c r="TM3" s="2" t="s">
        <v>19</v>
      </c>
    </row>
    <row r="4" spans="1:539" x14ac:dyDescent="0.35">
      <c r="A4" s="10">
        <v>1</v>
      </c>
      <c r="B4" s="5" t="s">
        <v>44</v>
      </c>
      <c r="C4" s="8">
        <v>16</v>
      </c>
      <c r="D4" s="8">
        <v>26</v>
      </c>
      <c r="E4" s="8">
        <v>42</v>
      </c>
      <c r="F4" s="8">
        <v>38</v>
      </c>
      <c r="G4" s="8">
        <v>51</v>
      </c>
      <c r="H4" s="8">
        <v>24</v>
      </c>
      <c r="I4" s="8"/>
      <c r="J4" s="8">
        <v>10</v>
      </c>
      <c r="K4" s="8">
        <v>61</v>
      </c>
      <c r="L4" s="8">
        <v>11</v>
      </c>
      <c r="M4" s="8">
        <v>24</v>
      </c>
      <c r="N4" s="8">
        <v>80</v>
      </c>
      <c r="O4" s="8"/>
      <c r="P4" s="8"/>
      <c r="Q4" s="8">
        <v>40</v>
      </c>
      <c r="R4" s="8">
        <v>57</v>
      </c>
      <c r="S4" s="8">
        <v>32</v>
      </c>
      <c r="T4" s="8">
        <v>85</v>
      </c>
      <c r="U4" s="8"/>
      <c r="V4" s="8"/>
      <c r="W4" s="8"/>
      <c r="X4" s="8"/>
      <c r="Y4" s="8">
        <v>94</v>
      </c>
      <c r="Z4" s="8">
        <v>9</v>
      </c>
      <c r="AA4" s="8">
        <v>81</v>
      </c>
      <c r="AB4" s="8">
        <v>8</v>
      </c>
      <c r="AC4" s="8">
        <v>33</v>
      </c>
      <c r="AD4" s="8">
        <v>35</v>
      </c>
      <c r="AE4" s="8">
        <v>32</v>
      </c>
      <c r="AF4" s="8">
        <v>25</v>
      </c>
      <c r="AG4" s="8">
        <v>24</v>
      </c>
      <c r="AH4" s="8">
        <v>83</v>
      </c>
      <c r="AI4" s="8">
        <v>84</v>
      </c>
      <c r="AJ4" s="8">
        <v>26</v>
      </c>
      <c r="AK4" s="8"/>
      <c r="AL4" s="8"/>
      <c r="AM4" s="8"/>
      <c r="AN4" s="8"/>
      <c r="AO4" s="8"/>
      <c r="AP4" s="8"/>
      <c r="AQ4" s="8">
        <v>6</v>
      </c>
      <c r="AR4" s="8">
        <v>95</v>
      </c>
      <c r="AS4" s="8">
        <v>64</v>
      </c>
      <c r="AT4" s="8">
        <v>82</v>
      </c>
      <c r="AU4" s="8">
        <v>81</v>
      </c>
      <c r="AV4" s="8">
        <v>60</v>
      </c>
      <c r="AW4" s="8">
        <v>84</v>
      </c>
      <c r="AX4" s="8">
        <v>94</v>
      </c>
      <c r="AY4" s="8">
        <v>58</v>
      </c>
      <c r="AZ4" s="8">
        <v>70</v>
      </c>
      <c r="BA4" s="8">
        <v>5</v>
      </c>
      <c r="BB4" s="8">
        <v>89</v>
      </c>
      <c r="BC4" s="8">
        <v>133</v>
      </c>
      <c r="BD4" s="8"/>
      <c r="BE4" s="8">
        <v>13</v>
      </c>
      <c r="BF4" s="8">
        <v>74</v>
      </c>
      <c r="BG4" s="8">
        <v>95</v>
      </c>
      <c r="BH4" s="8">
        <v>69</v>
      </c>
      <c r="BI4" s="8">
        <v>61</v>
      </c>
      <c r="BJ4" s="8">
        <v>62</v>
      </c>
      <c r="BK4" s="8">
        <v>15</v>
      </c>
      <c r="BL4" s="8">
        <v>98</v>
      </c>
      <c r="BM4" s="8">
        <v>50</v>
      </c>
      <c r="BN4" s="8">
        <v>73</v>
      </c>
      <c r="BO4" s="8">
        <v>37</v>
      </c>
      <c r="BP4" s="8">
        <v>41</v>
      </c>
      <c r="BQ4" s="8"/>
      <c r="BR4" s="8"/>
      <c r="BS4" s="8"/>
      <c r="BT4" s="8"/>
      <c r="BU4" s="8"/>
      <c r="BV4" s="8">
        <v>39</v>
      </c>
      <c r="BW4" s="8">
        <v>37</v>
      </c>
      <c r="BX4" s="8">
        <v>3</v>
      </c>
      <c r="BY4" s="8">
        <v>87</v>
      </c>
      <c r="BZ4" s="8">
        <v>20</v>
      </c>
      <c r="CA4" s="8"/>
      <c r="CB4" s="8"/>
      <c r="CC4" s="8"/>
      <c r="CD4" s="8">
        <v>4</v>
      </c>
      <c r="CE4" s="8">
        <v>39</v>
      </c>
      <c r="CF4" s="8">
        <v>34</v>
      </c>
      <c r="CG4" s="8">
        <v>62</v>
      </c>
      <c r="CH4" s="8">
        <v>74</v>
      </c>
      <c r="CI4" s="8">
        <v>75</v>
      </c>
      <c r="CJ4" s="8">
        <v>49</v>
      </c>
      <c r="CK4" s="8">
        <v>73</v>
      </c>
      <c r="CL4" s="8">
        <v>63</v>
      </c>
      <c r="CM4" s="8">
        <v>95</v>
      </c>
      <c r="CN4" s="8">
        <v>47</v>
      </c>
      <c r="CO4" s="8">
        <v>81</v>
      </c>
      <c r="CP4" s="8">
        <v>23</v>
      </c>
      <c r="CQ4" s="8">
        <v>100</v>
      </c>
      <c r="CR4" s="8">
        <v>10</v>
      </c>
      <c r="CS4" s="8">
        <v>45</v>
      </c>
      <c r="CT4" s="8">
        <v>53</v>
      </c>
      <c r="CU4" s="8">
        <v>19</v>
      </c>
      <c r="CV4" s="8">
        <v>79</v>
      </c>
      <c r="CW4" s="8"/>
      <c r="CX4" s="8">
        <v>26</v>
      </c>
      <c r="CY4" s="8">
        <v>134</v>
      </c>
      <c r="CZ4" s="8">
        <v>30</v>
      </c>
      <c r="DA4" s="8">
        <v>150</v>
      </c>
      <c r="DB4" s="8">
        <v>99</v>
      </c>
      <c r="DC4" s="8">
        <v>100</v>
      </c>
      <c r="DD4" s="8">
        <v>33</v>
      </c>
      <c r="DE4" s="8">
        <v>58</v>
      </c>
      <c r="DF4" s="8">
        <v>128</v>
      </c>
      <c r="DG4" s="8">
        <v>108</v>
      </c>
      <c r="DH4" s="8">
        <v>51</v>
      </c>
      <c r="DI4" s="8">
        <v>12</v>
      </c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>
        <v>12</v>
      </c>
      <c r="DX4" s="8">
        <v>43</v>
      </c>
      <c r="DY4" s="8">
        <v>25</v>
      </c>
      <c r="DZ4" s="8">
        <v>24</v>
      </c>
      <c r="EA4" s="8">
        <v>65</v>
      </c>
      <c r="EB4" s="8"/>
      <c r="EC4" s="8"/>
      <c r="ED4" s="8">
        <v>32</v>
      </c>
      <c r="EE4" s="8">
        <v>12</v>
      </c>
      <c r="EF4" s="8">
        <v>42</v>
      </c>
      <c r="EG4" s="8">
        <v>49</v>
      </c>
      <c r="EH4" s="8">
        <v>75</v>
      </c>
      <c r="EI4" s="8">
        <v>44</v>
      </c>
      <c r="EJ4" s="8">
        <v>8</v>
      </c>
      <c r="EK4" s="8">
        <v>72</v>
      </c>
      <c r="EL4" s="8">
        <v>10</v>
      </c>
      <c r="EM4" s="8">
        <v>72</v>
      </c>
      <c r="EN4" s="8">
        <v>5</v>
      </c>
      <c r="EO4" s="8">
        <v>28</v>
      </c>
      <c r="EP4" s="8">
        <v>92</v>
      </c>
      <c r="EQ4" s="8">
        <v>41</v>
      </c>
      <c r="ER4" s="8"/>
      <c r="ES4" s="8"/>
      <c r="ET4" s="8"/>
      <c r="EU4" s="8">
        <v>12</v>
      </c>
      <c r="EV4" s="8">
        <v>12</v>
      </c>
      <c r="EW4" s="8">
        <v>80</v>
      </c>
      <c r="EX4" s="8">
        <v>114</v>
      </c>
      <c r="EY4" s="8">
        <v>120</v>
      </c>
      <c r="EZ4" s="8">
        <v>97</v>
      </c>
      <c r="FA4" s="8">
        <v>22</v>
      </c>
      <c r="FB4" s="8"/>
      <c r="FC4" s="8">
        <v>79</v>
      </c>
      <c r="FD4" s="8">
        <v>11</v>
      </c>
      <c r="FE4" s="8">
        <v>32</v>
      </c>
      <c r="FF4" s="8">
        <v>66</v>
      </c>
      <c r="FG4" s="8">
        <v>82</v>
      </c>
      <c r="FH4" s="8"/>
      <c r="FI4" s="8"/>
      <c r="FJ4" s="8"/>
      <c r="FK4" s="8">
        <v>36</v>
      </c>
      <c r="FL4" s="8">
        <v>122</v>
      </c>
      <c r="FM4" s="8">
        <v>52</v>
      </c>
      <c r="FN4" s="8">
        <v>158</v>
      </c>
      <c r="FO4" s="8">
        <v>11</v>
      </c>
      <c r="FP4" s="8">
        <v>47</v>
      </c>
      <c r="FQ4" s="8"/>
      <c r="FR4" s="8"/>
      <c r="FS4" s="8">
        <v>87</v>
      </c>
      <c r="FT4" s="8">
        <v>82</v>
      </c>
      <c r="FU4" s="8">
        <v>51</v>
      </c>
      <c r="FV4" s="8">
        <v>61</v>
      </c>
      <c r="FW4" s="8">
        <v>67</v>
      </c>
      <c r="FX4" s="8">
        <v>6</v>
      </c>
      <c r="FY4" s="8">
        <v>46</v>
      </c>
      <c r="FZ4" s="8">
        <v>68</v>
      </c>
      <c r="GA4" s="8">
        <v>34</v>
      </c>
      <c r="GB4" s="8">
        <v>166</v>
      </c>
      <c r="GC4" s="8">
        <v>20</v>
      </c>
      <c r="GD4" s="8">
        <v>77</v>
      </c>
      <c r="GE4" s="8">
        <v>42</v>
      </c>
      <c r="GF4" s="8"/>
      <c r="GG4" s="8">
        <v>100</v>
      </c>
      <c r="GH4" s="8">
        <v>36</v>
      </c>
      <c r="GI4" s="8">
        <v>35</v>
      </c>
      <c r="GJ4" s="8">
        <v>91</v>
      </c>
      <c r="GK4" s="8">
        <v>31</v>
      </c>
      <c r="GL4" s="8">
        <v>52</v>
      </c>
      <c r="GM4" s="8">
        <v>9</v>
      </c>
      <c r="GN4" s="8">
        <v>3</v>
      </c>
      <c r="GO4" s="8">
        <v>7</v>
      </c>
      <c r="GP4" s="8">
        <v>500</v>
      </c>
      <c r="GQ4" s="8">
        <v>14</v>
      </c>
      <c r="GR4" s="8">
        <v>66</v>
      </c>
      <c r="GS4" s="8">
        <v>8</v>
      </c>
      <c r="GT4" s="8">
        <v>18</v>
      </c>
      <c r="GU4" s="8">
        <v>55</v>
      </c>
      <c r="GV4" s="8">
        <v>96</v>
      </c>
      <c r="GW4" s="8">
        <v>8</v>
      </c>
      <c r="GX4" s="8">
        <v>42</v>
      </c>
      <c r="GY4" s="8">
        <v>93</v>
      </c>
      <c r="GZ4" s="8">
        <v>92</v>
      </c>
      <c r="HA4" s="8">
        <v>32</v>
      </c>
      <c r="HB4" s="8">
        <v>58</v>
      </c>
      <c r="HC4" s="8">
        <v>12</v>
      </c>
      <c r="HD4" s="8">
        <v>16</v>
      </c>
      <c r="HE4" s="8">
        <v>55</v>
      </c>
      <c r="HF4" s="8">
        <v>54</v>
      </c>
      <c r="HG4" s="8">
        <v>80</v>
      </c>
      <c r="HH4" s="8">
        <v>13</v>
      </c>
      <c r="HI4" s="8">
        <v>94</v>
      </c>
      <c r="HJ4" s="8">
        <v>100</v>
      </c>
      <c r="HK4" s="8">
        <v>90</v>
      </c>
      <c r="HL4" s="8">
        <v>100</v>
      </c>
      <c r="HM4" s="8">
        <v>100</v>
      </c>
      <c r="HN4" s="8">
        <v>90</v>
      </c>
      <c r="HO4" s="8">
        <v>90</v>
      </c>
      <c r="HP4" s="8">
        <v>91</v>
      </c>
      <c r="HQ4" s="8">
        <v>68</v>
      </c>
      <c r="HR4" s="8">
        <v>81</v>
      </c>
      <c r="HS4" s="8">
        <v>82</v>
      </c>
      <c r="HT4" s="8">
        <v>72</v>
      </c>
      <c r="HU4" s="8">
        <v>13</v>
      </c>
      <c r="HV4" s="8">
        <v>51</v>
      </c>
      <c r="HW4" s="8">
        <v>55</v>
      </c>
      <c r="HX4" s="8">
        <v>46</v>
      </c>
      <c r="HY4" s="8">
        <v>64</v>
      </c>
      <c r="HZ4" s="8">
        <v>44</v>
      </c>
      <c r="IA4" s="8">
        <v>99</v>
      </c>
      <c r="IB4" s="8">
        <v>12</v>
      </c>
      <c r="IC4" s="8">
        <v>9</v>
      </c>
      <c r="ID4" s="8">
        <v>69</v>
      </c>
      <c r="IE4" s="8">
        <v>31</v>
      </c>
      <c r="IF4" s="8"/>
      <c r="IG4" s="8"/>
      <c r="IH4" s="8">
        <v>500</v>
      </c>
      <c r="II4" s="8">
        <v>69</v>
      </c>
      <c r="IJ4" s="8">
        <v>46</v>
      </c>
      <c r="IK4" s="8">
        <v>21</v>
      </c>
      <c r="IL4" s="8">
        <v>36</v>
      </c>
      <c r="IM4" s="8">
        <v>54</v>
      </c>
      <c r="IN4" s="8">
        <v>63</v>
      </c>
      <c r="IO4" s="8">
        <v>18</v>
      </c>
      <c r="IP4" s="8">
        <v>97</v>
      </c>
      <c r="IQ4" s="8">
        <v>95</v>
      </c>
      <c r="IR4" s="8">
        <v>54</v>
      </c>
      <c r="IS4" s="8">
        <v>51</v>
      </c>
      <c r="IT4" s="8">
        <v>59</v>
      </c>
      <c r="IU4" s="8">
        <v>7</v>
      </c>
      <c r="IV4" s="8"/>
      <c r="IW4" s="8"/>
      <c r="IX4" s="8"/>
      <c r="IY4" s="8">
        <v>93</v>
      </c>
      <c r="IZ4" s="8">
        <v>36</v>
      </c>
      <c r="JA4" s="8">
        <v>40</v>
      </c>
      <c r="JB4" s="8">
        <v>61</v>
      </c>
      <c r="JC4" s="8">
        <v>67</v>
      </c>
      <c r="JD4" s="8">
        <v>49</v>
      </c>
      <c r="JE4" s="8">
        <v>52</v>
      </c>
      <c r="JF4" s="8">
        <v>28</v>
      </c>
      <c r="JG4" s="8">
        <v>29</v>
      </c>
      <c r="JH4" s="8">
        <v>73</v>
      </c>
      <c r="JI4" s="8">
        <v>100</v>
      </c>
      <c r="JJ4" s="8">
        <v>92</v>
      </c>
      <c r="JK4" s="8">
        <v>74</v>
      </c>
      <c r="JL4" s="8">
        <v>59</v>
      </c>
      <c r="JM4" s="8">
        <v>40</v>
      </c>
      <c r="JN4" s="8">
        <v>56</v>
      </c>
      <c r="JO4" s="8">
        <v>96</v>
      </c>
      <c r="JP4" s="8">
        <v>7</v>
      </c>
      <c r="JQ4" s="8">
        <v>83</v>
      </c>
      <c r="JR4" s="8">
        <v>78</v>
      </c>
      <c r="JS4" s="8">
        <v>96</v>
      </c>
      <c r="JT4" s="8">
        <v>97</v>
      </c>
      <c r="JU4" s="8">
        <v>17</v>
      </c>
      <c r="JV4" s="8">
        <v>68</v>
      </c>
      <c r="JW4" s="8">
        <v>22</v>
      </c>
      <c r="JX4" s="8">
        <v>31</v>
      </c>
      <c r="JY4" s="8">
        <v>34</v>
      </c>
      <c r="JZ4" s="8">
        <v>13</v>
      </c>
      <c r="KA4" s="8">
        <v>80</v>
      </c>
      <c r="KB4" s="8">
        <v>62</v>
      </c>
      <c r="KC4" s="8">
        <v>73</v>
      </c>
      <c r="KD4" s="8"/>
      <c r="KE4" s="8">
        <v>190</v>
      </c>
      <c r="KF4" s="8">
        <v>112</v>
      </c>
      <c r="KG4" s="8">
        <v>37</v>
      </c>
      <c r="KH4" s="8">
        <v>35</v>
      </c>
      <c r="KI4" s="8">
        <v>65</v>
      </c>
      <c r="KJ4" s="8">
        <v>62</v>
      </c>
      <c r="KK4" s="8">
        <v>52</v>
      </c>
      <c r="KL4" s="8">
        <v>48</v>
      </c>
      <c r="KM4" s="8">
        <v>8</v>
      </c>
      <c r="KN4" s="8">
        <v>42</v>
      </c>
      <c r="KO4" s="8">
        <v>100</v>
      </c>
      <c r="KP4" s="8">
        <v>144</v>
      </c>
      <c r="KQ4" s="8">
        <v>4</v>
      </c>
      <c r="KR4" s="8">
        <v>92</v>
      </c>
      <c r="KS4" s="8">
        <v>60</v>
      </c>
      <c r="KT4" s="8">
        <v>12</v>
      </c>
      <c r="KU4" s="8">
        <v>48</v>
      </c>
      <c r="KV4" s="8">
        <v>28</v>
      </c>
      <c r="KW4" s="8">
        <v>46</v>
      </c>
      <c r="KX4" s="8">
        <v>26</v>
      </c>
      <c r="KY4" s="8">
        <v>40</v>
      </c>
      <c r="KZ4" s="8">
        <v>19</v>
      </c>
      <c r="LA4" s="8">
        <v>17</v>
      </c>
      <c r="LB4" s="8">
        <v>48</v>
      </c>
      <c r="LC4" s="8">
        <v>34</v>
      </c>
      <c r="LD4" s="8">
        <v>67</v>
      </c>
      <c r="LE4" s="8">
        <v>95</v>
      </c>
      <c r="LF4" s="8">
        <v>12</v>
      </c>
      <c r="LG4" s="8">
        <v>100</v>
      </c>
      <c r="LH4" s="8">
        <v>110</v>
      </c>
      <c r="LI4" s="8">
        <v>60</v>
      </c>
      <c r="LJ4" s="8">
        <v>82</v>
      </c>
      <c r="LK4" s="8">
        <v>53</v>
      </c>
      <c r="LL4" s="8">
        <v>79</v>
      </c>
      <c r="LM4" s="8"/>
      <c r="LN4" s="8"/>
      <c r="LO4" s="8"/>
      <c r="LP4" s="8"/>
      <c r="LQ4" s="8"/>
      <c r="LR4" s="8"/>
      <c r="LS4" s="8"/>
      <c r="LT4" s="8"/>
      <c r="LU4" s="8"/>
      <c r="LV4" s="8">
        <v>100</v>
      </c>
      <c r="LW4" s="8"/>
      <c r="LX4" s="8">
        <v>300</v>
      </c>
      <c r="LY4" s="8">
        <v>200</v>
      </c>
      <c r="LZ4" s="8"/>
      <c r="MA4" s="8">
        <v>80</v>
      </c>
      <c r="MB4" s="8">
        <v>146</v>
      </c>
      <c r="MC4" s="8">
        <v>100</v>
      </c>
      <c r="MD4" s="8">
        <v>100</v>
      </c>
      <c r="ME4" s="8">
        <v>32</v>
      </c>
      <c r="MF4" s="8">
        <v>96</v>
      </c>
      <c r="MG4" s="8">
        <v>-50</v>
      </c>
      <c r="MH4" s="8">
        <v>132</v>
      </c>
      <c r="MI4" s="8">
        <v>44</v>
      </c>
      <c r="MJ4" s="8">
        <v>7</v>
      </c>
      <c r="MK4" s="8">
        <v>-50</v>
      </c>
      <c r="ML4" s="8">
        <v>69</v>
      </c>
      <c r="MM4" s="8">
        <v>296</v>
      </c>
      <c r="MN4" s="8">
        <v>-50</v>
      </c>
      <c r="MO4" s="8">
        <v>19</v>
      </c>
      <c r="MP4" s="8">
        <v>147</v>
      </c>
      <c r="MQ4" s="8">
        <v>33</v>
      </c>
      <c r="MR4" s="8">
        <v>38</v>
      </c>
      <c r="MS4" s="8"/>
      <c r="MT4" s="8">
        <v>52</v>
      </c>
      <c r="MU4" s="8">
        <v>71</v>
      </c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>
        <v>33</v>
      </c>
      <c r="NN4" s="8">
        <v>104</v>
      </c>
      <c r="NO4" s="8">
        <v>45</v>
      </c>
      <c r="NP4" s="8">
        <v>134</v>
      </c>
      <c r="NQ4" s="8">
        <v>188</v>
      </c>
      <c r="NR4" s="8">
        <v>10</v>
      </c>
      <c r="NS4" s="8">
        <v>11</v>
      </c>
      <c r="NT4" s="8">
        <v>57</v>
      </c>
      <c r="NU4" s="8">
        <v>138</v>
      </c>
      <c r="NV4" s="8">
        <v>22</v>
      </c>
      <c r="NW4" s="8">
        <v>148</v>
      </c>
      <c r="NX4" s="8">
        <v>24</v>
      </c>
      <c r="NY4" s="8">
        <v>122</v>
      </c>
      <c r="NZ4" s="8">
        <v>101</v>
      </c>
      <c r="OA4" s="8">
        <v>6</v>
      </c>
      <c r="OB4" s="8">
        <v>80</v>
      </c>
      <c r="OC4" s="8"/>
      <c r="OD4" s="8">
        <v>52</v>
      </c>
      <c r="OE4" s="8"/>
      <c r="OF4" s="8"/>
      <c r="OG4" s="8"/>
      <c r="OH4" s="8"/>
      <c r="OI4" s="8">
        <v>100</v>
      </c>
      <c r="OJ4" s="8">
        <v>100</v>
      </c>
      <c r="OK4" s="8">
        <v>100</v>
      </c>
      <c r="OL4" s="8">
        <v>100</v>
      </c>
      <c r="OM4" s="8">
        <v>100</v>
      </c>
      <c r="ON4" s="8">
        <v>-10</v>
      </c>
      <c r="OO4" s="8">
        <v>32</v>
      </c>
      <c r="OP4" s="8">
        <v>67</v>
      </c>
      <c r="OQ4" s="8">
        <v>21</v>
      </c>
      <c r="OR4" s="8">
        <v>26</v>
      </c>
      <c r="OS4" s="8">
        <v>11</v>
      </c>
      <c r="OT4" s="8">
        <v>139</v>
      </c>
      <c r="OU4" s="8">
        <v>10</v>
      </c>
      <c r="OV4" s="8">
        <v>150</v>
      </c>
      <c r="OW4" s="8">
        <v>200</v>
      </c>
      <c r="OX4" s="8">
        <v>860</v>
      </c>
      <c r="OY4" s="8">
        <v>160</v>
      </c>
      <c r="OZ4" s="8">
        <v>90</v>
      </c>
      <c r="PA4" s="8">
        <v>100</v>
      </c>
      <c r="PB4" s="8">
        <v>170</v>
      </c>
      <c r="PC4" s="8">
        <v>180</v>
      </c>
      <c r="PD4" s="8">
        <v>150</v>
      </c>
      <c r="PE4" s="8"/>
      <c r="PF4" s="8"/>
      <c r="PG4" s="8">
        <v>250</v>
      </c>
      <c r="PH4" s="8">
        <v>250</v>
      </c>
      <c r="PI4" s="8">
        <v>100</v>
      </c>
      <c r="PJ4" s="8">
        <v>200</v>
      </c>
      <c r="PK4" s="8">
        <v>100</v>
      </c>
      <c r="PL4" s="8">
        <v>400</v>
      </c>
      <c r="PM4" s="8">
        <v>102</v>
      </c>
      <c r="PN4" s="8">
        <v>98</v>
      </c>
      <c r="PO4" s="8">
        <v>90</v>
      </c>
      <c r="PP4" s="8">
        <v>85</v>
      </c>
      <c r="PQ4" s="8">
        <v>39</v>
      </c>
      <c r="PR4" s="8">
        <v>13</v>
      </c>
      <c r="PS4" s="8"/>
      <c r="PT4" s="8">
        <v>800</v>
      </c>
      <c r="PU4" s="8">
        <v>77</v>
      </c>
      <c r="PV4" s="8">
        <v>94</v>
      </c>
      <c r="PW4" s="8">
        <v>57</v>
      </c>
      <c r="PX4" s="8"/>
      <c r="PY4" s="8">
        <v>43</v>
      </c>
      <c r="PZ4" s="8">
        <v>37</v>
      </c>
      <c r="QA4" s="8"/>
      <c r="QB4" s="8">
        <v>12</v>
      </c>
      <c r="QC4" s="8">
        <v>114</v>
      </c>
      <c r="QD4" s="8">
        <v>1000</v>
      </c>
      <c r="QE4" s="8">
        <v>2</v>
      </c>
      <c r="QF4" s="8">
        <v>38</v>
      </c>
      <c r="QG4" s="8"/>
      <c r="QH4" s="8"/>
      <c r="QI4" s="8"/>
      <c r="QJ4" s="8"/>
      <c r="QK4" s="8">
        <v>27</v>
      </c>
      <c r="QL4" s="8">
        <v>-68</v>
      </c>
      <c r="QM4" s="8">
        <v>170</v>
      </c>
      <c r="QN4" s="8"/>
      <c r="QO4" s="8">
        <v>92</v>
      </c>
      <c r="QP4" s="8">
        <v>15</v>
      </c>
      <c r="QQ4" s="8">
        <v>80</v>
      </c>
      <c r="QR4" s="8">
        <v>100</v>
      </c>
      <c r="QS4" s="8">
        <v>52</v>
      </c>
      <c r="QT4" s="8">
        <v>164</v>
      </c>
      <c r="QU4" s="8">
        <v>24</v>
      </c>
      <c r="QV4" s="8"/>
      <c r="QW4" s="8">
        <v>100</v>
      </c>
      <c r="QX4" s="8">
        <v>91</v>
      </c>
      <c r="QY4" s="8">
        <v>400</v>
      </c>
      <c r="QZ4" s="8"/>
      <c r="RA4" s="8">
        <v>96</v>
      </c>
      <c r="RB4" s="8">
        <v>126</v>
      </c>
      <c r="RC4" s="8">
        <v>200</v>
      </c>
      <c r="RD4" s="8"/>
      <c r="RE4" s="8">
        <v>122</v>
      </c>
      <c r="RF4" s="8">
        <v>200</v>
      </c>
      <c r="RG4" s="8">
        <v>100</v>
      </c>
      <c r="RH4" s="8">
        <v>100</v>
      </c>
      <c r="RI4" s="8">
        <v>100</v>
      </c>
      <c r="RJ4" s="8">
        <v>100</v>
      </c>
      <c r="RK4" s="8">
        <v>100</v>
      </c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>
        <v>110</v>
      </c>
      <c r="SK4" s="8">
        <v>120</v>
      </c>
      <c r="SL4" s="8">
        <v>100</v>
      </c>
      <c r="SM4" s="8">
        <v>150</v>
      </c>
      <c r="SN4" s="8">
        <v>140</v>
      </c>
      <c r="SO4" s="8">
        <v>280</v>
      </c>
      <c r="SP4" s="8">
        <v>260</v>
      </c>
      <c r="SQ4" s="8"/>
      <c r="SR4" s="8">
        <v>100</v>
      </c>
      <c r="SS4" s="8"/>
      <c r="ST4" s="8">
        <v>310</v>
      </c>
      <c r="SU4" s="8">
        <v>130</v>
      </c>
      <c r="SV4" s="8">
        <v>320</v>
      </c>
      <c r="SW4" s="8">
        <v>390</v>
      </c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4">
        <f>SUM(C4:SW4)+TK13</f>
        <v>32121</v>
      </c>
      <c r="TL4" s="5"/>
      <c r="TM4" s="10"/>
    </row>
    <row r="5" spans="1:539" x14ac:dyDescent="0.35">
      <c r="A5" s="10">
        <v>2</v>
      </c>
      <c r="B5" s="5" t="s">
        <v>43</v>
      </c>
      <c r="C5" s="8">
        <v>33</v>
      </c>
      <c r="D5" s="8">
        <v>20</v>
      </c>
      <c r="E5" s="8">
        <v>89</v>
      </c>
      <c r="F5" s="8">
        <v>64</v>
      </c>
      <c r="G5" s="8">
        <v>14</v>
      </c>
      <c r="H5" s="8">
        <v>92</v>
      </c>
      <c r="I5" s="8">
        <v>65</v>
      </c>
      <c r="J5" s="8">
        <v>6</v>
      </c>
      <c r="K5" s="8">
        <v>95</v>
      </c>
      <c r="L5" s="8">
        <v>27</v>
      </c>
      <c r="M5" s="8">
        <v>47</v>
      </c>
      <c r="N5" s="8">
        <v>100</v>
      </c>
      <c r="O5" s="8">
        <v>88</v>
      </c>
      <c r="P5" s="8">
        <v>65</v>
      </c>
      <c r="Q5" s="8">
        <v>59</v>
      </c>
      <c r="R5" s="8">
        <v>89</v>
      </c>
      <c r="S5" s="8">
        <v>1</v>
      </c>
      <c r="T5" s="8">
        <v>20</v>
      </c>
      <c r="U5" s="8">
        <v>46</v>
      </c>
      <c r="V5" s="8"/>
      <c r="W5" s="8"/>
      <c r="X5" s="8"/>
      <c r="Y5" s="8">
        <v>61</v>
      </c>
      <c r="Z5" s="8">
        <v>84</v>
      </c>
      <c r="AA5" s="8">
        <v>72</v>
      </c>
      <c r="AB5" s="8">
        <v>37</v>
      </c>
      <c r="AC5" s="8">
        <v>96</v>
      </c>
      <c r="AD5" s="8">
        <v>59</v>
      </c>
      <c r="AE5" s="8">
        <v>50</v>
      </c>
      <c r="AF5" s="8"/>
      <c r="AG5" s="8">
        <v>82</v>
      </c>
      <c r="AH5" s="8">
        <v>93</v>
      </c>
      <c r="AI5" s="8">
        <v>62</v>
      </c>
      <c r="AJ5" s="8">
        <v>49</v>
      </c>
      <c r="AK5" s="8">
        <v>4</v>
      </c>
      <c r="AL5" s="8">
        <v>78</v>
      </c>
      <c r="AM5" s="8">
        <v>75</v>
      </c>
      <c r="AN5" s="8"/>
      <c r="AO5" s="8"/>
      <c r="AP5" s="8"/>
      <c r="AQ5" s="8">
        <v>50</v>
      </c>
      <c r="AR5" s="8">
        <v>38</v>
      </c>
      <c r="AS5" s="8">
        <v>2</v>
      </c>
      <c r="AT5" s="8">
        <v>42</v>
      </c>
      <c r="AU5" s="8">
        <v>72</v>
      </c>
      <c r="AV5" s="8">
        <v>22</v>
      </c>
      <c r="AW5" s="8">
        <v>51</v>
      </c>
      <c r="AX5" s="8">
        <v>56</v>
      </c>
      <c r="AY5" s="8">
        <v>73</v>
      </c>
      <c r="AZ5" s="8">
        <v>33</v>
      </c>
      <c r="BA5" s="8">
        <v>66</v>
      </c>
      <c r="BB5" s="8">
        <v>19</v>
      </c>
      <c r="BC5" s="8">
        <v>86</v>
      </c>
      <c r="BD5" s="8">
        <v>103</v>
      </c>
      <c r="BE5" s="8">
        <v>60</v>
      </c>
      <c r="BF5" s="8">
        <v>31</v>
      </c>
      <c r="BG5" s="8">
        <v>79</v>
      </c>
      <c r="BH5" s="8">
        <v>50</v>
      </c>
      <c r="BI5" s="8"/>
      <c r="BJ5" s="8"/>
      <c r="BK5" s="8"/>
      <c r="BL5" s="8">
        <v>49</v>
      </c>
      <c r="BM5" s="8">
        <v>45</v>
      </c>
      <c r="BN5" s="8">
        <v>27</v>
      </c>
      <c r="BO5" s="8">
        <v>19</v>
      </c>
      <c r="BP5" s="8">
        <v>86</v>
      </c>
      <c r="BQ5" s="8"/>
      <c r="BR5" s="8"/>
      <c r="BS5" s="8"/>
      <c r="BT5" s="8"/>
      <c r="BU5" s="8"/>
      <c r="BV5" s="8">
        <v>66</v>
      </c>
      <c r="BW5" s="8">
        <v>58</v>
      </c>
      <c r="BX5" s="8">
        <v>74</v>
      </c>
      <c r="BY5" s="8">
        <v>53</v>
      </c>
      <c r="BZ5" s="8">
        <v>84</v>
      </c>
      <c r="CA5" s="8">
        <v>46</v>
      </c>
      <c r="CB5" s="8">
        <v>76</v>
      </c>
      <c r="CC5" s="8">
        <v>9</v>
      </c>
      <c r="CD5" s="8">
        <v>63</v>
      </c>
      <c r="CE5" s="8">
        <v>76</v>
      </c>
      <c r="CF5" s="8">
        <v>73</v>
      </c>
      <c r="CG5" s="8">
        <v>10</v>
      </c>
      <c r="CH5" s="8">
        <v>50</v>
      </c>
      <c r="CI5" s="8"/>
      <c r="CJ5" s="8"/>
      <c r="CK5" s="8">
        <v>23</v>
      </c>
      <c r="CL5" s="8">
        <v>72</v>
      </c>
      <c r="CM5" s="8">
        <v>58</v>
      </c>
      <c r="CN5" s="8">
        <v>4</v>
      </c>
      <c r="CO5" s="8">
        <v>53</v>
      </c>
      <c r="CP5" s="8">
        <v>68</v>
      </c>
      <c r="CQ5" s="8">
        <v>100</v>
      </c>
      <c r="CR5" s="8">
        <v>43</v>
      </c>
      <c r="CS5" s="8">
        <v>47</v>
      </c>
      <c r="CT5" s="8">
        <v>2</v>
      </c>
      <c r="CU5" s="8">
        <v>20</v>
      </c>
      <c r="CV5" s="8">
        <v>36</v>
      </c>
      <c r="CW5" s="8">
        <v>100</v>
      </c>
      <c r="CX5" s="8">
        <v>56</v>
      </c>
      <c r="CY5" s="8">
        <v>3</v>
      </c>
      <c r="CZ5" s="8">
        <v>85</v>
      </c>
      <c r="DA5" s="8">
        <v>152</v>
      </c>
      <c r="DB5" s="8"/>
      <c r="DC5" s="8">
        <v>100</v>
      </c>
      <c r="DD5" s="8">
        <v>52</v>
      </c>
      <c r="DE5" s="8">
        <v>158</v>
      </c>
      <c r="DF5" s="8">
        <v>142</v>
      </c>
      <c r="DG5" s="8">
        <v>134</v>
      </c>
      <c r="DH5" s="8">
        <v>17</v>
      </c>
      <c r="DI5" s="8">
        <v>43</v>
      </c>
      <c r="DJ5" s="8"/>
      <c r="DK5" s="8">
        <v>100</v>
      </c>
      <c r="DL5" s="8">
        <v>25</v>
      </c>
      <c r="DM5" s="8">
        <v>74</v>
      </c>
      <c r="DN5" s="8">
        <v>30</v>
      </c>
      <c r="DO5" s="8">
        <v>13</v>
      </c>
      <c r="DP5" s="8"/>
      <c r="DQ5" s="8"/>
      <c r="DR5" s="8">
        <v>9</v>
      </c>
      <c r="DS5" s="8">
        <v>7</v>
      </c>
      <c r="DT5" s="8">
        <v>88</v>
      </c>
      <c r="DU5" s="8">
        <v>69</v>
      </c>
      <c r="DV5" s="8">
        <v>43</v>
      </c>
      <c r="DW5" s="8">
        <v>14</v>
      </c>
      <c r="DX5" s="8">
        <v>80</v>
      </c>
      <c r="DY5" s="8">
        <v>47</v>
      </c>
      <c r="DZ5" s="8">
        <v>106</v>
      </c>
      <c r="EA5" s="8">
        <v>186</v>
      </c>
      <c r="EB5" s="8">
        <v>76</v>
      </c>
      <c r="EC5" s="8">
        <v>4</v>
      </c>
      <c r="ED5" s="8">
        <v>100</v>
      </c>
      <c r="EE5" s="8">
        <v>52</v>
      </c>
      <c r="EF5" s="8">
        <v>88</v>
      </c>
      <c r="EG5" s="8">
        <v>47</v>
      </c>
      <c r="EH5" s="8">
        <v>49</v>
      </c>
      <c r="EI5" s="8">
        <v>65</v>
      </c>
      <c r="EJ5" s="8">
        <v>6</v>
      </c>
      <c r="EK5" s="8">
        <v>93</v>
      </c>
      <c r="EL5" s="8">
        <v>59</v>
      </c>
      <c r="EM5" s="8">
        <v>33</v>
      </c>
      <c r="EN5" s="8">
        <v>44</v>
      </c>
      <c r="EO5" s="8">
        <v>10</v>
      </c>
      <c r="EP5" s="8">
        <v>52</v>
      </c>
      <c r="EQ5" s="8">
        <v>43</v>
      </c>
      <c r="ER5" s="8">
        <v>66</v>
      </c>
      <c r="ES5" s="8">
        <v>93</v>
      </c>
      <c r="ET5" s="8"/>
      <c r="EU5" s="8">
        <v>73</v>
      </c>
      <c r="EV5" s="8">
        <v>45</v>
      </c>
      <c r="EW5" s="8">
        <v>34</v>
      </c>
      <c r="EX5" s="8">
        <v>47</v>
      </c>
      <c r="EY5" s="8">
        <v>82</v>
      </c>
      <c r="EZ5" s="8">
        <v>37</v>
      </c>
      <c r="FA5" s="8">
        <v>324</v>
      </c>
      <c r="FB5" s="8"/>
      <c r="FC5" s="8">
        <v>100</v>
      </c>
      <c r="FD5" s="8">
        <v>39</v>
      </c>
      <c r="FE5" s="8">
        <v>49</v>
      </c>
      <c r="FF5" s="8">
        <v>65</v>
      </c>
      <c r="FG5" s="8">
        <v>13</v>
      </c>
      <c r="FH5" s="8">
        <v>83</v>
      </c>
      <c r="FI5" s="8">
        <v>95</v>
      </c>
      <c r="FJ5" s="8"/>
      <c r="FK5" s="8">
        <v>38</v>
      </c>
      <c r="FL5" s="8">
        <v>26</v>
      </c>
      <c r="FM5" s="8">
        <v>150</v>
      </c>
      <c r="FN5" s="8">
        <v>92</v>
      </c>
      <c r="FO5" s="8">
        <v>99</v>
      </c>
      <c r="FP5" s="8">
        <v>12</v>
      </c>
      <c r="FQ5" s="8">
        <v>18</v>
      </c>
      <c r="FR5" s="8">
        <v>44</v>
      </c>
      <c r="FS5" s="8">
        <v>37</v>
      </c>
      <c r="FT5" s="8">
        <v>52</v>
      </c>
      <c r="FU5" s="8">
        <v>24</v>
      </c>
      <c r="FV5" s="8">
        <v>79</v>
      </c>
      <c r="FW5" s="8">
        <v>10</v>
      </c>
      <c r="FX5" s="8">
        <v>99</v>
      </c>
      <c r="FY5" s="8">
        <v>100</v>
      </c>
      <c r="FZ5" s="8">
        <v>16</v>
      </c>
      <c r="GA5" s="8">
        <v>82</v>
      </c>
      <c r="GB5" s="8">
        <v>116</v>
      </c>
      <c r="GC5" s="8">
        <v>11</v>
      </c>
      <c r="GD5" s="8">
        <v>54</v>
      </c>
      <c r="GE5" s="8">
        <v>43</v>
      </c>
      <c r="GF5" s="8"/>
      <c r="GG5" s="8">
        <v>29</v>
      </c>
      <c r="GH5" s="8">
        <v>70</v>
      </c>
      <c r="GI5" s="8">
        <v>90</v>
      </c>
      <c r="GJ5" s="8">
        <v>43</v>
      </c>
      <c r="GK5" s="8">
        <v>11</v>
      </c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>
        <v>42</v>
      </c>
      <c r="GZ5" s="8">
        <v>36</v>
      </c>
      <c r="HA5" s="8">
        <v>97</v>
      </c>
      <c r="HB5" s="8">
        <v>79</v>
      </c>
      <c r="HC5" s="8"/>
      <c r="HD5" s="8"/>
      <c r="HE5" s="8">
        <v>61</v>
      </c>
      <c r="HF5" s="8">
        <v>64</v>
      </c>
      <c r="HG5" s="8">
        <v>3</v>
      </c>
      <c r="HH5" s="8">
        <v>35</v>
      </c>
      <c r="HI5" s="8"/>
      <c r="HJ5" s="8">
        <v>90</v>
      </c>
      <c r="HK5" s="8">
        <v>70</v>
      </c>
      <c r="HL5" s="8">
        <v>90</v>
      </c>
      <c r="HM5" s="8">
        <v>80</v>
      </c>
      <c r="HN5" s="8">
        <v>70</v>
      </c>
      <c r="HO5" s="8">
        <v>50</v>
      </c>
      <c r="HP5" s="8">
        <v>25</v>
      </c>
      <c r="HQ5" s="8">
        <v>1</v>
      </c>
      <c r="HR5" s="8">
        <v>67</v>
      </c>
      <c r="HS5" s="8">
        <v>55</v>
      </c>
      <c r="HT5" s="8">
        <v>45</v>
      </c>
      <c r="HU5" s="8">
        <v>76</v>
      </c>
      <c r="HV5" s="8">
        <v>61</v>
      </c>
      <c r="HW5" s="8">
        <v>62</v>
      </c>
      <c r="HX5" s="8"/>
      <c r="HY5" s="8">
        <v>75</v>
      </c>
      <c r="HZ5" s="8">
        <v>27</v>
      </c>
      <c r="IA5" s="8">
        <v>37</v>
      </c>
      <c r="IB5" s="8">
        <v>93</v>
      </c>
      <c r="IC5" s="8">
        <v>65</v>
      </c>
      <c r="ID5" s="8">
        <v>17</v>
      </c>
      <c r="IE5" s="8">
        <v>34</v>
      </c>
      <c r="IF5" s="8">
        <v>83</v>
      </c>
      <c r="IG5" s="8">
        <v>48</v>
      </c>
      <c r="IH5" s="8">
        <v>86</v>
      </c>
      <c r="II5" s="8">
        <v>50</v>
      </c>
      <c r="IJ5" s="8">
        <v>98</v>
      </c>
      <c r="IK5" s="8">
        <v>35</v>
      </c>
      <c r="IL5" s="8">
        <v>59</v>
      </c>
      <c r="IM5" s="8"/>
      <c r="IN5" s="8"/>
      <c r="IO5" s="8"/>
      <c r="IP5" s="8"/>
      <c r="IQ5" s="8">
        <v>92</v>
      </c>
      <c r="IR5" s="8">
        <v>12</v>
      </c>
      <c r="IS5" s="8">
        <v>44</v>
      </c>
      <c r="IT5" s="8">
        <v>82</v>
      </c>
      <c r="IU5" s="8">
        <v>32</v>
      </c>
      <c r="IV5" s="8">
        <v>20</v>
      </c>
      <c r="IW5" s="8">
        <v>5</v>
      </c>
      <c r="IX5" s="8">
        <v>37</v>
      </c>
      <c r="IY5" s="8">
        <v>100</v>
      </c>
      <c r="IZ5" s="8">
        <v>41</v>
      </c>
      <c r="JA5" s="8">
        <v>25</v>
      </c>
      <c r="JB5" s="8">
        <v>94</v>
      </c>
      <c r="JC5" s="8">
        <v>55</v>
      </c>
      <c r="JD5" s="8">
        <v>88</v>
      </c>
      <c r="JE5" s="8">
        <v>71</v>
      </c>
      <c r="JF5" s="8"/>
      <c r="JG5" s="8"/>
      <c r="JH5" s="8"/>
      <c r="JI5" s="8">
        <v>100</v>
      </c>
      <c r="JJ5" s="8">
        <v>94</v>
      </c>
      <c r="JK5" s="8">
        <v>53</v>
      </c>
      <c r="JL5" s="8">
        <v>82</v>
      </c>
      <c r="JM5" s="8">
        <v>98</v>
      </c>
      <c r="JN5" s="8">
        <v>11</v>
      </c>
      <c r="JO5" s="8">
        <v>60</v>
      </c>
      <c r="JP5" s="8">
        <v>91</v>
      </c>
      <c r="JQ5" s="8">
        <v>44</v>
      </c>
      <c r="JR5" s="8"/>
      <c r="JS5" s="8">
        <v>24</v>
      </c>
      <c r="JT5" s="8">
        <v>76</v>
      </c>
      <c r="JU5" s="8">
        <v>53</v>
      </c>
      <c r="JV5" s="8">
        <v>88</v>
      </c>
      <c r="JW5" s="8">
        <v>7</v>
      </c>
      <c r="JX5" s="8">
        <v>5</v>
      </c>
      <c r="JY5" s="8"/>
      <c r="JZ5" s="8"/>
      <c r="KA5" s="8">
        <v>1</v>
      </c>
      <c r="KB5" s="8">
        <v>42</v>
      </c>
      <c r="KC5" s="8">
        <v>39</v>
      </c>
      <c r="KD5" s="8">
        <v>40</v>
      </c>
      <c r="KE5" s="8">
        <v>100</v>
      </c>
      <c r="KF5" s="8">
        <v>7</v>
      </c>
      <c r="KG5" s="8">
        <v>19</v>
      </c>
      <c r="KH5" s="8">
        <v>76</v>
      </c>
      <c r="KI5" s="8">
        <v>56</v>
      </c>
      <c r="KJ5" s="8">
        <v>16</v>
      </c>
      <c r="KK5" s="8">
        <v>1</v>
      </c>
      <c r="KL5" s="8">
        <v>23</v>
      </c>
      <c r="KM5" s="8">
        <v>29</v>
      </c>
      <c r="KN5" s="8"/>
      <c r="KO5" s="8">
        <v>100</v>
      </c>
      <c r="KP5" s="8">
        <v>114</v>
      </c>
      <c r="KQ5" s="8">
        <v>73</v>
      </c>
      <c r="KR5" s="8">
        <v>71</v>
      </c>
      <c r="KS5" s="8">
        <v>21</v>
      </c>
      <c r="KT5" s="8">
        <v>93</v>
      </c>
      <c r="KU5" s="8">
        <v>24</v>
      </c>
      <c r="KV5" s="8">
        <v>56</v>
      </c>
      <c r="KW5" s="8">
        <v>25</v>
      </c>
      <c r="KX5" s="8"/>
      <c r="KY5" s="8"/>
      <c r="KZ5" s="8"/>
      <c r="LA5" s="8"/>
      <c r="LB5" s="8">
        <v>33</v>
      </c>
      <c r="LC5" s="8">
        <v>37</v>
      </c>
      <c r="LD5" s="8">
        <v>99</v>
      </c>
      <c r="LE5" s="8">
        <v>19</v>
      </c>
      <c r="LF5" s="8"/>
      <c r="LG5" s="8">
        <v>100</v>
      </c>
      <c r="LH5" s="8">
        <v>98</v>
      </c>
      <c r="LI5" s="8">
        <v>81</v>
      </c>
      <c r="LJ5" s="8">
        <v>8</v>
      </c>
      <c r="LK5" s="8">
        <v>13</v>
      </c>
      <c r="LL5" s="8">
        <v>95</v>
      </c>
      <c r="LM5" s="8"/>
      <c r="LN5" s="8"/>
      <c r="LO5" s="8"/>
      <c r="LP5" s="8">
        <v>500</v>
      </c>
      <c r="LQ5" s="8">
        <v>50</v>
      </c>
      <c r="LR5" s="8">
        <v>50</v>
      </c>
      <c r="LS5" s="8">
        <v>50</v>
      </c>
      <c r="LT5" s="8">
        <v>50</v>
      </c>
      <c r="LU5" s="8">
        <v>50</v>
      </c>
      <c r="LV5" s="8">
        <v>50</v>
      </c>
      <c r="LW5" s="8"/>
      <c r="LX5" s="8">
        <v>180</v>
      </c>
      <c r="LY5" s="8"/>
      <c r="LZ5" s="8"/>
      <c r="MA5" s="8">
        <v>244</v>
      </c>
      <c r="MB5" s="8">
        <v>193</v>
      </c>
      <c r="MC5" s="8"/>
      <c r="MD5" s="8">
        <v>100</v>
      </c>
      <c r="ME5" s="8">
        <v>80</v>
      </c>
      <c r="MF5" s="8">
        <v>152</v>
      </c>
      <c r="MG5" s="8">
        <v>-50</v>
      </c>
      <c r="MH5" s="8">
        <v>142</v>
      </c>
      <c r="MI5" s="8">
        <v>86</v>
      </c>
      <c r="MJ5" s="8">
        <v>-50</v>
      </c>
      <c r="MK5" s="8">
        <v>24</v>
      </c>
      <c r="ML5" s="8">
        <v>6</v>
      </c>
      <c r="MM5" s="8">
        <v>106</v>
      </c>
      <c r="MN5" s="8">
        <v>15</v>
      </c>
      <c r="MO5" s="8">
        <v>125</v>
      </c>
      <c r="MP5" s="8">
        <v>44</v>
      </c>
      <c r="MQ5" s="8">
        <v>89</v>
      </c>
      <c r="MR5" s="8">
        <v>103</v>
      </c>
      <c r="MS5" s="8"/>
      <c r="MT5" s="8">
        <v>114</v>
      </c>
      <c r="MU5" s="8"/>
      <c r="MV5" s="8">
        <v>174</v>
      </c>
      <c r="MW5" s="8">
        <v>-30</v>
      </c>
      <c r="MX5" s="8">
        <v>50</v>
      </c>
      <c r="MY5" s="8">
        <v>41</v>
      </c>
      <c r="MZ5" s="8">
        <v>144</v>
      </c>
      <c r="NA5" s="8">
        <v>14</v>
      </c>
      <c r="NB5" s="8">
        <v>100</v>
      </c>
      <c r="NC5" s="8">
        <v>146</v>
      </c>
      <c r="ND5" s="8">
        <v>154</v>
      </c>
      <c r="NE5" s="8">
        <v>268</v>
      </c>
      <c r="NF5" s="8">
        <v>109</v>
      </c>
      <c r="NG5" s="8">
        <v>62</v>
      </c>
      <c r="NH5" s="8">
        <v>148</v>
      </c>
      <c r="NI5" s="8">
        <v>65</v>
      </c>
      <c r="NJ5" s="8">
        <v>58</v>
      </c>
      <c r="NK5" s="8"/>
      <c r="NL5" s="8"/>
      <c r="NM5" s="8">
        <v>122</v>
      </c>
      <c r="NN5" s="8">
        <v>138</v>
      </c>
      <c r="NO5" s="8">
        <v>1</v>
      </c>
      <c r="NP5" s="8">
        <v>13</v>
      </c>
      <c r="NQ5" s="8">
        <v>49</v>
      </c>
      <c r="NR5" s="8">
        <v>98</v>
      </c>
      <c r="NS5" s="8">
        <v>37</v>
      </c>
      <c r="NT5" s="8">
        <v>127</v>
      </c>
      <c r="NU5" s="8">
        <v>256</v>
      </c>
      <c r="NV5" s="8">
        <v>100</v>
      </c>
      <c r="NW5" s="8">
        <v>88</v>
      </c>
      <c r="NX5" s="8">
        <v>142</v>
      </c>
      <c r="NY5" s="8">
        <v>84</v>
      </c>
      <c r="NZ5" s="8">
        <v>135</v>
      </c>
      <c r="OA5" s="8"/>
      <c r="OB5" s="8"/>
      <c r="OC5" s="8"/>
      <c r="OD5" s="8">
        <v>17</v>
      </c>
      <c r="OE5" s="8">
        <v>88</v>
      </c>
      <c r="OF5" s="8">
        <v>114</v>
      </c>
      <c r="OG5" s="8">
        <v>36</v>
      </c>
      <c r="OH5" s="8">
        <v>100</v>
      </c>
      <c r="OI5" s="8">
        <v>100</v>
      </c>
      <c r="OJ5" s="8"/>
      <c r="OK5" s="8">
        <v>100</v>
      </c>
      <c r="OL5" s="8">
        <v>100</v>
      </c>
      <c r="OM5" s="8"/>
      <c r="ON5" s="8">
        <v>-10</v>
      </c>
      <c r="OO5" s="8">
        <v>110</v>
      </c>
      <c r="OP5" s="8">
        <v>52</v>
      </c>
      <c r="OQ5" s="8">
        <v>68</v>
      </c>
      <c r="OR5" s="8">
        <v>10</v>
      </c>
      <c r="OS5" s="8">
        <v>58</v>
      </c>
      <c r="OT5" s="8">
        <v>143</v>
      </c>
      <c r="OU5" s="8">
        <v>272</v>
      </c>
      <c r="OV5" s="8">
        <v>150</v>
      </c>
      <c r="OW5" s="8">
        <v>600</v>
      </c>
      <c r="OX5" s="8">
        <v>540</v>
      </c>
      <c r="OY5" s="8">
        <v>190</v>
      </c>
      <c r="OZ5" s="8"/>
      <c r="PA5" s="8">
        <v>70</v>
      </c>
      <c r="PB5" s="8">
        <v>210</v>
      </c>
      <c r="PC5" s="8">
        <v>140</v>
      </c>
      <c r="PD5" s="8">
        <v>200</v>
      </c>
      <c r="PE5" s="8"/>
      <c r="PF5" s="8"/>
      <c r="PG5" s="8">
        <v>350</v>
      </c>
      <c r="PH5" s="8">
        <v>250</v>
      </c>
      <c r="PI5" s="8">
        <v>100</v>
      </c>
      <c r="PJ5" s="8">
        <v>200</v>
      </c>
      <c r="PK5" s="8">
        <v>100</v>
      </c>
      <c r="PL5" s="8">
        <v>350</v>
      </c>
      <c r="PM5" s="8">
        <v>102</v>
      </c>
      <c r="PN5" s="8">
        <v>49</v>
      </c>
      <c r="PO5" s="8">
        <v>45</v>
      </c>
      <c r="PP5" s="8">
        <v>85</v>
      </c>
      <c r="PQ5" s="8">
        <v>39</v>
      </c>
      <c r="PR5" s="8">
        <v>13</v>
      </c>
      <c r="PS5" s="8">
        <v>62</v>
      </c>
      <c r="PT5" s="8">
        <v>800</v>
      </c>
      <c r="PU5" s="8">
        <v>77</v>
      </c>
      <c r="PV5" s="8">
        <v>94</v>
      </c>
      <c r="PW5" s="8">
        <v>57</v>
      </c>
      <c r="PX5" s="8">
        <v>28</v>
      </c>
      <c r="PY5" s="8">
        <v>43</v>
      </c>
      <c r="PZ5" s="8">
        <v>74</v>
      </c>
      <c r="QA5" s="8">
        <v>105</v>
      </c>
      <c r="QB5" s="8">
        <v>12</v>
      </c>
      <c r="QC5" s="8">
        <v>114</v>
      </c>
      <c r="QD5" s="8">
        <v>1000</v>
      </c>
      <c r="QE5" s="8">
        <v>1</v>
      </c>
      <c r="QF5" s="8">
        <v>38</v>
      </c>
      <c r="QG5" s="8">
        <v>63</v>
      </c>
      <c r="QH5" s="8">
        <v>-10</v>
      </c>
      <c r="QI5" s="8">
        <v>104</v>
      </c>
      <c r="QJ5" s="8">
        <v>41</v>
      </c>
      <c r="QK5" s="8">
        <v>108</v>
      </c>
      <c r="QL5" s="8"/>
      <c r="QM5" s="8">
        <v>85</v>
      </c>
      <c r="QN5" s="8">
        <v>140</v>
      </c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4">
        <f t="shared" ref="TK5:TK9" si="0">SUM(C5:SW5)+TK14</f>
        <v>29899</v>
      </c>
      <c r="TL5" s="5"/>
      <c r="TM5" s="10"/>
    </row>
    <row r="6" spans="1:539" x14ac:dyDescent="0.35">
      <c r="A6" s="10">
        <v>3</v>
      </c>
      <c r="B6" s="5" t="s">
        <v>45</v>
      </c>
      <c r="C6" s="8">
        <v>50</v>
      </c>
      <c r="D6" s="8">
        <v>7</v>
      </c>
      <c r="E6" s="8">
        <v>72</v>
      </c>
      <c r="F6" s="8">
        <v>15</v>
      </c>
      <c r="G6" s="8">
        <v>48</v>
      </c>
      <c r="H6" s="8">
        <v>86</v>
      </c>
      <c r="I6" s="8"/>
      <c r="J6" s="8">
        <v>94</v>
      </c>
      <c r="K6" s="8">
        <v>89</v>
      </c>
      <c r="L6" s="8">
        <v>92</v>
      </c>
      <c r="M6" s="8">
        <v>75</v>
      </c>
      <c r="N6" s="8">
        <v>97</v>
      </c>
      <c r="O6" s="8">
        <v>280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>
        <v>31</v>
      </c>
      <c r="AH6" s="8">
        <v>59</v>
      </c>
      <c r="AI6" s="8">
        <v>61</v>
      </c>
      <c r="AJ6" s="8"/>
      <c r="AK6" s="8"/>
      <c r="AL6" s="8"/>
      <c r="AM6" s="8"/>
      <c r="AN6" s="8"/>
      <c r="AO6" s="8"/>
      <c r="AP6" s="8"/>
      <c r="AQ6" s="8">
        <v>13</v>
      </c>
      <c r="AR6" s="8">
        <v>20</v>
      </c>
      <c r="AS6" s="8">
        <v>74</v>
      </c>
      <c r="AT6" s="8">
        <v>15</v>
      </c>
      <c r="AU6" s="8">
        <v>49</v>
      </c>
      <c r="AV6" s="8">
        <v>23</v>
      </c>
      <c r="AW6" s="8"/>
      <c r="AX6" s="8"/>
      <c r="AY6" s="8"/>
      <c r="AZ6" s="8"/>
      <c r="BA6" s="8"/>
      <c r="BB6" s="8"/>
      <c r="BC6" s="8"/>
      <c r="BD6" s="8"/>
      <c r="BE6" s="8">
        <v>75</v>
      </c>
      <c r="BF6" s="8">
        <v>37</v>
      </c>
      <c r="BG6" s="8">
        <v>44</v>
      </c>
      <c r="BH6" s="8">
        <v>45</v>
      </c>
      <c r="BI6" s="8">
        <v>76</v>
      </c>
      <c r="BJ6" s="8">
        <v>12</v>
      </c>
      <c r="BK6" s="8"/>
      <c r="BL6" s="8">
        <v>57</v>
      </c>
      <c r="BM6" s="8">
        <v>64</v>
      </c>
      <c r="BN6" s="8"/>
      <c r="BO6" s="8"/>
      <c r="BP6" s="8"/>
      <c r="BQ6" s="8"/>
      <c r="BR6" s="8"/>
      <c r="BS6" s="8"/>
      <c r="BT6" s="8"/>
      <c r="BU6" s="8"/>
      <c r="BV6" s="8">
        <v>16</v>
      </c>
      <c r="BW6" s="8">
        <v>13</v>
      </c>
      <c r="BX6" s="8">
        <v>82</v>
      </c>
      <c r="BY6" s="8">
        <v>97</v>
      </c>
      <c r="BZ6" s="8">
        <v>21</v>
      </c>
      <c r="CA6" s="8">
        <v>75</v>
      </c>
      <c r="CB6" s="8">
        <v>11</v>
      </c>
      <c r="CC6" s="8"/>
      <c r="CD6" s="8">
        <v>21</v>
      </c>
      <c r="CE6" s="8">
        <v>51</v>
      </c>
      <c r="CF6" s="8">
        <v>99</v>
      </c>
      <c r="CG6" s="8">
        <v>24</v>
      </c>
      <c r="CH6" s="8"/>
      <c r="CI6" s="8"/>
      <c r="CJ6" s="8"/>
      <c r="CK6" s="8">
        <v>32</v>
      </c>
      <c r="CL6" s="8">
        <v>66</v>
      </c>
      <c r="CM6" s="8">
        <v>41</v>
      </c>
      <c r="CN6" s="8">
        <v>69</v>
      </c>
      <c r="CO6" s="8"/>
      <c r="CP6" s="8"/>
      <c r="CQ6" s="8"/>
      <c r="CR6" s="8"/>
      <c r="CS6" s="8"/>
      <c r="CT6" s="8"/>
      <c r="CU6" s="8"/>
      <c r="CV6" s="8"/>
      <c r="CW6" s="8"/>
      <c r="CX6" s="8">
        <v>22</v>
      </c>
      <c r="CY6" s="8">
        <v>180</v>
      </c>
      <c r="CZ6" s="8">
        <v>-1</v>
      </c>
      <c r="DA6" s="8"/>
      <c r="DB6" s="8"/>
      <c r="DC6" s="8">
        <v>100</v>
      </c>
      <c r="DD6" s="8">
        <v>84</v>
      </c>
      <c r="DE6" s="8">
        <v>27</v>
      </c>
      <c r="DF6" s="8">
        <v>80</v>
      </c>
      <c r="DG6" s="8">
        <v>368</v>
      </c>
      <c r="DH6" s="8"/>
      <c r="DI6" s="8"/>
      <c r="DJ6" s="8"/>
      <c r="DK6" s="8">
        <v>100</v>
      </c>
      <c r="DL6" s="8">
        <v>75</v>
      </c>
      <c r="DM6" s="8">
        <v>100</v>
      </c>
      <c r="DN6" s="8"/>
      <c r="DO6" s="8"/>
      <c r="DP6" s="8"/>
      <c r="DQ6" s="8"/>
      <c r="DR6" s="8">
        <v>84</v>
      </c>
      <c r="DS6" s="8">
        <v>42</v>
      </c>
      <c r="DT6" s="8">
        <v>14</v>
      </c>
      <c r="DU6" s="8"/>
      <c r="DV6" s="8"/>
      <c r="DW6" s="8">
        <v>92</v>
      </c>
      <c r="DX6" s="8"/>
      <c r="DY6" s="8"/>
      <c r="DZ6" s="8"/>
      <c r="EA6" s="8"/>
      <c r="EB6" s="8"/>
      <c r="EC6" s="8"/>
      <c r="ED6" s="8">
        <v>100</v>
      </c>
      <c r="EE6" s="8">
        <v>58</v>
      </c>
      <c r="EF6" s="8">
        <v>1</v>
      </c>
      <c r="EG6" s="8">
        <v>31</v>
      </c>
      <c r="EH6" s="8">
        <v>54</v>
      </c>
      <c r="EI6" s="8"/>
      <c r="EJ6" s="8"/>
      <c r="EK6" s="8"/>
      <c r="EL6" s="8"/>
      <c r="EM6" s="8">
        <v>74</v>
      </c>
      <c r="EN6" s="8">
        <v>68</v>
      </c>
      <c r="EO6" s="8">
        <v>36</v>
      </c>
      <c r="EP6" s="8"/>
      <c r="EQ6" s="8"/>
      <c r="ER6" s="8"/>
      <c r="ES6" s="8"/>
      <c r="ET6" s="8"/>
      <c r="EU6" s="8">
        <v>75</v>
      </c>
      <c r="EV6" s="8">
        <v>82</v>
      </c>
      <c r="EW6" s="8">
        <v>166</v>
      </c>
      <c r="EX6" s="8">
        <v>174</v>
      </c>
      <c r="EY6" s="8">
        <v>85</v>
      </c>
      <c r="EZ6" s="8">
        <v>89</v>
      </c>
      <c r="FA6" s="8">
        <v>11</v>
      </c>
      <c r="FB6" s="8"/>
      <c r="FC6" s="8">
        <v>100</v>
      </c>
      <c r="FD6" s="8">
        <v>88</v>
      </c>
      <c r="FE6" s="8">
        <v>84</v>
      </c>
      <c r="FF6" s="8">
        <v>41</v>
      </c>
      <c r="FG6" s="8">
        <v>12</v>
      </c>
      <c r="FH6" s="8">
        <v>51</v>
      </c>
      <c r="FI6" s="8">
        <v>78</v>
      </c>
      <c r="FJ6" s="8">
        <v>57</v>
      </c>
      <c r="FK6" s="8">
        <v>178</v>
      </c>
      <c r="FL6" s="8">
        <v>54</v>
      </c>
      <c r="FM6" s="8">
        <v>53</v>
      </c>
      <c r="FN6" s="8">
        <v>69</v>
      </c>
      <c r="FO6" s="8">
        <v>29</v>
      </c>
      <c r="FP6" s="8">
        <v>24</v>
      </c>
      <c r="FQ6" s="8">
        <v>7</v>
      </c>
      <c r="FR6" s="8">
        <v>-15</v>
      </c>
      <c r="FS6" s="8">
        <v>39</v>
      </c>
      <c r="FT6" s="8">
        <v>77</v>
      </c>
      <c r="FU6" s="8">
        <v>45</v>
      </c>
      <c r="FV6" s="8">
        <v>85</v>
      </c>
      <c r="FW6" s="8">
        <v>100</v>
      </c>
      <c r="FX6" s="8"/>
      <c r="FY6" s="8"/>
      <c r="FZ6" s="8">
        <v>144</v>
      </c>
      <c r="GA6" s="8">
        <v>3</v>
      </c>
      <c r="GB6" s="8">
        <v>69</v>
      </c>
      <c r="GC6" s="8"/>
      <c r="GD6" s="8"/>
      <c r="GE6" s="8"/>
      <c r="GF6" s="8"/>
      <c r="GG6" s="8">
        <v>38</v>
      </c>
      <c r="GH6" s="8">
        <v>50</v>
      </c>
      <c r="GI6" s="8">
        <v>68</v>
      </c>
      <c r="GJ6" s="8">
        <v>47</v>
      </c>
      <c r="GK6" s="8">
        <v>79</v>
      </c>
      <c r="GL6" s="8">
        <v>46</v>
      </c>
      <c r="GM6" s="8">
        <v>62</v>
      </c>
      <c r="GN6" s="8"/>
      <c r="GO6" s="8"/>
      <c r="GP6" s="8">
        <v>80</v>
      </c>
      <c r="GQ6" s="8">
        <v>61</v>
      </c>
      <c r="GR6" s="8">
        <v>15</v>
      </c>
      <c r="GS6" s="8">
        <v>83</v>
      </c>
      <c r="GT6" s="8">
        <v>82</v>
      </c>
      <c r="GU6" s="8">
        <v>33</v>
      </c>
      <c r="GV6" s="8"/>
      <c r="GW6" s="8"/>
      <c r="GX6" s="8"/>
      <c r="GY6" s="8">
        <v>37</v>
      </c>
      <c r="GZ6" s="8">
        <v>62</v>
      </c>
      <c r="HA6" s="8"/>
      <c r="HB6" s="8"/>
      <c r="HC6" s="8"/>
      <c r="HD6" s="8"/>
      <c r="HE6" s="8">
        <v>49</v>
      </c>
      <c r="HF6" s="8">
        <v>92</v>
      </c>
      <c r="HG6" s="8">
        <v>22</v>
      </c>
      <c r="HH6" s="8">
        <v>75</v>
      </c>
      <c r="HI6" s="8">
        <v>77</v>
      </c>
      <c r="HJ6" s="8">
        <v>60</v>
      </c>
      <c r="HK6" s="8">
        <v>80</v>
      </c>
      <c r="HL6" s="8">
        <v>60</v>
      </c>
      <c r="HM6" s="8">
        <v>60</v>
      </c>
      <c r="HN6" s="8">
        <v>80</v>
      </c>
      <c r="HO6" s="8">
        <v>80</v>
      </c>
      <c r="HP6" s="8">
        <v>98</v>
      </c>
      <c r="HQ6" s="8">
        <v>80</v>
      </c>
      <c r="HR6" s="8">
        <v>60</v>
      </c>
      <c r="HS6" s="8">
        <v>95</v>
      </c>
      <c r="HT6" s="8">
        <v>93</v>
      </c>
      <c r="HU6" s="8">
        <v>86</v>
      </c>
      <c r="HV6" s="8"/>
      <c r="HW6" s="8"/>
      <c r="HX6" s="8"/>
      <c r="HY6" s="8">
        <v>82</v>
      </c>
      <c r="HZ6" s="8">
        <v>57</v>
      </c>
      <c r="IA6" s="8">
        <v>85</v>
      </c>
      <c r="IB6" s="8">
        <v>50</v>
      </c>
      <c r="IC6" s="8">
        <v>72</v>
      </c>
      <c r="ID6" s="8">
        <v>24</v>
      </c>
      <c r="IE6" s="8">
        <v>16</v>
      </c>
      <c r="IF6" s="8"/>
      <c r="IG6" s="8"/>
      <c r="IH6" s="8">
        <v>22</v>
      </c>
      <c r="II6" s="8">
        <v>57</v>
      </c>
      <c r="IJ6" s="8">
        <v>73</v>
      </c>
      <c r="IK6" s="8">
        <v>77</v>
      </c>
      <c r="IL6" s="8">
        <v>19</v>
      </c>
      <c r="IM6" s="8">
        <v>60</v>
      </c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>
        <v>16</v>
      </c>
      <c r="IZ6" s="8">
        <v>31</v>
      </c>
      <c r="JA6" s="8">
        <v>35</v>
      </c>
      <c r="JB6" s="8"/>
      <c r="JC6" s="8"/>
      <c r="JD6" s="8"/>
      <c r="JE6" s="8"/>
      <c r="JF6" s="8"/>
      <c r="JG6" s="8"/>
      <c r="JH6" s="8"/>
      <c r="JI6" s="8"/>
      <c r="JJ6" s="8">
        <v>33</v>
      </c>
      <c r="JK6" s="8">
        <v>62</v>
      </c>
      <c r="JL6" s="8">
        <v>46</v>
      </c>
      <c r="JM6" s="8">
        <v>65</v>
      </c>
      <c r="JN6" s="8">
        <v>3</v>
      </c>
      <c r="JO6" s="8">
        <v>79</v>
      </c>
      <c r="JP6" s="8"/>
      <c r="JQ6" s="8"/>
      <c r="JR6" s="8"/>
      <c r="JS6" s="8">
        <v>86</v>
      </c>
      <c r="JT6" s="8">
        <v>99</v>
      </c>
      <c r="JU6" s="8">
        <v>58</v>
      </c>
      <c r="JV6" s="8">
        <v>6</v>
      </c>
      <c r="JW6" s="8">
        <v>38</v>
      </c>
      <c r="JX6" s="8"/>
      <c r="JY6" s="8"/>
      <c r="JZ6" s="8"/>
      <c r="KA6" s="8">
        <v>26</v>
      </c>
      <c r="KB6" s="8"/>
      <c r="KC6" s="8"/>
      <c r="KD6" s="8"/>
      <c r="KE6" s="8">
        <v>80</v>
      </c>
      <c r="KF6" s="8">
        <v>94</v>
      </c>
      <c r="KG6" s="8">
        <v>90</v>
      </c>
      <c r="KH6" s="8">
        <v>53</v>
      </c>
      <c r="KI6" s="8">
        <v>47</v>
      </c>
      <c r="KJ6" s="8"/>
      <c r="KK6" s="8"/>
      <c r="KL6" s="8"/>
      <c r="KM6" s="8"/>
      <c r="KN6" s="8"/>
      <c r="KO6" s="8">
        <v>100</v>
      </c>
      <c r="KP6" s="8">
        <v>71</v>
      </c>
      <c r="KQ6" s="8">
        <v>54</v>
      </c>
      <c r="KR6" s="8">
        <v>61</v>
      </c>
      <c r="KS6" s="8">
        <v>41</v>
      </c>
      <c r="KT6" s="8">
        <v>76</v>
      </c>
      <c r="KU6" s="8"/>
      <c r="KV6" s="8"/>
      <c r="KW6" s="8"/>
      <c r="KX6" s="8"/>
      <c r="KY6" s="8"/>
      <c r="KZ6" s="8"/>
      <c r="LA6" s="8"/>
      <c r="LB6" s="8">
        <v>45</v>
      </c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>
        <v>500</v>
      </c>
      <c r="LQ6" s="8"/>
      <c r="LR6" s="8"/>
      <c r="LS6" s="8"/>
      <c r="LT6" s="8"/>
      <c r="LU6" s="8"/>
      <c r="LV6" s="8">
        <v>50</v>
      </c>
      <c r="LW6" s="8"/>
      <c r="LX6" s="8">
        <v>130</v>
      </c>
      <c r="LY6" s="8"/>
      <c r="LZ6" s="8">
        <v>100</v>
      </c>
      <c r="MA6" s="8">
        <v>16</v>
      </c>
      <c r="MB6" s="8">
        <v>45</v>
      </c>
      <c r="MC6" s="8">
        <v>100</v>
      </c>
      <c r="MD6" s="8">
        <v>100</v>
      </c>
      <c r="ME6" s="8">
        <v>38</v>
      </c>
      <c r="MF6" s="8">
        <v>60</v>
      </c>
      <c r="MG6" s="8"/>
      <c r="MH6" s="8">
        <v>28</v>
      </c>
      <c r="MI6" s="8">
        <v>90</v>
      </c>
      <c r="MJ6" s="8">
        <v>20</v>
      </c>
      <c r="MK6" s="8"/>
      <c r="ML6" s="8">
        <v>200</v>
      </c>
      <c r="MM6" s="8">
        <v>122</v>
      </c>
      <c r="MN6" s="8">
        <v>226</v>
      </c>
      <c r="MO6" s="8">
        <v>90</v>
      </c>
      <c r="MP6" s="8">
        <v>20</v>
      </c>
      <c r="MQ6" s="8">
        <v>139</v>
      </c>
      <c r="MR6" s="8">
        <v>58</v>
      </c>
      <c r="MS6" s="8"/>
      <c r="MT6" s="8">
        <v>25</v>
      </c>
      <c r="MU6" s="8">
        <v>93</v>
      </c>
      <c r="MV6" s="8">
        <v>51</v>
      </c>
      <c r="MW6" s="8">
        <v>84</v>
      </c>
      <c r="MX6" s="8">
        <v>88</v>
      </c>
      <c r="MY6" s="8">
        <v>16</v>
      </c>
      <c r="MZ6" s="8">
        <v>115</v>
      </c>
      <c r="NA6" s="8">
        <v>83</v>
      </c>
      <c r="NB6" s="8">
        <v>23</v>
      </c>
      <c r="NC6" s="8">
        <v>48</v>
      </c>
      <c r="ND6" s="8">
        <v>138</v>
      </c>
      <c r="NE6" s="8">
        <v>18</v>
      </c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>
        <v>100</v>
      </c>
      <c r="OI6" s="8"/>
      <c r="OJ6" s="8">
        <v>100</v>
      </c>
      <c r="OK6" s="8">
        <v>100</v>
      </c>
      <c r="OL6" s="8"/>
      <c r="OM6" s="8"/>
      <c r="ON6" s="8">
        <v>20</v>
      </c>
      <c r="OO6" s="8">
        <v>48</v>
      </c>
      <c r="OP6" s="8">
        <v>73</v>
      </c>
      <c r="OQ6" s="8">
        <v>188</v>
      </c>
      <c r="OR6" s="8"/>
      <c r="OS6" s="8"/>
      <c r="OT6" s="8"/>
      <c r="OU6" s="8"/>
      <c r="OV6" s="8"/>
      <c r="OW6" s="8">
        <v>200</v>
      </c>
      <c r="OX6" s="8">
        <v>240</v>
      </c>
      <c r="OY6" s="8">
        <v>90</v>
      </c>
      <c r="OZ6" s="8"/>
      <c r="PA6" s="8"/>
      <c r="PB6" s="8"/>
      <c r="PC6" s="8"/>
      <c r="PD6" s="8"/>
      <c r="PE6" s="8"/>
      <c r="PF6" s="8"/>
      <c r="PG6" s="8">
        <v>100</v>
      </c>
      <c r="PH6" s="8"/>
      <c r="PI6" s="8">
        <v>100</v>
      </c>
      <c r="PJ6" s="8">
        <v>200</v>
      </c>
      <c r="PK6" s="8">
        <v>100</v>
      </c>
      <c r="PL6" s="8">
        <v>400</v>
      </c>
      <c r="PM6" s="8">
        <v>102</v>
      </c>
      <c r="PN6" s="8">
        <v>49</v>
      </c>
      <c r="PO6" s="8">
        <v>90</v>
      </c>
      <c r="PP6" s="8">
        <v>85</v>
      </c>
      <c r="PQ6" s="8">
        <v>78</v>
      </c>
      <c r="PR6" s="8">
        <v>13</v>
      </c>
      <c r="PS6" s="8"/>
      <c r="PT6" s="8">
        <v>800</v>
      </c>
      <c r="PU6" s="8">
        <v>77</v>
      </c>
      <c r="PV6" s="8">
        <v>94</v>
      </c>
      <c r="PW6" s="8">
        <v>57</v>
      </c>
      <c r="PX6" s="8">
        <v>28</v>
      </c>
      <c r="PY6" s="8">
        <v>43</v>
      </c>
      <c r="PZ6" s="8">
        <v>37</v>
      </c>
      <c r="QA6" s="8">
        <v>105</v>
      </c>
      <c r="QB6" s="8">
        <v>12</v>
      </c>
      <c r="QC6" s="8">
        <v>114</v>
      </c>
      <c r="QD6" s="8">
        <v>1000</v>
      </c>
      <c r="QE6" s="8">
        <v>1</v>
      </c>
      <c r="QF6" s="8">
        <v>38</v>
      </c>
      <c r="QG6" s="8">
        <v>63</v>
      </c>
      <c r="QH6" s="8"/>
      <c r="QI6" s="8">
        <v>85</v>
      </c>
      <c r="QJ6" s="8">
        <v>21</v>
      </c>
      <c r="QK6" s="8">
        <v>27</v>
      </c>
      <c r="QL6" s="8">
        <v>34</v>
      </c>
      <c r="QM6" s="8">
        <v>31</v>
      </c>
      <c r="QN6" s="8">
        <v>140</v>
      </c>
      <c r="QO6" s="8">
        <v>-46</v>
      </c>
      <c r="QP6" s="8"/>
      <c r="QQ6" s="8">
        <v>160</v>
      </c>
      <c r="QR6" s="8">
        <v>100</v>
      </c>
      <c r="QS6" s="8">
        <v>26</v>
      </c>
      <c r="QT6" s="8">
        <v>82</v>
      </c>
      <c r="QU6" s="8">
        <v>95</v>
      </c>
      <c r="QV6" s="8"/>
      <c r="QW6" s="8">
        <v>100</v>
      </c>
      <c r="QX6" s="8">
        <v>91</v>
      </c>
      <c r="QY6" s="8"/>
      <c r="QZ6" s="8">
        <v>8</v>
      </c>
      <c r="RA6" s="8">
        <v>192</v>
      </c>
      <c r="RB6" s="8">
        <v>126</v>
      </c>
      <c r="RC6" s="8">
        <v>104</v>
      </c>
      <c r="RD6" s="8"/>
      <c r="RE6" s="8">
        <v>122</v>
      </c>
      <c r="RF6" s="8">
        <v>200</v>
      </c>
      <c r="RG6" s="8"/>
      <c r="RH6" s="8"/>
      <c r="RI6" s="8">
        <v>50</v>
      </c>
      <c r="RJ6" s="8">
        <v>100</v>
      </c>
      <c r="RK6" s="8"/>
      <c r="RL6" s="8">
        <v>19</v>
      </c>
      <c r="RM6" s="8">
        <v>39</v>
      </c>
      <c r="RN6" s="8">
        <v>28</v>
      </c>
      <c r="RO6" s="8">
        <v>85</v>
      </c>
      <c r="RP6" s="8"/>
      <c r="RQ6" s="8">
        <v>12</v>
      </c>
      <c r="RR6" s="8">
        <v>32</v>
      </c>
      <c r="RS6" s="8">
        <v>10</v>
      </c>
      <c r="RT6" s="8">
        <v>34</v>
      </c>
      <c r="RU6" s="10">
        <v>37</v>
      </c>
      <c r="RV6" s="10">
        <v>13</v>
      </c>
      <c r="RW6" s="10">
        <v>12</v>
      </c>
      <c r="RX6" s="10">
        <v>138</v>
      </c>
      <c r="RY6" s="10">
        <v>28</v>
      </c>
      <c r="RZ6" s="10">
        <v>71</v>
      </c>
      <c r="SA6" s="10">
        <v>41</v>
      </c>
      <c r="SB6" s="10">
        <v>5</v>
      </c>
      <c r="SC6" s="10">
        <v>77</v>
      </c>
      <c r="SD6" s="10">
        <v>98</v>
      </c>
      <c r="SE6" s="10">
        <v>130</v>
      </c>
      <c r="SF6" s="10">
        <v>120</v>
      </c>
      <c r="SG6" s="10">
        <v>110</v>
      </c>
      <c r="SH6" s="10"/>
      <c r="SI6" s="10">
        <v>310</v>
      </c>
      <c r="SJ6" s="10">
        <v>100</v>
      </c>
      <c r="SK6" s="10">
        <v>110</v>
      </c>
      <c r="SL6" s="10">
        <v>120</v>
      </c>
      <c r="SM6" s="10">
        <v>260</v>
      </c>
      <c r="SN6" s="10">
        <v>280</v>
      </c>
      <c r="SO6" s="10">
        <v>90</v>
      </c>
      <c r="SP6" s="10">
        <v>80</v>
      </c>
      <c r="SQ6" s="10">
        <v>100</v>
      </c>
      <c r="SR6" s="10">
        <v>100</v>
      </c>
      <c r="SS6" s="10"/>
      <c r="ST6" s="10">
        <v>120</v>
      </c>
      <c r="SU6" s="10">
        <v>200</v>
      </c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4">
        <f t="shared" si="0"/>
        <v>23957</v>
      </c>
      <c r="TL6" s="5"/>
      <c r="TM6" s="10"/>
    </row>
    <row r="7" spans="1:539" x14ac:dyDescent="0.35">
      <c r="A7" s="10">
        <v>4</v>
      </c>
      <c r="B7" s="5" t="s">
        <v>73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>
        <v>77</v>
      </c>
      <c r="GZ7" s="5">
        <v>1</v>
      </c>
      <c r="HA7" s="5">
        <v>80</v>
      </c>
      <c r="HB7" s="5">
        <v>78</v>
      </c>
      <c r="HC7" s="5">
        <v>66</v>
      </c>
      <c r="HD7" s="5">
        <v>47</v>
      </c>
      <c r="HE7" s="5">
        <v>91</v>
      </c>
      <c r="HF7" s="5"/>
      <c r="HG7" s="5"/>
      <c r="HH7" s="5"/>
      <c r="HI7" s="5"/>
      <c r="HJ7" s="5">
        <v>50</v>
      </c>
      <c r="HK7" s="5">
        <v>50</v>
      </c>
      <c r="HL7" s="5">
        <v>50</v>
      </c>
      <c r="HM7" s="5">
        <v>50</v>
      </c>
      <c r="HN7" s="5">
        <v>50</v>
      </c>
      <c r="HO7" s="5">
        <v>60</v>
      </c>
      <c r="HP7" s="5">
        <v>13</v>
      </c>
      <c r="HQ7" s="5">
        <v>33</v>
      </c>
      <c r="HR7" s="5">
        <v>46</v>
      </c>
      <c r="HS7" s="5">
        <v>16</v>
      </c>
      <c r="HT7" s="5">
        <v>3</v>
      </c>
      <c r="HU7" s="5">
        <v>51</v>
      </c>
      <c r="HV7" s="5">
        <v>54</v>
      </c>
      <c r="HW7" s="5">
        <v>29</v>
      </c>
      <c r="HX7" s="5">
        <v>90</v>
      </c>
      <c r="HY7" s="5">
        <v>88</v>
      </c>
      <c r="HZ7" s="5">
        <v>5</v>
      </c>
      <c r="IA7" s="5">
        <v>14</v>
      </c>
      <c r="IB7" s="5">
        <v>55</v>
      </c>
      <c r="IC7" s="5">
        <v>25</v>
      </c>
      <c r="ID7" s="5">
        <v>61</v>
      </c>
      <c r="IE7" s="5"/>
      <c r="IF7" s="5"/>
      <c r="IG7" s="5"/>
      <c r="IH7" s="5">
        <v>500</v>
      </c>
      <c r="II7" s="5">
        <v>16</v>
      </c>
      <c r="IJ7" s="5">
        <v>74</v>
      </c>
      <c r="IK7" s="5">
        <v>32</v>
      </c>
      <c r="IL7" s="5">
        <v>10</v>
      </c>
      <c r="IM7" s="5">
        <v>45</v>
      </c>
      <c r="IN7" s="5">
        <v>66</v>
      </c>
      <c r="IO7" s="5"/>
      <c r="IP7" s="5"/>
      <c r="IQ7" s="5">
        <v>46</v>
      </c>
      <c r="IR7" s="5">
        <v>36</v>
      </c>
      <c r="IS7" s="5">
        <v>41</v>
      </c>
      <c r="IT7" s="5">
        <v>98</v>
      </c>
      <c r="IU7" s="5">
        <v>85</v>
      </c>
      <c r="IV7" s="5">
        <v>49</v>
      </c>
      <c r="IW7" s="5">
        <v>87</v>
      </c>
      <c r="IX7" s="5"/>
      <c r="IY7" s="5">
        <v>45</v>
      </c>
      <c r="IZ7" s="5">
        <v>83</v>
      </c>
      <c r="JA7" s="5">
        <v>47</v>
      </c>
      <c r="JB7" s="5">
        <v>39</v>
      </c>
      <c r="JC7" s="5">
        <v>90</v>
      </c>
      <c r="JD7" s="5">
        <v>4</v>
      </c>
      <c r="JE7" s="5">
        <v>65</v>
      </c>
      <c r="JF7" s="5">
        <v>38</v>
      </c>
      <c r="JG7" s="5"/>
      <c r="JH7" s="5"/>
      <c r="JI7" s="5"/>
      <c r="JJ7" s="5">
        <v>27</v>
      </c>
      <c r="JK7" s="5">
        <v>61</v>
      </c>
      <c r="JL7" s="5">
        <v>93</v>
      </c>
      <c r="JM7" s="5">
        <v>19</v>
      </c>
      <c r="JN7" s="5">
        <v>42</v>
      </c>
      <c r="JO7" s="5">
        <v>15</v>
      </c>
      <c r="JP7" s="5">
        <v>50</v>
      </c>
      <c r="JQ7" s="5">
        <v>34</v>
      </c>
      <c r="JR7" s="5"/>
      <c r="JS7" s="5">
        <v>73</v>
      </c>
      <c r="JT7" s="5">
        <v>57</v>
      </c>
      <c r="JU7" s="5">
        <v>33</v>
      </c>
      <c r="JV7" s="5">
        <v>20</v>
      </c>
      <c r="JW7" s="5">
        <v>18</v>
      </c>
      <c r="JX7" s="5">
        <v>78</v>
      </c>
      <c r="JY7" s="5"/>
      <c r="JZ7" s="5"/>
      <c r="KA7" s="5">
        <v>99</v>
      </c>
      <c r="KB7" s="5">
        <v>13</v>
      </c>
      <c r="KC7" s="5">
        <v>29</v>
      </c>
      <c r="KD7" s="5">
        <v>46</v>
      </c>
      <c r="KE7" s="5">
        <v>18</v>
      </c>
      <c r="KF7" s="5">
        <v>31</v>
      </c>
      <c r="KG7" s="5">
        <v>12</v>
      </c>
      <c r="KH7" s="5">
        <v>87</v>
      </c>
      <c r="KI7" s="5">
        <v>61</v>
      </c>
      <c r="KJ7" s="5">
        <v>5</v>
      </c>
      <c r="KK7" s="5">
        <v>79</v>
      </c>
      <c r="KL7" s="5">
        <v>68</v>
      </c>
      <c r="KM7" s="5">
        <v>44</v>
      </c>
      <c r="KN7" s="5"/>
      <c r="KO7" s="5">
        <v>97</v>
      </c>
      <c r="KP7" s="5">
        <v>80</v>
      </c>
      <c r="KQ7" s="5">
        <v>99</v>
      </c>
      <c r="KR7" s="5">
        <v>90</v>
      </c>
      <c r="KS7" s="5">
        <v>3</v>
      </c>
      <c r="KT7" s="5">
        <v>39</v>
      </c>
      <c r="KU7" s="5">
        <v>13</v>
      </c>
      <c r="KV7" s="5">
        <v>43</v>
      </c>
      <c r="KW7" s="5">
        <v>59</v>
      </c>
      <c r="KX7" s="5"/>
      <c r="KY7" s="5"/>
      <c r="KZ7" s="5"/>
      <c r="LA7" s="5"/>
      <c r="LB7" s="5">
        <v>32</v>
      </c>
      <c r="LC7" s="5">
        <v>57</v>
      </c>
      <c r="LD7" s="5">
        <v>80</v>
      </c>
      <c r="LE7" s="5">
        <v>58</v>
      </c>
      <c r="LF7" s="5"/>
      <c r="LG7" s="5"/>
      <c r="LH7" s="5">
        <v>164</v>
      </c>
      <c r="LI7" s="5">
        <v>188</v>
      </c>
      <c r="LJ7" s="5">
        <v>98</v>
      </c>
      <c r="LK7" s="5">
        <v>63</v>
      </c>
      <c r="LL7" s="5">
        <v>50</v>
      </c>
      <c r="LM7" s="5">
        <v>99</v>
      </c>
      <c r="LN7" s="5">
        <v>43</v>
      </c>
      <c r="LO7" s="5">
        <v>23</v>
      </c>
      <c r="LP7" s="8">
        <v>600</v>
      </c>
      <c r="LQ7" s="5">
        <v>50</v>
      </c>
      <c r="LR7" s="5">
        <v>50</v>
      </c>
      <c r="LS7" s="5">
        <v>50</v>
      </c>
      <c r="LT7" s="5">
        <v>50</v>
      </c>
      <c r="LU7" s="5">
        <v>50</v>
      </c>
      <c r="LV7" s="8">
        <v>100</v>
      </c>
      <c r="LW7" s="8"/>
      <c r="LX7" s="8">
        <v>120</v>
      </c>
      <c r="LY7" s="8"/>
      <c r="LZ7" s="8">
        <v>100</v>
      </c>
      <c r="MA7" s="8">
        <v>200</v>
      </c>
      <c r="MB7" s="8">
        <v>182</v>
      </c>
      <c r="MC7" s="8"/>
      <c r="MD7" s="8">
        <v>100</v>
      </c>
      <c r="ME7" s="8">
        <v>95</v>
      </c>
      <c r="MF7" s="8">
        <v>196</v>
      </c>
      <c r="MG7" s="8">
        <v>-100</v>
      </c>
      <c r="MH7" s="10">
        <v>120</v>
      </c>
      <c r="MI7" s="10">
        <v>80</v>
      </c>
      <c r="MJ7" s="10">
        <v>17</v>
      </c>
      <c r="MK7" s="10">
        <v>-50</v>
      </c>
      <c r="ML7" s="10">
        <v>52</v>
      </c>
      <c r="MM7" s="10">
        <v>282</v>
      </c>
      <c r="MN7" s="10">
        <v>43</v>
      </c>
      <c r="MO7" s="10">
        <v>14</v>
      </c>
      <c r="MP7" s="10">
        <v>57</v>
      </c>
      <c r="MQ7" s="10">
        <v>17</v>
      </c>
      <c r="MR7" s="10">
        <v>124</v>
      </c>
      <c r="MS7" s="10"/>
      <c r="MT7" s="10">
        <v>119</v>
      </c>
      <c r="MU7" s="10">
        <v>77</v>
      </c>
      <c r="MV7" s="10">
        <v>-20</v>
      </c>
      <c r="MW7" s="10">
        <v>130</v>
      </c>
      <c r="MX7" s="10">
        <v>48</v>
      </c>
      <c r="MY7" s="10">
        <v>400</v>
      </c>
      <c r="MZ7" s="10">
        <v>114</v>
      </c>
      <c r="NA7" s="10">
        <v>290</v>
      </c>
      <c r="NB7" s="10">
        <v>98</v>
      </c>
      <c r="NC7" s="10">
        <v>100</v>
      </c>
      <c r="ND7" s="10">
        <v>119</v>
      </c>
      <c r="NE7" s="10">
        <v>33</v>
      </c>
      <c r="NF7" s="10">
        <v>84</v>
      </c>
      <c r="NG7" s="10">
        <v>24</v>
      </c>
      <c r="NH7" s="10">
        <v>53</v>
      </c>
      <c r="NI7" s="10">
        <v>118</v>
      </c>
      <c r="NJ7" s="10">
        <v>93</v>
      </c>
      <c r="NK7" s="10">
        <v>95</v>
      </c>
      <c r="NL7" s="10">
        <v>99</v>
      </c>
      <c r="NM7" s="10">
        <v>180</v>
      </c>
      <c r="NN7" s="10">
        <v>16</v>
      </c>
      <c r="NO7" s="10">
        <v>62</v>
      </c>
      <c r="NP7" s="10">
        <v>-70</v>
      </c>
      <c r="NQ7" s="10">
        <v>42</v>
      </c>
      <c r="NR7" s="10">
        <v>15</v>
      </c>
      <c r="NS7" s="10">
        <v>200</v>
      </c>
      <c r="NT7" s="10">
        <v>30</v>
      </c>
      <c r="NU7" s="10">
        <v>84</v>
      </c>
      <c r="NV7" s="10">
        <v>97</v>
      </c>
      <c r="NW7" s="10">
        <v>17</v>
      </c>
      <c r="NX7" s="10">
        <v>71</v>
      </c>
      <c r="NY7" s="10">
        <v>146</v>
      </c>
      <c r="NZ7" s="10">
        <v>136</v>
      </c>
      <c r="OA7" s="10">
        <v>13</v>
      </c>
      <c r="OB7" s="10">
        <v>34</v>
      </c>
      <c r="OC7" s="10">
        <v>61</v>
      </c>
      <c r="OD7" s="10">
        <v>46</v>
      </c>
      <c r="OE7" s="10">
        <v>38</v>
      </c>
      <c r="OF7" s="10">
        <v>78</v>
      </c>
      <c r="OG7" s="10"/>
      <c r="OH7" s="10">
        <v>100</v>
      </c>
      <c r="OI7" s="10">
        <v>100</v>
      </c>
      <c r="OJ7" s="10">
        <v>100</v>
      </c>
      <c r="OK7" s="10">
        <v>100</v>
      </c>
      <c r="OL7" s="10">
        <v>100</v>
      </c>
      <c r="OM7" s="10">
        <v>100</v>
      </c>
      <c r="ON7" s="10">
        <v>-10</v>
      </c>
      <c r="OO7" s="10">
        <v>140</v>
      </c>
      <c r="OP7" s="10">
        <v>120</v>
      </c>
      <c r="OQ7" s="10">
        <v>132</v>
      </c>
      <c r="OR7" s="10">
        <v>53</v>
      </c>
      <c r="OS7" s="10">
        <v>78</v>
      </c>
      <c r="OT7" s="10">
        <v>81</v>
      </c>
      <c r="OU7" s="10">
        <v>83</v>
      </c>
      <c r="OV7" s="10">
        <v>496</v>
      </c>
      <c r="OW7" s="10"/>
      <c r="OX7" s="10"/>
      <c r="OY7" s="10"/>
      <c r="OZ7" s="10"/>
      <c r="PA7" s="10">
        <v>250</v>
      </c>
      <c r="PB7" s="10">
        <v>90</v>
      </c>
      <c r="PC7" s="10">
        <v>170</v>
      </c>
      <c r="PD7" s="10">
        <v>220</v>
      </c>
      <c r="PE7" s="10">
        <v>100</v>
      </c>
      <c r="PF7" s="10">
        <v>100</v>
      </c>
      <c r="PG7" s="10">
        <v>200</v>
      </c>
      <c r="PH7" s="10">
        <v>500</v>
      </c>
      <c r="PI7" s="8">
        <v>100</v>
      </c>
      <c r="PJ7" s="8">
        <v>200</v>
      </c>
      <c r="PK7" s="8">
        <v>100</v>
      </c>
      <c r="PL7" s="8">
        <v>400</v>
      </c>
      <c r="PM7" s="8">
        <v>102</v>
      </c>
      <c r="PN7" s="8">
        <v>98</v>
      </c>
      <c r="PO7" s="8">
        <v>90</v>
      </c>
      <c r="PP7" s="8">
        <v>85</v>
      </c>
      <c r="PQ7" s="8">
        <v>39</v>
      </c>
      <c r="PR7" s="8">
        <v>13</v>
      </c>
      <c r="PS7" s="8"/>
      <c r="PT7" s="8">
        <v>800</v>
      </c>
      <c r="PU7" s="8">
        <v>77</v>
      </c>
      <c r="PV7" s="8">
        <v>94</v>
      </c>
      <c r="PW7" s="8">
        <v>57</v>
      </c>
      <c r="PX7" s="8"/>
      <c r="PY7" s="8">
        <v>43</v>
      </c>
      <c r="PZ7" s="8">
        <v>37</v>
      </c>
      <c r="QA7" s="8">
        <v>105</v>
      </c>
      <c r="QB7" s="8">
        <v>12</v>
      </c>
      <c r="QC7" s="8">
        <v>114</v>
      </c>
      <c r="QD7" s="8">
        <v>1000</v>
      </c>
      <c r="QE7" s="8"/>
      <c r="QF7" s="8"/>
      <c r="QG7" s="8"/>
      <c r="QH7" s="8"/>
      <c r="QI7" s="8"/>
      <c r="QJ7" s="8"/>
      <c r="QK7" s="8"/>
      <c r="QL7" s="8"/>
      <c r="QM7" s="8"/>
      <c r="QN7" s="8"/>
      <c r="QO7" s="8">
        <v>92</v>
      </c>
      <c r="QP7" s="8">
        <v>30</v>
      </c>
      <c r="QQ7" s="8">
        <v>160</v>
      </c>
      <c r="QR7" s="8">
        <v>100</v>
      </c>
      <c r="QS7" s="8">
        <v>26</v>
      </c>
      <c r="QT7" s="8">
        <v>82</v>
      </c>
      <c r="QU7" s="8">
        <v>95</v>
      </c>
      <c r="QV7" s="8">
        <v>47</v>
      </c>
      <c r="QW7" s="8">
        <v>100</v>
      </c>
      <c r="QX7" s="8">
        <v>91</v>
      </c>
      <c r="QY7" s="8">
        <v>400</v>
      </c>
      <c r="QZ7" s="8">
        <v>8</v>
      </c>
      <c r="RA7" s="8">
        <v>96</v>
      </c>
      <c r="RB7" s="8">
        <v>63</v>
      </c>
      <c r="RC7" s="8">
        <v>104</v>
      </c>
      <c r="RD7" s="8"/>
      <c r="RE7" s="8">
        <v>122</v>
      </c>
      <c r="RF7" s="8">
        <v>200</v>
      </c>
      <c r="RG7" s="8">
        <v>100</v>
      </c>
      <c r="RH7" s="8">
        <v>100</v>
      </c>
      <c r="RI7" s="8">
        <v>100</v>
      </c>
      <c r="RJ7" s="8"/>
      <c r="RK7" s="8"/>
      <c r="RL7" s="8">
        <v>19</v>
      </c>
      <c r="RM7" s="8">
        <v>39</v>
      </c>
      <c r="RN7" s="8">
        <v>28</v>
      </c>
      <c r="RO7" s="10">
        <v>170</v>
      </c>
      <c r="RP7" s="8">
        <v>162</v>
      </c>
      <c r="RQ7" s="8">
        <v>-5</v>
      </c>
      <c r="RR7" s="8"/>
      <c r="RS7" s="8">
        <v>20</v>
      </c>
      <c r="RT7" s="8">
        <v>34</v>
      </c>
      <c r="RU7" s="10">
        <v>37</v>
      </c>
      <c r="RV7" s="10">
        <v>13</v>
      </c>
      <c r="RW7" s="10">
        <v>6</v>
      </c>
      <c r="RX7" s="10">
        <v>69</v>
      </c>
      <c r="RY7" s="10"/>
      <c r="RZ7" s="10">
        <v>71</v>
      </c>
      <c r="SA7" s="10">
        <v>41</v>
      </c>
      <c r="SB7" s="10">
        <v>5</v>
      </c>
      <c r="SC7" s="10">
        <v>77</v>
      </c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4">
        <f t="shared" si="0"/>
        <v>22159</v>
      </c>
      <c r="TL7" s="5"/>
      <c r="TM7" s="10"/>
    </row>
    <row r="8" spans="1:539" x14ac:dyDescent="0.35">
      <c r="A8" s="10">
        <v>8</v>
      </c>
      <c r="B8" s="5" t="s">
        <v>62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 t="s">
        <v>26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8"/>
      <c r="LQ8" s="5"/>
      <c r="LR8" s="5"/>
      <c r="LS8" s="5"/>
      <c r="LT8" s="5"/>
      <c r="LU8" s="5"/>
      <c r="LV8" s="8"/>
      <c r="LW8" s="8"/>
      <c r="LX8" s="8"/>
      <c r="LY8" s="8"/>
      <c r="LZ8" s="8"/>
      <c r="MA8" s="8"/>
      <c r="MB8" s="8"/>
      <c r="MC8" s="8">
        <v>100</v>
      </c>
      <c r="MD8" s="8"/>
      <c r="ME8" s="8">
        <v>5</v>
      </c>
      <c r="MF8" s="8"/>
      <c r="MG8" s="8"/>
      <c r="MH8" s="10">
        <v>184</v>
      </c>
      <c r="MI8" s="10">
        <v>89</v>
      </c>
      <c r="MJ8" s="10"/>
      <c r="MK8" s="10"/>
      <c r="ML8" s="10">
        <v>66</v>
      </c>
      <c r="MM8" s="10">
        <v>124</v>
      </c>
      <c r="MN8" s="10"/>
      <c r="MO8" s="10">
        <v>134</v>
      </c>
      <c r="MP8" s="10">
        <v>131</v>
      </c>
      <c r="MQ8" s="10">
        <v>8</v>
      </c>
      <c r="MR8" s="10">
        <v>49</v>
      </c>
      <c r="MS8" s="10">
        <v>-50</v>
      </c>
      <c r="MT8" s="10">
        <v>108</v>
      </c>
      <c r="MU8" s="10">
        <v>133</v>
      </c>
      <c r="MV8" s="10">
        <v>138</v>
      </c>
      <c r="MW8" s="10">
        <v>-70</v>
      </c>
      <c r="MX8" s="10">
        <v>198</v>
      </c>
      <c r="MY8" s="10">
        <v>73</v>
      </c>
      <c r="MZ8" s="10">
        <v>94</v>
      </c>
      <c r="NA8" s="10">
        <v>2</v>
      </c>
      <c r="NB8" s="10">
        <v>100</v>
      </c>
      <c r="NC8" s="10">
        <v>72</v>
      </c>
      <c r="ND8" s="10">
        <v>71</v>
      </c>
      <c r="NE8" s="10">
        <v>178</v>
      </c>
      <c r="NF8" s="10">
        <v>85</v>
      </c>
      <c r="NG8" s="10">
        <v>131</v>
      </c>
      <c r="NH8" s="10">
        <v>74</v>
      </c>
      <c r="NI8" s="10"/>
      <c r="NJ8" s="10"/>
      <c r="NK8" s="10"/>
      <c r="NL8" s="10"/>
      <c r="NM8" s="10">
        <v>150</v>
      </c>
      <c r="NN8" s="10">
        <v>74</v>
      </c>
      <c r="NO8" s="10">
        <v>166</v>
      </c>
      <c r="NP8" s="10">
        <v>-70</v>
      </c>
      <c r="NQ8" s="10">
        <v>76</v>
      </c>
      <c r="NR8" s="10">
        <v>192</v>
      </c>
      <c r="NS8" s="10">
        <v>43</v>
      </c>
      <c r="NT8" s="10">
        <v>105</v>
      </c>
      <c r="NU8" s="10">
        <v>39</v>
      </c>
      <c r="NV8" s="10">
        <v>110</v>
      </c>
      <c r="NW8" s="10">
        <v>147</v>
      </c>
      <c r="NX8" s="10">
        <v>1</v>
      </c>
      <c r="NY8" s="10">
        <v>104</v>
      </c>
      <c r="NZ8" s="10">
        <v>93</v>
      </c>
      <c r="OA8" s="10"/>
      <c r="OB8" s="10"/>
      <c r="OC8" s="10"/>
      <c r="OD8" s="10"/>
      <c r="OE8" s="10"/>
      <c r="OF8" s="10"/>
      <c r="OG8" s="10"/>
      <c r="OH8" s="10">
        <v>100</v>
      </c>
      <c r="OI8" s="10">
        <v>100</v>
      </c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>
        <v>350</v>
      </c>
      <c r="OX8" s="10"/>
      <c r="OY8" s="10"/>
      <c r="OZ8" s="10"/>
      <c r="PA8" s="10">
        <v>100</v>
      </c>
      <c r="PB8" s="10">
        <v>110</v>
      </c>
      <c r="PC8" s="10">
        <v>90</v>
      </c>
      <c r="PD8" s="10">
        <v>140</v>
      </c>
      <c r="PE8" s="10">
        <v>150</v>
      </c>
      <c r="PF8" s="10"/>
      <c r="PG8" s="10">
        <v>300</v>
      </c>
      <c r="PH8" s="10"/>
      <c r="PI8" s="10">
        <v>50</v>
      </c>
      <c r="PJ8" s="10">
        <v>200</v>
      </c>
      <c r="PK8" s="8">
        <v>100</v>
      </c>
      <c r="PL8" s="8">
        <v>300</v>
      </c>
      <c r="PM8" s="8">
        <v>102</v>
      </c>
      <c r="PN8" s="8">
        <v>49</v>
      </c>
      <c r="PO8" s="8">
        <v>45</v>
      </c>
      <c r="PP8" s="8">
        <v>85</v>
      </c>
      <c r="PQ8" s="8">
        <v>39</v>
      </c>
      <c r="PR8" s="8">
        <v>26</v>
      </c>
      <c r="PS8" s="8">
        <v>31</v>
      </c>
      <c r="PT8" s="8">
        <v>800</v>
      </c>
      <c r="PU8" s="8">
        <v>77</v>
      </c>
      <c r="PV8" s="8">
        <v>94</v>
      </c>
      <c r="PW8" s="8">
        <v>57</v>
      </c>
      <c r="PX8" s="8"/>
      <c r="PY8" s="8">
        <v>43</v>
      </c>
      <c r="PZ8" s="8">
        <v>37</v>
      </c>
      <c r="QA8" s="8">
        <v>105</v>
      </c>
      <c r="QB8" s="8">
        <v>7</v>
      </c>
      <c r="QC8" s="8">
        <v>228</v>
      </c>
      <c r="QD8" s="8">
        <v>1000</v>
      </c>
      <c r="QE8" s="8"/>
      <c r="QF8" s="8"/>
      <c r="QG8" s="8"/>
      <c r="QH8" s="8"/>
      <c r="QI8" s="8"/>
      <c r="QJ8" s="8"/>
      <c r="QK8" s="8"/>
      <c r="QL8" s="8"/>
      <c r="QM8" s="8"/>
      <c r="QN8" s="8"/>
      <c r="QO8" s="8">
        <v>92</v>
      </c>
      <c r="QP8" s="8">
        <v>15</v>
      </c>
      <c r="QQ8" s="8">
        <v>160</v>
      </c>
      <c r="QR8" s="8">
        <v>100</v>
      </c>
      <c r="QS8" s="8"/>
      <c r="QT8" s="8">
        <v>164</v>
      </c>
      <c r="QU8" s="8"/>
      <c r="QV8" s="8"/>
      <c r="QW8" s="8">
        <v>100</v>
      </c>
      <c r="QX8" s="8"/>
      <c r="QY8" s="8">
        <v>200</v>
      </c>
      <c r="QZ8" s="8">
        <v>4</v>
      </c>
      <c r="RA8" s="8">
        <v>192</v>
      </c>
      <c r="RB8" s="8">
        <v>126</v>
      </c>
      <c r="RC8" s="8"/>
      <c r="RD8" s="8"/>
      <c r="RE8" s="8">
        <v>122</v>
      </c>
      <c r="RF8" s="8">
        <v>200</v>
      </c>
      <c r="RG8" s="8"/>
      <c r="RH8" s="8"/>
      <c r="RI8" s="8">
        <v>50</v>
      </c>
      <c r="RJ8" s="8"/>
      <c r="RK8" s="8">
        <v>100</v>
      </c>
      <c r="RL8" s="8"/>
      <c r="RM8" s="8"/>
      <c r="RN8" s="8"/>
      <c r="RO8" s="10">
        <v>170</v>
      </c>
      <c r="RP8" s="8">
        <v>81</v>
      </c>
      <c r="RQ8" s="8"/>
      <c r="RR8" s="8">
        <v>32</v>
      </c>
      <c r="RS8" s="8">
        <v>10</v>
      </c>
      <c r="RT8" s="8">
        <v>34</v>
      </c>
      <c r="RU8" s="10">
        <v>37</v>
      </c>
      <c r="RV8" s="10">
        <v>13</v>
      </c>
      <c r="RW8" s="10">
        <v>12</v>
      </c>
      <c r="RX8" s="10">
        <v>69</v>
      </c>
      <c r="RY8" s="10">
        <v>14</v>
      </c>
      <c r="RZ8" s="10">
        <v>142</v>
      </c>
      <c r="SA8" s="10">
        <v>41</v>
      </c>
      <c r="SB8" s="10">
        <v>5</v>
      </c>
      <c r="SC8" s="10">
        <v>77</v>
      </c>
      <c r="SD8" s="10"/>
      <c r="SE8" s="10">
        <v>90</v>
      </c>
      <c r="SF8" s="10">
        <v>100</v>
      </c>
      <c r="SG8" s="10">
        <v>130</v>
      </c>
      <c r="SH8" s="10"/>
      <c r="SI8" s="10">
        <v>310</v>
      </c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4">
        <f t="shared" si="0"/>
        <v>12456</v>
      </c>
      <c r="TL8" s="5"/>
      <c r="TM8" s="10"/>
    </row>
    <row r="9" spans="1:539" x14ac:dyDescent="0.35">
      <c r="A9" s="10">
        <v>10</v>
      </c>
      <c r="B9" s="5" t="s">
        <v>85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8"/>
      <c r="LQ9" s="5"/>
      <c r="LR9" s="5"/>
      <c r="LS9" s="5"/>
      <c r="LT9" s="5"/>
      <c r="LU9" s="5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>
        <v>1</v>
      </c>
      <c r="QF9" s="8">
        <v>38</v>
      </c>
      <c r="QG9" s="10">
        <v>63</v>
      </c>
      <c r="QH9" s="10"/>
      <c r="QI9" s="10">
        <v>52</v>
      </c>
      <c r="QJ9" s="10">
        <v>30</v>
      </c>
      <c r="QK9" s="10">
        <v>136</v>
      </c>
      <c r="QL9" s="10"/>
      <c r="QM9" s="10"/>
      <c r="QN9" s="10">
        <v>140</v>
      </c>
      <c r="QO9" s="10">
        <v>46</v>
      </c>
      <c r="QP9" s="10">
        <v>30</v>
      </c>
      <c r="QQ9" s="10">
        <v>160</v>
      </c>
      <c r="QR9" s="10">
        <v>100</v>
      </c>
      <c r="QS9" s="10">
        <v>26</v>
      </c>
      <c r="QT9" s="10">
        <v>164</v>
      </c>
      <c r="QU9" s="10">
        <v>95</v>
      </c>
      <c r="QV9" s="10">
        <v>47</v>
      </c>
      <c r="QW9" s="10">
        <v>100</v>
      </c>
      <c r="QX9" s="10">
        <v>91</v>
      </c>
      <c r="QY9" s="10"/>
      <c r="QZ9" s="10">
        <v>8</v>
      </c>
      <c r="RA9" s="10">
        <v>-115</v>
      </c>
      <c r="RB9" s="10">
        <v>63</v>
      </c>
      <c r="RC9" s="10">
        <v>104</v>
      </c>
      <c r="RD9" s="10">
        <v>250</v>
      </c>
      <c r="RE9" s="10">
        <v>122</v>
      </c>
      <c r="RF9" s="10">
        <v>200</v>
      </c>
      <c r="RG9" s="10">
        <v>100</v>
      </c>
      <c r="RH9" s="10">
        <v>100</v>
      </c>
      <c r="RI9" s="10"/>
      <c r="RJ9" s="10">
        <v>100</v>
      </c>
      <c r="RK9" s="10">
        <v>100</v>
      </c>
      <c r="RL9" s="10">
        <v>19</v>
      </c>
      <c r="RM9" s="10">
        <v>39</v>
      </c>
      <c r="RN9" s="10">
        <v>28</v>
      </c>
      <c r="RO9" s="10">
        <v>170</v>
      </c>
      <c r="RP9" s="10">
        <v>162</v>
      </c>
      <c r="RQ9" s="10"/>
      <c r="RR9" s="10">
        <v>32</v>
      </c>
      <c r="RS9" s="10">
        <v>20</v>
      </c>
      <c r="RT9" s="8">
        <v>34</v>
      </c>
      <c r="RU9" s="10">
        <v>37</v>
      </c>
      <c r="RV9" s="10">
        <v>13</v>
      </c>
      <c r="RW9" s="10">
        <v>6</v>
      </c>
      <c r="RX9" s="10">
        <v>69</v>
      </c>
      <c r="RY9" s="10">
        <v>28</v>
      </c>
      <c r="RZ9" s="10">
        <v>71</v>
      </c>
      <c r="SA9" s="10">
        <v>41</v>
      </c>
      <c r="SB9" s="10">
        <v>5</v>
      </c>
      <c r="SC9" s="10">
        <v>77</v>
      </c>
      <c r="SD9" s="10">
        <v>98</v>
      </c>
      <c r="SE9" s="10">
        <v>300</v>
      </c>
      <c r="SF9" s="10">
        <v>160</v>
      </c>
      <c r="SG9" s="10">
        <v>150</v>
      </c>
      <c r="SH9" s="10">
        <v>290</v>
      </c>
      <c r="SI9" s="10">
        <v>310</v>
      </c>
      <c r="SJ9" s="10">
        <v>130</v>
      </c>
      <c r="SK9" s="10">
        <v>270</v>
      </c>
      <c r="SL9" s="10">
        <v>270</v>
      </c>
      <c r="SM9" s="10">
        <v>230</v>
      </c>
      <c r="SN9" s="10">
        <v>190</v>
      </c>
      <c r="SO9" s="10">
        <v>260</v>
      </c>
      <c r="SP9" s="10">
        <v>150</v>
      </c>
      <c r="SQ9" s="10">
        <v>270</v>
      </c>
      <c r="SR9" s="10">
        <v>300</v>
      </c>
      <c r="SS9" s="10">
        <v>230</v>
      </c>
      <c r="ST9" s="10">
        <v>310</v>
      </c>
      <c r="SU9" s="10">
        <v>300</v>
      </c>
      <c r="SV9" s="8">
        <v>320</v>
      </c>
      <c r="SW9" s="8">
        <v>390</v>
      </c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4">
        <f t="shared" si="0"/>
        <v>9973</v>
      </c>
      <c r="TL9" s="5"/>
      <c r="TM9" s="10"/>
    </row>
    <row r="10" spans="1:539" x14ac:dyDescent="0.35">
      <c r="A10" s="10">
        <v>11</v>
      </c>
      <c r="B10" s="5" t="s">
        <v>89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8"/>
      <c r="LQ10" s="5"/>
      <c r="LR10" s="5"/>
      <c r="LS10" s="5"/>
      <c r="LT10" s="5"/>
      <c r="LU10" s="5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>
        <v>39</v>
      </c>
      <c r="RN10" s="10">
        <v>7</v>
      </c>
      <c r="RO10" s="10">
        <v>85</v>
      </c>
      <c r="RP10" s="10"/>
      <c r="RQ10" s="10"/>
      <c r="RR10" s="10"/>
      <c r="RS10" s="10"/>
      <c r="RT10" s="10"/>
      <c r="RU10" s="10">
        <v>74</v>
      </c>
      <c r="RV10" s="10">
        <v>26</v>
      </c>
      <c r="RW10" s="10">
        <v>12</v>
      </c>
      <c r="RX10" s="10">
        <v>69</v>
      </c>
      <c r="RY10" s="10"/>
      <c r="RZ10" s="10">
        <v>71</v>
      </c>
      <c r="SA10" s="10">
        <v>41</v>
      </c>
      <c r="SB10" s="10">
        <v>5</v>
      </c>
      <c r="SC10" s="10">
        <v>77</v>
      </c>
      <c r="SD10" s="10">
        <v>-49</v>
      </c>
      <c r="SE10" s="10">
        <v>50</v>
      </c>
      <c r="SF10" s="10">
        <v>50</v>
      </c>
      <c r="SG10" s="10">
        <v>90</v>
      </c>
      <c r="SH10" s="10"/>
      <c r="SI10" s="10">
        <v>310</v>
      </c>
      <c r="SJ10" s="10"/>
      <c r="SK10" s="10"/>
      <c r="SL10" s="10"/>
      <c r="SM10" s="10"/>
      <c r="SN10" s="10"/>
      <c r="SO10" s="10"/>
      <c r="SP10" s="10"/>
      <c r="SQ10" s="10"/>
      <c r="SR10" s="10">
        <v>50</v>
      </c>
      <c r="SS10" s="10"/>
      <c r="ST10" s="10">
        <v>90</v>
      </c>
      <c r="SU10" s="10">
        <v>200</v>
      </c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4">
        <f>TK19</f>
        <v>0</v>
      </c>
      <c r="TL10" s="5"/>
      <c r="TM10" s="10"/>
      <c r="TN10" s="1" t="s">
        <v>26</v>
      </c>
    </row>
    <row r="11" spans="1:539" x14ac:dyDescent="0.35">
      <c r="TR11" s="1" t="s">
        <v>26</v>
      </c>
    </row>
    <row r="12" spans="1:539" x14ac:dyDescent="0.35">
      <c r="A12" s="2" t="s">
        <v>0</v>
      </c>
      <c r="B12" s="3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4"/>
      <c r="LQ12" s="3"/>
      <c r="LR12" s="3"/>
      <c r="LS12" s="3"/>
      <c r="LT12" s="3"/>
      <c r="LU12" s="3"/>
      <c r="LV12" s="4"/>
      <c r="LW12" s="4"/>
      <c r="LX12" s="4"/>
      <c r="LY12" s="4"/>
      <c r="LZ12" s="4"/>
      <c r="MA12" s="4"/>
      <c r="MB12" s="4"/>
      <c r="MC12" s="4"/>
      <c r="MD12" s="4" t="s">
        <v>26</v>
      </c>
      <c r="ME12" s="4" t="s">
        <v>63</v>
      </c>
      <c r="MF12" s="4" t="s">
        <v>64</v>
      </c>
      <c r="MG12" s="4" t="s">
        <v>65</v>
      </c>
      <c r="MH12" s="4" t="s">
        <v>66</v>
      </c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16">
        <v>44794</v>
      </c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 t="s">
        <v>2</v>
      </c>
      <c r="TL12" s="3" t="s">
        <v>42</v>
      </c>
      <c r="TM12" s="2" t="s">
        <v>19</v>
      </c>
      <c r="TS12" s="1" t="s">
        <v>26</v>
      </c>
    </row>
    <row r="13" spans="1:539" x14ac:dyDescent="0.35">
      <c r="A13" s="10">
        <v>1</v>
      </c>
      <c r="B13" s="5" t="s">
        <v>44</v>
      </c>
      <c r="C13" s="8">
        <v>16</v>
      </c>
      <c r="D13" s="8">
        <v>26</v>
      </c>
      <c r="E13" s="8">
        <v>42</v>
      </c>
      <c r="F13" s="8">
        <v>38</v>
      </c>
      <c r="G13" s="8">
        <v>51</v>
      </c>
      <c r="H13" s="8">
        <v>24</v>
      </c>
      <c r="I13" s="8"/>
      <c r="J13" s="8">
        <v>10</v>
      </c>
      <c r="K13" s="8">
        <v>61</v>
      </c>
      <c r="L13" s="8">
        <v>11</v>
      </c>
      <c r="M13" s="8">
        <v>24</v>
      </c>
      <c r="N13" s="8">
        <v>80</v>
      </c>
      <c r="O13" s="8"/>
      <c r="P13" s="8"/>
      <c r="Q13" s="8">
        <v>40</v>
      </c>
      <c r="R13" s="8">
        <v>57</v>
      </c>
      <c r="S13" s="8">
        <v>32</v>
      </c>
      <c r="T13" s="8">
        <v>85</v>
      </c>
      <c r="U13" s="8"/>
      <c r="V13" s="8"/>
      <c r="W13" s="8"/>
      <c r="X13" s="8"/>
      <c r="Y13" s="8">
        <v>94</v>
      </c>
      <c r="Z13" s="8">
        <v>9</v>
      </c>
      <c r="AA13" s="8">
        <v>81</v>
      </c>
      <c r="AB13" s="8">
        <v>8</v>
      </c>
      <c r="AC13" s="8">
        <v>33</v>
      </c>
      <c r="AD13" s="8">
        <v>35</v>
      </c>
      <c r="AE13" s="8">
        <v>32</v>
      </c>
      <c r="AF13" s="8">
        <v>25</v>
      </c>
      <c r="AG13" s="8">
        <v>24</v>
      </c>
      <c r="AH13" s="8">
        <v>83</v>
      </c>
      <c r="AI13" s="8">
        <v>84</v>
      </c>
      <c r="AJ13" s="8">
        <v>26</v>
      </c>
      <c r="AK13" s="8"/>
      <c r="AL13" s="8"/>
      <c r="AM13" s="8"/>
      <c r="AN13" s="8"/>
      <c r="AO13" s="8"/>
      <c r="AP13" s="8"/>
      <c r="AQ13" s="8">
        <v>6</v>
      </c>
      <c r="AR13" s="8">
        <v>95</v>
      </c>
      <c r="AS13" s="8">
        <v>64</v>
      </c>
      <c r="AT13" s="8">
        <v>82</v>
      </c>
      <c r="AU13" s="8">
        <v>81</v>
      </c>
      <c r="AV13" s="8">
        <v>60</v>
      </c>
      <c r="AW13" s="8">
        <v>84</v>
      </c>
      <c r="AX13" s="8">
        <v>94</v>
      </c>
      <c r="AY13" s="8">
        <v>58</v>
      </c>
      <c r="AZ13" s="8">
        <v>70</v>
      </c>
      <c r="BA13" s="8">
        <v>5</v>
      </c>
      <c r="BB13" s="8">
        <v>89</v>
      </c>
      <c r="BC13" s="8">
        <v>133</v>
      </c>
      <c r="BD13" s="8"/>
      <c r="BE13" s="8">
        <v>13</v>
      </c>
      <c r="BF13" s="8">
        <v>74</v>
      </c>
      <c r="BG13" s="8">
        <v>95</v>
      </c>
      <c r="BH13" s="8">
        <v>69</v>
      </c>
      <c r="BI13" s="8">
        <v>61</v>
      </c>
      <c r="BJ13" s="8">
        <v>62</v>
      </c>
      <c r="BK13" s="8">
        <v>15</v>
      </c>
      <c r="BL13" s="8">
        <v>98</v>
      </c>
      <c r="BM13" s="8">
        <v>50</v>
      </c>
      <c r="BN13" s="8">
        <v>73</v>
      </c>
      <c r="BO13" s="8">
        <v>37</v>
      </c>
      <c r="BP13" s="8">
        <v>41</v>
      </c>
      <c r="BQ13" s="8"/>
      <c r="BR13" s="8"/>
      <c r="BS13" s="8"/>
      <c r="BT13" s="8"/>
      <c r="BU13" s="8"/>
      <c r="BV13" s="8">
        <v>39</v>
      </c>
      <c r="BW13" s="8">
        <v>37</v>
      </c>
      <c r="BX13" s="8">
        <v>3</v>
      </c>
      <c r="BY13" s="8">
        <v>87</v>
      </c>
      <c r="BZ13" s="8">
        <v>20</v>
      </c>
      <c r="CA13" s="8"/>
      <c r="CB13" s="8"/>
      <c r="CC13" s="8"/>
      <c r="CD13" s="8">
        <v>4</v>
      </c>
      <c r="CE13" s="8">
        <v>39</v>
      </c>
      <c r="CF13" s="8">
        <v>34</v>
      </c>
      <c r="CG13" s="8">
        <v>62</v>
      </c>
      <c r="CH13" s="8">
        <v>74</v>
      </c>
      <c r="CI13" s="8">
        <v>75</v>
      </c>
      <c r="CJ13" s="8">
        <v>49</v>
      </c>
      <c r="CK13" s="8">
        <v>73</v>
      </c>
      <c r="CL13" s="8">
        <v>63</v>
      </c>
      <c r="CM13" s="8">
        <v>95</v>
      </c>
      <c r="CN13" s="8">
        <v>47</v>
      </c>
      <c r="CO13" s="8">
        <v>81</v>
      </c>
      <c r="CP13" s="8">
        <v>23</v>
      </c>
      <c r="CQ13" s="8">
        <v>100</v>
      </c>
      <c r="CR13" s="8">
        <v>10</v>
      </c>
      <c r="CS13" s="8">
        <v>45</v>
      </c>
      <c r="CT13" s="8">
        <v>53</v>
      </c>
      <c r="CU13" s="8">
        <v>19</v>
      </c>
      <c r="CV13" s="8">
        <v>79</v>
      </c>
      <c r="CW13" s="8"/>
      <c r="CX13" s="8">
        <v>26</v>
      </c>
      <c r="CY13" s="8">
        <v>134</v>
      </c>
      <c r="CZ13" s="8">
        <v>30</v>
      </c>
      <c r="DA13" s="8">
        <v>150</v>
      </c>
      <c r="DB13" s="8">
        <v>99</v>
      </c>
      <c r="DC13" s="8">
        <v>100</v>
      </c>
      <c r="DD13" s="8">
        <v>33</v>
      </c>
      <c r="DE13" s="8">
        <v>58</v>
      </c>
      <c r="DF13" s="8">
        <v>128</v>
      </c>
      <c r="DG13" s="8">
        <v>108</v>
      </c>
      <c r="DH13" s="8">
        <v>51</v>
      </c>
      <c r="DI13" s="8">
        <v>12</v>
      </c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>
        <v>12</v>
      </c>
      <c r="DX13" s="8">
        <v>43</v>
      </c>
      <c r="DY13" s="8">
        <v>25</v>
      </c>
      <c r="DZ13" s="8">
        <v>24</v>
      </c>
      <c r="EA13" s="8">
        <v>65</v>
      </c>
      <c r="EB13" s="8"/>
      <c r="EC13" s="8"/>
      <c r="ED13" s="8">
        <v>32</v>
      </c>
      <c r="EE13" s="8">
        <v>12</v>
      </c>
      <c r="EF13" s="8">
        <v>42</v>
      </c>
      <c r="EG13" s="8">
        <v>49</v>
      </c>
      <c r="EH13" s="8">
        <v>75</v>
      </c>
      <c r="EI13" s="8">
        <v>44</v>
      </c>
      <c r="EJ13" s="8">
        <v>8</v>
      </c>
      <c r="EK13" s="8">
        <v>72</v>
      </c>
      <c r="EL13" s="8">
        <v>10</v>
      </c>
      <c r="EM13" s="8">
        <v>72</v>
      </c>
      <c r="EN13" s="8">
        <v>5</v>
      </c>
      <c r="EO13" s="8">
        <v>28</v>
      </c>
      <c r="EP13" s="8">
        <v>92</v>
      </c>
      <c r="EQ13" s="8">
        <v>41</v>
      </c>
      <c r="ER13" s="8"/>
      <c r="ES13" s="8"/>
      <c r="ET13" s="8"/>
      <c r="EU13" s="8">
        <v>12</v>
      </c>
      <c r="EV13" s="8">
        <v>12</v>
      </c>
      <c r="EW13" s="8">
        <v>80</v>
      </c>
      <c r="EX13" s="8">
        <v>114</v>
      </c>
      <c r="EY13" s="8">
        <v>120</v>
      </c>
      <c r="EZ13" s="8">
        <v>97</v>
      </c>
      <c r="FA13" s="8">
        <v>22</v>
      </c>
      <c r="FB13" s="8"/>
      <c r="FC13" s="8">
        <v>79</v>
      </c>
      <c r="FD13" s="8">
        <v>11</v>
      </c>
      <c r="FE13" s="8">
        <v>32</v>
      </c>
      <c r="FF13" s="8">
        <v>66</v>
      </c>
      <c r="FG13" s="8">
        <v>82</v>
      </c>
      <c r="FH13" s="8"/>
      <c r="FI13" s="8"/>
      <c r="FJ13" s="8"/>
      <c r="FK13" s="8">
        <v>36</v>
      </c>
      <c r="FL13" s="8">
        <v>122</v>
      </c>
      <c r="FM13" s="8">
        <v>52</v>
      </c>
      <c r="FN13" s="8">
        <v>158</v>
      </c>
      <c r="FO13" s="8">
        <v>11</v>
      </c>
      <c r="FP13" s="8">
        <v>47</v>
      </c>
      <c r="FQ13" s="8"/>
      <c r="FR13" s="8"/>
      <c r="FS13" s="8">
        <v>87</v>
      </c>
      <c r="FT13" s="8">
        <v>82</v>
      </c>
      <c r="FU13" s="8">
        <v>51</v>
      </c>
      <c r="FV13" s="8">
        <v>61</v>
      </c>
      <c r="FW13" s="8">
        <v>67</v>
      </c>
      <c r="FX13" s="8">
        <v>6</v>
      </c>
      <c r="FY13" s="8">
        <v>46</v>
      </c>
      <c r="FZ13" s="8">
        <v>68</v>
      </c>
      <c r="GA13" s="8">
        <v>34</v>
      </c>
      <c r="GB13" s="8">
        <v>166</v>
      </c>
      <c r="GC13" s="8">
        <v>20</v>
      </c>
      <c r="GD13" s="8">
        <v>77</v>
      </c>
      <c r="GE13" s="8">
        <v>42</v>
      </c>
      <c r="GF13" s="8"/>
      <c r="GG13" s="8">
        <v>100</v>
      </c>
      <c r="GH13" s="8">
        <v>36</v>
      </c>
      <c r="GI13" s="8">
        <v>35</v>
      </c>
      <c r="GJ13" s="8">
        <v>91</v>
      </c>
      <c r="GK13" s="8">
        <v>31</v>
      </c>
      <c r="GL13" s="8">
        <v>52</v>
      </c>
      <c r="GM13" s="8">
        <v>9</v>
      </c>
      <c r="GN13" s="8">
        <v>3</v>
      </c>
      <c r="GO13" s="8">
        <v>7</v>
      </c>
      <c r="GP13" s="8">
        <v>500</v>
      </c>
      <c r="GQ13" s="8">
        <v>14</v>
      </c>
      <c r="GR13" s="8">
        <v>66</v>
      </c>
      <c r="GS13" s="8">
        <v>8</v>
      </c>
      <c r="GT13" s="8">
        <v>18</v>
      </c>
      <c r="GU13" s="8">
        <v>55</v>
      </c>
      <c r="GV13" s="8">
        <v>96</v>
      </c>
      <c r="GW13" s="8">
        <v>8</v>
      </c>
      <c r="GX13" s="8">
        <v>42</v>
      </c>
      <c r="GY13" s="8">
        <v>93</v>
      </c>
      <c r="GZ13" s="8">
        <v>92</v>
      </c>
      <c r="HA13" s="8">
        <v>32</v>
      </c>
      <c r="HB13" s="8">
        <v>58</v>
      </c>
      <c r="HC13" s="8">
        <v>12</v>
      </c>
      <c r="HD13" s="8">
        <v>16</v>
      </c>
      <c r="HE13" s="8">
        <v>55</v>
      </c>
      <c r="HF13" s="8">
        <v>54</v>
      </c>
      <c r="HG13" s="8">
        <v>80</v>
      </c>
      <c r="HH13" s="8">
        <v>13</v>
      </c>
      <c r="HI13" s="8">
        <v>94</v>
      </c>
      <c r="HJ13" s="8">
        <v>100</v>
      </c>
      <c r="HK13" s="8">
        <v>90</v>
      </c>
      <c r="HL13" s="8">
        <v>100</v>
      </c>
      <c r="HM13" s="8">
        <v>100</v>
      </c>
      <c r="HN13" s="8">
        <v>90</v>
      </c>
      <c r="HO13" s="8">
        <v>90</v>
      </c>
      <c r="HP13" s="8">
        <v>91</v>
      </c>
      <c r="HQ13" s="8">
        <v>68</v>
      </c>
      <c r="HR13" s="8">
        <v>81</v>
      </c>
      <c r="HS13" s="8">
        <v>82</v>
      </c>
      <c r="HT13" s="8">
        <v>72</v>
      </c>
      <c r="HU13" s="8">
        <v>13</v>
      </c>
      <c r="HV13" s="8">
        <v>51</v>
      </c>
      <c r="HW13" s="8">
        <v>55</v>
      </c>
      <c r="HX13" s="8">
        <v>46</v>
      </c>
      <c r="HY13" s="8">
        <v>64</v>
      </c>
      <c r="HZ13" s="8">
        <v>44</v>
      </c>
      <c r="IA13" s="8">
        <v>99</v>
      </c>
      <c r="IB13" s="8">
        <v>12</v>
      </c>
      <c r="IC13" s="8">
        <v>9</v>
      </c>
      <c r="ID13" s="8">
        <v>69</v>
      </c>
      <c r="IE13" s="8">
        <v>31</v>
      </c>
      <c r="IF13" s="8"/>
      <c r="IG13" s="8"/>
      <c r="IH13" s="8">
        <v>500</v>
      </c>
      <c r="II13" s="8">
        <v>69</v>
      </c>
      <c r="IJ13" s="8">
        <v>46</v>
      </c>
      <c r="IK13" s="8">
        <v>21</v>
      </c>
      <c r="IL13" s="8">
        <v>36</v>
      </c>
      <c r="IM13" s="8">
        <v>54</v>
      </c>
      <c r="IN13" s="8">
        <v>63</v>
      </c>
      <c r="IO13" s="8">
        <v>18</v>
      </c>
      <c r="IP13" s="8">
        <v>97</v>
      </c>
      <c r="IQ13" s="8">
        <v>95</v>
      </c>
      <c r="IR13" s="8">
        <v>54</v>
      </c>
      <c r="IS13" s="8">
        <v>51</v>
      </c>
      <c r="IT13" s="8">
        <v>59</v>
      </c>
      <c r="IU13" s="8">
        <v>7</v>
      </c>
      <c r="IV13" s="8"/>
      <c r="IW13" s="8"/>
      <c r="IX13" s="8"/>
      <c r="IY13" s="8">
        <v>93</v>
      </c>
      <c r="IZ13" s="8">
        <v>36</v>
      </c>
      <c r="JA13" s="8">
        <v>40</v>
      </c>
      <c r="JB13" s="8">
        <v>61</v>
      </c>
      <c r="JC13" s="8">
        <v>67</v>
      </c>
      <c r="JD13" s="8">
        <v>49</v>
      </c>
      <c r="JE13" s="8">
        <v>52</v>
      </c>
      <c r="JF13" s="8">
        <v>28</v>
      </c>
      <c r="JG13" s="8">
        <v>29</v>
      </c>
      <c r="JH13" s="8">
        <v>73</v>
      </c>
      <c r="JI13" s="8">
        <v>100</v>
      </c>
      <c r="JJ13" s="8">
        <v>92</v>
      </c>
      <c r="JK13" s="8">
        <v>74</v>
      </c>
      <c r="JL13" s="8">
        <v>59</v>
      </c>
      <c r="JM13" s="8">
        <v>40</v>
      </c>
      <c r="JN13" s="8">
        <v>56</v>
      </c>
      <c r="JO13" s="8">
        <v>96</v>
      </c>
      <c r="JP13" s="8">
        <v>7</v>
      </c>
      <c r="JQ13" s="8">
        <v>83</v>
      </c>
      <c r="JR13" s="8">
        <v>78</v>
      </c>
      <c r="JS13" s="8">
        <v>96</v>
      </c>
      <c r="JT13" s="8">
        <v>97</v>
      </c>
      <c r="JU13" s="8">
        <v>17</v>
      </c>
      <c r="JV13" s="8">
        <v>68</v>
      </c>
      <c r="JW13" s="8">
        <v>22</v>
      </c>
      <c r="JX13" s="8">
        <v>31</v>
      </c>
      <c r="JY13" s="8">
        <v>34</v>
      </c>
      <c r="JZ13" s="8">
        <v>13</v>
      </c>
      <c r="KA13" s="8">
        <v>80</v>
      </c>
      <c r="KB13" s="8">
        <v>62</v>
      </c>
      <c r="KC13" s="8">
        <v>73</v>
      </c>
      <c r="KD13" s="8"/>
      <c r="KE13" s="8">
        <v>190</v>
      </c>
      <c r="KF13" s="8">
        <v>112</v>
      </c>
      <c r="KG13" s="8">
        <v>37</v>
      </c>
      <c r="KH13" s="8">
        <v>35</v>
      </c>
      <c r="KI13" s="8">
        <v>65</v>
      </c>
      <c r="KJ13" s="8">
        <v>62</v>
      </c>
      <c r="KK13" s="8">
        <v>52</v>
      </c>
      <c r="KL13" s="8">
        <v>48</v>
      </c>
      <c r="KM13" s="8">
        <v>8</v>
      </c>
      <c r="KN13" s="8">
        <v>42</v>
      </c>
      <c r="KO13" s="8">
        <v>100</v>
      </c>
      <c r="KP13" s="8">
        <v>144</v>
      </c>
      <c r="KQ13" s="8">
        <v>4</v>
      </c>
      <c r="KR13" s="8">
        <v>92</v>
      </c>
      <c r="KS13" s="8">
        <v>60</v>
      </c>
      <c r="KT13" s="8">
        <v>12</v>
      </c>
      <c r="KU13" s="8">
        <v>48</v>
      </c>
      <c r="KV13" s="8">
        <v>28</v>
      </c>
      <c r="KW13" s="8">
        <v>46</v>
      </c>
      <c r="KX13" s="8">
        <v>26</v>
      </c>
      <c r="KY13" s="8">
        <v>40</v>
      </c>
      <c r="KZ13" s="8">
        <v>19</v>
      </c>
      <c r="LA13" s="8">
        <v>17</v>
      </c>
      <c r="LB13" s="8">
        <v>48</v>
      </c>
      <c r="LC13" s="8">
        <v>34</v>
      </c>
      <c r="LD13" s="8">
        <v>67</v>
      </c>
      <c r="LE13" s="8">
        <v>95</v>
      </c>
      <c r="LF13" s="8">
        <v>12</v>
      </c>
      <c r="LG13" s="8">
        <v>100</v>
      </c>
      <c r="LH13" s="8">
        <v>110</v>
      </c>
      <c r="LI13" s="8">
        <v>60</v>
      </c>
      <c r="LJ13" s="8">
        <v>82</v>
      </c>
      <c r="LK13" s="8">
        <v>53</v>
      </c>
      <c r="LL13" s="8">
        <v>79</v>
      </c>
      <c r="LM13" s="8"/>
      <c r="LN13" s="8"/>
      <c r="LO13" s="8"/>
      <c r="LP13" s="8"/>
      <c r="LQ13" s="8"/>
      <c r="LR13" s="8"/>
      <c r="LS13" s="8"/>
      <c r="LT13" s="8"/>
      <c r="LU13" s="8"/>
      <c r="LV13" s="8">
        <v>100</v>
      </c>
      <c r="LW13" s="8"/>
      <c r="LX13" s="8">
        <v>300</v>
      </c>
      <c r="LY13" s="8">
        <v>200</v>
      </c>
      <c r="LZ13" s="8"/>
      <c r="MA13" s="8">
        <v>80</v>
      </c>
      <c r="MB13" s="8">
        <v>146</v>
      </c>
      <c r="MC13" s="8">
        <v>100</v>
      </c>
      <c r="MD13" s="8">
        <v>100</v>
      </c>
      <c r="ME13" s="8">
        <v>32</v>
      </c>
      <c r="MF13" s="8">
        <v>96</v>
      </c>
      <c r="MG13" s="8">
        <v>-50</v>
      </c>
      <c r="MH13" s="8">
        <v>132</v>
      </c>
      <c r="MI13" s="8">
        <v>44</v>
      </c>
      <c r="MJ13" s="8">
        <v>7</v>
      </c>
      <c r="MK13" s="8">
        <v>-50</v>
      </c>
      <c r="ML13" s="8">
        <v>69</v>
      </c>
      <c r="MM13" s="8">
        <v>296</v>
      </c>
      <c r="MN13" s="8">
        <v>-50</v>
      </c>
      <c r="MO13" s="8">
        <v>19</v>
      </c>
      <c r="MP13" s="8">
        <v>147</v>
      </c>
      <c r="MQ13" s="8">
        <v>33</v>
      </c>
      <c r="MR13" s="8">
        <v>38</v>
      </c>
      <c r="MS13" s="8"/>
      <c r="MT13" s="8">
        <v>52</v>
      </c>
      <c r="MU13" s="8">
        <v>71</v>
      </c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>
        <v>33</v>
      </c>
      <c r="NN13" s="8">
        <v>104</v>
      </c>
      <c r="NO13" s="8">
        <v>45</v>
      </c>
      <c r="NP13" s="8">
        <v>134</v>
      </c>
      <c r="NQ13" s="8">
        <v>188</v>
      </c>
      <c r="NR13" s="8">
        <v>10</v>
      </c>
      <c r="NS13" s="8">
        <v>11</v>
      </c>
      <c r="NT13" s="8">
        <v>57</v>
      </c>
      <c r="NU13" s="8">
        <v>138</v>
      </c>
      <c r="NV13" s="8">
        <v>22</v>
      </c>
      <c r="NW13" s="8">
        <v>148</v>
      </c>
      <c r="NX13" s="8">
        <v>24</v>
      </c>
      <c r="NY13" s="8">
        <v>122</v>
      </c>
      <c r="NZ13" s="8">
        <v>101</v>
      </c>
      <c r="OA13" s="8">
        <v>6</v>
      </c>
      <c r="OB13" s="8">
        <v>80</v>
      </c>
      <c r="OC13" s="8"/>
      <c r="OD13" s="8">
        <v>52</v>
      </c>
      <c r="OE13" s="8"/>
      <c r="OF13" s="8"/>
      <c r="OG13" s="8"/>
      <c r="OH13" s="8"/>
      <c r="OI13" s="8">
        <v>100</v>
      </c>
      <c r="OJ13" s="8">
        <v>100</v>
      </c>
      <c r="OK13" s="8">
        <v>100</v>
      </c>
      <c r="OL13" s="8">
        <v>100</v>
      </c>
      <c r="OM13" s="8">
        <v>100</v>
      </c>
      <c r="ON13" s="8">
        <v>-10</v>
      </c>
      <c r="OO13" s="8">
        <v>32</v>
      </c>
      <c r="OP13" s="8">
        <v>67</v>
      </c>
      <c r="OQ13" s="8">
        <v>21</v>
      </c>
      <c r="OR13" s="8">
        <v>26</v>
      </c>
      <c r="OS13" s="8">
        <v>11</v>
      </c>
      <c r="OT13" s="8">
        <v>139</v>
      </c>
      <c r="OU13" s="8">
        <v>10</v>
      </c>
      <c r="OV13" s="8">
        <v>150</v>
      </c>
      <c r="OW13" s="8">
        <v>200</v>
      </c>
      <c r="OX13" s="8">
        <v>860</v>
      </c>
      <c r="OY13" s="8">
        <v>160</v>
      </c>
      <c r="OZ13" s="8">
        <v>90</v>
      </c>
      <c r="PA13" s="8">
        <v>100</v>
      </c>
      <c r="PB13" s="8">
        <v>170</v>
      </c>
      <c r="PC13" s="8">
        <v>180</v>
      </c>
      <c r="PD13" s="8">
        <v>150</v>
      </c>
      <c r="PE13" s="8"/>
      <c r="PF13" s="8"/>
      <c r="PG13" s="8">
        <v>250</v>
      </c>
      <c r="PH13" s="8">
        <v>250</v>
      </c>
      <c r="PI13" s="8">
        <v>100</v>
      </c>
      <c r="PJ13" s="8">
        <v>200</v>
      </c>
      <c r="PK13" s="8">
        <v>100</v>
      </c>
      <c r="PL13" s="8">
        <v>400</v>
      </c>
      <c r="PM13" s="8">
        <v>102</v>
      </c>
      <c r="PN13" s="8">
        <v>98</v>
      </c>
      <c r="PO13" s="8">
        <v>90</v>
      </c>
      <c r="PP13" s="8">
        <v>85</v>
      </c>
      <c r="PQ13" s="8">
        <v>39</v>
      </c>
      <c r="PR13" s="8">
        <v>13</v>
      </c>
      <c r="PS13" s="8"/>
      <c r="PT13" s="8">
        <v>800</v>
      </c>
      <c r="PU13" s="8">
        <v>77</v>
      </c>
      <c r="PV13" s="8">
        <v>94</v>
      </c>
      <c r="PW13" s="8">
        <v>57</v>
      </c>
      <c r="PX13" s="8"/>
      <c r="PY13" s="8">
        <v>43</v>
      </c>
      <c r="PZ13" s="8">
        <v>37</v>
      </c>
      <c r="QA13" s="8"/>
      <c r="QB13" s="8">
        <v>12</v>
      </c>
      <c r="QC13" s="8">
        <v>114</v>
      </c>
      <c r="QD13" s="8">
        <v>1000</v>
      </c>
      <c r="QE13" s="8">
        <v>2</v>
      </c>
      <c r="QF13" s="8">
        <v>38</v>
      </c>
      <c r="QG13" s="8"/>
      <c r="QH13" s="8"/>
      <c r="QI13" s="8"/>
      <c r="QJ13" s="8"/>
      <c r="QK13" s="8">
        <v>27</v>
      </c>
      <c r="QL13" s="8">
        <v>-68</v>
      </c>
      <c r="QM13" s="8">
        <v>170</v>
      </c>
      <c r="QN13" s="8"/>
      <c r="QO13" s="8">
        <v>92</v>
      </c>
      <c r="QP13" s="8">
        <v>15</v>
      </c>
      <c r="QQ13" s="8">
        <v>80</v>
      </c>
      <c r="QR13" s="8">
        <v>100</v>
      </c>
      <c r="QS13" s="8">
        <v>52</v>
      </c>
      <c r="QT13" s="8">
        <v>164</v>
      </c>
      <c r="QU13" s="8">
        <v>24</v>
      </c>
      <c r="QV13" s="8"/>
      <c r="QW13" s="8">
        <v>100</v>
      </c>
      <c r="QX13" s="8">
        <v>91</v>
      </c>
      <c r="QY13" s="8">
        <v>400</v>
      </c>
      <c r="QZ13" s="8"/>
      <c r="RA13" s="8">
        <v>96</v>
      </c>
      <c r="RB13" s="8">
        <v>126</v>
      </c>
      <c r="RC13" s="8">
        <v>200</v>
      </c>
      <c r="RD13" s="8"/>
      <c r="RE13" s="8">
        <v>122</v>
      </c>
      <c r="RF13" s="8">
        <v>200</v>
      </c>
      <c r="RG13" s="8">
        <v>100</v>
      </c>
      <c r="RH13" s="8">
        <v>100</v>
      </c>
      <c r="RI13" s="8">
        <v>100</v>
      </c>
      <c r="RJ13" s="8">
        <v>100</v>
      </c>
      <c r="RK13" s="8">
        <v>100</v>
      </c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>
        <v>110</v>
      </c>
      <c r="SK13" s="8">
        <v>120</v>
      </c>
      <c r="SL13" s="8">
        <v>100</v>
      </c>
      <c r="SM13" s="8">
        <v>150</v>
      </c>
      <c r="SN13" s="8">
        <v>140</v>
      </c>
      <c r="SO13" s="8">
        <v>280</v>
      </c>
      <c r="SP13" s="8">
        <v>260</v>
      </c>
      <c r="SQ13" s="8"/>
      <c r="SR13" s="8">
        <v>100</v>
      </c>
      <c r="SS13" s="8"/>
      <c r="ST13" s="8">
        <v>310</v>
      </c>
      <c r="SU13" s="8">
        <v>130</v>
      </c>
      <c r="SV13" s="8">
        <v>320</v>
      </c>
      <c r="SW13" s="8">
        <v>390</v>
      </c>
      <c r="SX13" s="8">
        <v>70</v>
      </c>
      <c r="SY13" s="8">
        <v>116</v>
      </c>
      <c r="SZ13" s="8"/>
      <c r="TA13" s="8">
        <v>69</v>
      </c>
      <c r="TB13" s="8"/>
      <c r="TC13" s="8"/>
      <c r="TD13" s="8"/>
      <c r="TE13" s="8"/>
      <c r="TF13" s="8">
        <v>200</v>
      </c>
      <c r="TG13" s="8">
        <v>600</v>
      </c>
      <c r="TH13" s="8">
        <v>100</v>
      </c>
      <c r="TI13" s="8">
        <v>100</v>
      </c>
      <c r="TJ13" s="8">
        <v>100</v>
      </c>
      <c r="TK13" s="4">
        <f>SUM(SX13:TJ13)</f>
        <v>1355</v>
      </c>
      <c r="TL13" s="5"/>
      <c r="TM13" s="10"/>
    </row>
    <row r="14" spans="1:539" x14ac:dyDescent="0.35">
      <c r="A14" s="10">
        <v>2</v>
      </c>
      <c r="B14" s="5" t="s">
        <v>43</v>
      </c>
      <c r="C14" s="8">
        <v>33</v>
      </c>
      <c r="D14" s="8">
        <v>20</v>
      </c>
      <c r="E14" s="8">
        <v>89</v>
      </c>
      <c r="F14" s="8">
        <v>64</v>
      </c>
      <c r="G14" s="8">
        <v>14</v>
      </c>
      <c r="H14" s="8">
        <v>92</v>
      </c>
      <c r="I14" s="8">
        <v>65</v>
      </c>
      <c r="J14" s="8">
        <v>6</v>
      </c>
      <c r="K14" s="8">
        <v>95</v>
      </c>
      <c r="L14" s="8">
        <v>27</v>
      </c>
      <c r="M14" s="8">
        <v>47</v>
      </c>
      <c r="N14" s="8">
        <v>100</v>
      </c>
      <c r="O14" s="8">
        <v>88</v>
      </c>
      <c r="P14" s="8">
        <v>65</v>
      </c>
      <c r="Q14" s="8">
        <v>59</v>
      </c>
      <c r="R14" s="8">
        <v>89</v>
      </c>
      <c r="S14" s="8">
        <v>1</v>
      </c>
      <c r="T14" s="8">
        <v>20</v>
      </c>
      <c r="U14" s="8">
        <v>46</v>
      </c>
      <c r="V14" s="8"/>
      <c r="W14" s="8"/>
      <c r="X14" s="8"/>
      <c r="Y14" s="8">
        <v>61</v>
      </c>
      <c r="Z14" s="8">
        <v>84</v>
      </c>
      <c r="AA14" s="8">
        <v>72</v>
      </c>
      <c r="AB14" s="8">
        <v>37</v>
      </c>
      <c r="AC14" s="8">
        <v>96</v>
      </c>
      <c r="AD14" s="8">
        <v>59</v>
      </c>
      <c r="AE14" s="8">
        <v>50</v>
      </c>
      <c r="AF14" s="8"/>
      <c r="AG14" s="8">
        <v>82</v>
      </c>
      <c r="AH14" s="8">
        <v>93</v>
      </c>
      <c r="AI14" s="8">
        <v>62</v>
      </c>
      <c r="AJ14" s="8">
        <v>49</v>
      </c>
      <c r="AK14" s="8">
        <v>4</v>
      </c>
      <c r="AL14" s="8">
        <v>78</v>
      </c>
      <c r="AM14" s="8">
        <v>75</v>
      </c>
      <c r="AN14" s="8"/>
      <c r="AO14" s="8"/>
      <c r="AP14" s="8"/>
      <c r="AQ14" s="8">
        <v>50</v>
      </c>
      <c r="AR14" s="8">
        <v>38</v>
      </c>
      <c r="AS14" s="8">
        <v>2</v>
      </c>
      <c r="AT14" s="8">
        <v>42</v>
      </c>
      <c r="AU14" s="8">
        <v>72</v>
      </c>
      <c r="AV14" s="8">
        <v>22</v>
      </c>
      <c r="AW14" s="8">
        <v>51</v>
      </c>
      <c r="AX14" s="8">
        <v>56</v>
      </c>
      <c r="AY14" s="8">
        <v>73</v>
      </c>
      <c r="AZ14" s="8">
        <v>33</v>
      </c>
      <c r="BA14" s="8">
        <v>66</v>
      </c>
      <c r="BB14" s="8">
        <v>19</v>
      </c>
      <c r="BC14" s="8">
        <v>86</v>
      </c>
      <c r="BD14" s="8">
        <v>103</v>
      </c>
      <c r="BE14" s="8">
        <v>60</v>
      </c>
      <c r="BF14" s="8">
        <v>31</v>
      </c>
      <c r="BG14" s="8">
        <v>79</v>
      </c>
      <c r="BH14" s="8">
        <v>50</v>
      </c>
      <c r="BI14" s="8"/>
      <c r="BJ14" s="8"/>
      <c r="BK14" s="8"/>
      <c r="BL14" s="8">
        <v>49</v>
      </c>
      <c r="BM14" s="8">
        <v>45</v>
      </c>
      <c r="BN14" s="8">
        <v>27</v>
      </c>
      <c r="BO14" s="8">
        <v>19</v>
      </c>
      <c r="BP14" s="8">
        <v>86</v>
      </c>
      <c r="BQ14" s="8"/>
      <c r="BR14" s="8"/>
      <c r="BS14" s="8"/>
      <c r="BT14" s="8"/>
      <c r="BU14" s="8"/>
      <c r="BV14" s="8">
        <v>66</v>
      </c>
      <c r="BW14" s="8">
        <v>58</v>
      </c>
      <c r="BX14" s="8">
        <v>74</v>
      </c>
      <c r="BY14" s="8">
        <v>53</v>
      </c>
      <c r="BZ14" s="8">
        <v>84</v>
      </c>
      <c r="CA14" s="8">
        <v>46</v>
      </c>
      <c r="CB14" s="8">
        <v>76</v>
      </c>
      <c r="CC14" s="8">
        <v>9</v>
      </c>
      <c r="CD14" s="8">
        <v>63</v>
      </c>
      <c r="CE14" s="8">
        <v>76</v>
      </c>
      <c r="CF14" s="8">
        <v>73</v>
      </c>
      <c r="CG14" s="8">
        <v>10</v>
      </c>
      <c r="CH14" s="8">
        <v>50</v>
      </c>
      <c r="CI14" s="8"/>
      <c r="CJ14" s="8"/>
      <c r="CK14" s="8">
        <v>23</v>
      </c>
      <c r="CL14" s="8">
        <v>72</v>
      </c>
      <c r="CM14" s="8">
        <v>58</v>
      </c>
      <c r="CN14" s="8">
        <v>4</v>
      </c>
      <c r="CO14" s="8">
        <v>53</v>
      </c>
      <c r="CP14" s="8">
        <v>68</v>
      </c>
      <c r="CQ14" s="8">
        <v>100</v>
      </c>
      <c r="CR14" s="8">
        <v>43</v>
      </c>
      <c r="CS14" s="8">
        <v>47</v>
      </c>
      <c r="CT14" s="8">
        <v>2</v>
      </c>
      <c r="CU14" s="8">
        <v>20</v>
      </c>
      <c r="CV14" s="8">
        <v>36</v>
      </c>
      <c r="CW14" s="8">
        <v>100</v>
      </c>
      <c r="CX14" s="8">
        <v>56</v>
      </c>
      <c r="CY14" s="8">
        <v>3</v>
      </c>
      <c r="CZ14" s="8">
        <v>85</v>
      </c>
      <c r="DA14" s="8">
        <v>152</v>
      </c>
      <c r="DB14" s="8"/>
      <c r="DC14" s="8">
        <v>100</v>
      </c>
      <c r="DD14" s="8">
        <v>52</v>
      </c>
      <c r="DE14" s="8">
        <v>158</v>
      </c>
      <c r="DF14" s="8">
        <v>142</v>
      </c>
      <c r="DG14" s="8">
        <v>134</v>
      </c>
      <c r="DH14" s="8">
        <v>17</v>
      </c>
      <c r="DI14" s="8">
        <v>43</v>
      </c>
      <c r="DJ14" s="8"/>
      <c r="DK14" s="8">
        <v>100</v>
      </c>
      <c r="DL14" s="8">
        <v>25</v>
      </c>
      <c r="DM14" s="8">
        <v>74</v>
      </c>
      <c r="DN14" s="8">
        <v>30</v>
      </c>
      <c r="DO14" s="8">
        <v>13</v>
      </c>
      <c r="DP14" s="8"/>
      <c r="DQ14" s="8"/>
      <c r="DR14" s="8">
        <v>9</v>
      </c>
      <c r="DS14" s="8">
        <v>7</v>
      </c>
      <c r="DT14" s="8">
        <v>88</v>
      </c>
      <c r="DU14" s="8">
        <v>69</v>
      </c>
      <c r="DV14" s="8">
        <v>43</v>
      </c>
      <c r="DW14" s="8">
        <v>14</v>
      </c>
      <c r="DX14" s="8">
        <v>80</v>
      </c>
      <c r="DY14" s="8">
        <v>47</v>
      </c>
      <c r="DZ14" s="8">
        <v>106</v>
      </c>
      <c r="EA14" s="8">
        <v>186</v>
      </c>
      <c r="EB14" s="8">
        <v>76</v>
      </c>
      <c r="EC14" s="8">
        <v>4</v>
      </c>
      <c r="ED14" s="8">
        <v>100</v>
      </c>
      <c r="EE14" s="8">
        <v>52</v>
      </c>
      <c r="EF14" s="8">
        <v>88</v>
      </c>
      <c r="EG14" s="8">
        <v>47</v>
      </c>
      <c r="EH14" s="8">
        <v>49</v>
      </c>
      <c r="EI14" s="8">
        <v>65</v>
      </c>
      <c r="EJ14" s="8">
        <v>6</v>
      </c>
      <c r="EK14" s="8">
        <v>93</v>
      </c>
      <c r="EL14" s="8">
        <v>59</v>
      </c>
      <c r="EM14" s="8">
        <v>33</v>
      </c>
      <c r="EN14" s="8">
        <v>44</v>
      </c>
      <c r="EO14" s="8">
        <v>10</v>
      </c>
      <c r="EP14" s="8">
        <v>52</v>
      </c>
      <c r="EQ14" s="8">
        <v>43</v>
      </c>
      <c r="ER14" s="8">
        <v>66</v>
      </c>
      <c r="ES14" s="8">
        <v>93</v>
      </c>
      <c r="ET14" s="8"/>
      <c r="EU14" s="8">
        <v>73</v>
      </c>
      <c r="EV14" s="8">
        <v>45</v>
      </c>
      <c r="EW14" s="8">
        <v>34</v>
      </c>
      <c r="EX14" s="8">
        <v>47</v>
      </c>
      <c r="EY14" s="8">
        <v>82</v>
      </c>
      <c r="EZ14" s="8">
        <v>37</v>
      </c>
      <c r="FA14" s="8">
        <v>324</v>
      </c>
      <c r="FB14" s="8"/>
      <c r="FC14" s="8">
        <v>100</v>
      </c>
      <c r="FD14" s="8">
        <v>39</v>
      </c>
      <c r="FE14" s="8">
        <v>49</v>
      </c>
      <c r="FF14" s="8">
        <v>65</v>
      </c>
      <c r="FG14" s="8">
        <v>13</v>
      </c>
      <c r="FH14" s="8">
        <v>83</v>
      </c>
      <c r="FI14" s="8">
        <v>95</v>
      </c>
      <c r="FJ14" s="8"/>
      <c r="FK14" s="8">
        <v>38</v>
      </c>
      <c r="FL14" s="8">
        <v>26</v>
      </c>
      <c r="FM14" s="8">
        <v>150</v>
      </c>
      <c r="FN14" s="8">
        <v>92</v>
      </c>
      <c r="FO14" s="8">
        <v>99</v>
      </c>
      <c r="FP14" s="8">
        <v>12</v>
      </c>
      <c r="FQ14" s="8">
        <v>18</v>
      </c>
      <c r="FR14" s="8">
        <v>44</v>
      </c>
      <c r="FS14" s="8">
        <v>37</v>
      </c>
      <c r="FT14" s="8">
        <v>52</v>
      </c>
      <c r="FU14" s="8">
        <v>24</v>
      </c>
      <c r="FV14" s="8">
        <v>79</v>
      </c>
      <c r="FW14" s="8">
        <v>10</v>
      </c>
      <c r="FX14" s="8">
        <v>99</v>
      </c>
      <c r="FY14" s="8">
        <v>100</v>
      </c>
      <c r="FZ14" s="8">
        <v>16</v>
      </c>
      <c r="GA14" s="8">
        <v>82</v>
      </c>
      <c r="GB14" s="8">
        <v>116</v>
      </c>
      <c r="GC14" s="8">
        <v>11</v>
      </c>
      <c r="GD14" s="8">
        <v>54</v>
      </c>
      <c r="GE14" s="8">
        <v>43</v>
      </c>
      <c r="GF14" s="8"/>
      <c r="GG14" s="8">
        <v>29</v>
      </c>
      <c r="GH14" s="8">
        <v>70</v>
      </c>
      <c r="GI14" s="8">
        <v>90</v>
      </c>
      <c r="GJ14" s="8">
        <v>43</v>
      </c>
      <c r="GK14" s="8">
        <v>11</v>
      </c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>
        <v>42</v>
      </c>
      <c r="GZ14" s="8">
        <v>36</v>
      </c>
      <c r="HA14" s="8">
        <v>97</v>
      </c>
      <c r="HB14" s="8">
        <v>79</v>
      </c>
      <c r="HC14" s="8"/>
      <c r="HD14" s="8"/>
      <c r="HE14" s="8">
        <v>61</v>
      </c>
      <c r="HF14" s="8">
        <v>64</v>
      </c>
      <c r="HG14" s="8">
        <v>3</v>
      </c>
      <c r="HH14" s="8">
        <v>35</v>
      </c>
      <c r="HI14" s="8"/>
      <c r="HJ14" s="8">
        <v>90</v>
      </c>
      <c r="HK14" s="8">
        <v>70</v>
      </c>
      <c r="HL14" s="8">
        <v>90</v>
      </c>
      <c r="HM14" s="8">
        <v>80</v>
      </c>
      <c r="HN14" s="8">
        <v>70</v>
      </c>
      <c r="HO14" s="8">
        <v>50</v>
      </c>
      <c r="HP14" s="8">
        <v>25</v>
      </c>
      <c r="HQ14" s="8">
        <v>1</v>
      </c>
      <c r="HR14" s="8">
        <v>67</v>
      </c>
      <c r="HS14" s="8">
        <v>55</v>
      </c>
      <c r="HT14" s="8">
        <v>45</v>
      </c>
      <c r="HU14" s="8">
        <v>76</v>
      </c>
      <c r="HV14" s="8">
        <v>61</v>
      </c>
      <c r="HW14" s="8">
        <v>62</v>
      </c>
      <c r="HX14" s="8"/>
      <c r="HY14" s="8">
        <v>75</v>
      </c>
      <c r="HZ14" s="8">
        <v>27</v>
      </c>
      <c r="IA14" s="8">
        <v>37</v>
      </c>
      <c r="IB14" s="8">
        <v>93</v>
      </c>
      <c r="IC14" s="8">
        <v>65</v>
      </c>
      <c r="ID14" s="8">
        <v>17</v>
      </c>
      <c r="IE14" s="8">
        <v>34</v>
      </c>
      <c r="IF14" s="8">
        <v>83</v>
      </c>
      <c r="IG14" s="8">
        <v>48</v>
      </c>
      <c r="IH14" s="8">
        <v>86</v>
      </c>
      <c r="II14" s="8">
        <v>50</v>
      </c>
      <c r="IJ14" s="8">
        <v>98</v>
      </c>
      <c r="IK14" s="8">
        <v>35</v>
      </c>
      <c r="IL14" s="8">
        <v>59</v>
      </c>
      <c r="IM14" s="8"/>
      <c r="IN14" s="8"/>
      <c r="IO14" s="8"/>
      <c r="IP14" s="8"/>
      <c r="IQ14" s="8">
        <v>92</v>
      </c>
      <c r="IR14" s="8">
        <v>12</v>
      </c>
      <c r="IS14" s="8">
        <v>44</v>
      </c>
      <c r="IT14" s="8">
        <v>82</v>
      </c>
      <c r="IU14" s="8">
        <v>32</v>
      </c>
      <c r="IV14" s="8">
        <v>20</v>
      </c>
      <c r="IW14" s="8">
        <v>5</v>
      </c>
      <c r="IX14" s="8">
        <v>37</v>
      </c>
      <c r="IY14" s="8">
        <v>100</v>
      </c>
      <c r="IZ14" s="8">
        <v>41</v>
      </c>
      <c r="JA14" s="8">
        <v>25</v>
      </c>
      <c r="JB14" s="8">
        <v>94</v>
      </c>
      <c r="JC14" s="8">
        <v>55</v>
      </c>
      <c r="JD14" s="8">
        <v>88</v>
      </c>
      <c r="JE14" s="8">
        <v>71</v>
      </c>
      <c r="JF14" s="8"/>
      <c r="JG14" s="8"/>
      <c r="JH14" s="8"/>
      <c r="JI14" s="8">
        <v>100</v>
      </c>
      <c r="JJ14" s="8">
        <v>94</v>
      </c>
      <c r="JK14" s="8">
        <v>53</v>
      </c>
      <c r="JL14" s="8">
        <v>82</v>
      </c>
      <c r="JM14" s="8">
        <v>98</v>
      </c>
      <c r="JN14" s="8">
        <v>11</v>
      </c>
      <c r="JO14" s="8">
        <v>60</v>
      </c>
      <c r="JP14" s="8">
        <v>91</v>
      </c>
      <c r="JQ14" s="8">
        <v>44</v>
      </c>
      <c r="JR14" s="8"/>
      <c r="JS14" s="8">
        <v>24</v>
      </c>
      <c r="JT14" s="8">
        <v>76</v>
      </c>
      <c r="JU14" s="8">
        <v>53</v>
      </c>
      <c r="JV14" s="8">
        <v>88</v>
      </c>
      <c r="JW14" s="8">
        <v>7</v>
      </c>
      <c r="JX14" s="8">
        <v>5</v>
      </c>
      <c r="JY14" s="8"/>
      <c r="JZ14" s="8"/>
      <c r="KA14" s="8">
        <v>1</v>
      </c>
      <c r="KB14" s="8">
        <v>42</v>
      </c>
      <c r="KC14" s="8">
        <v>39</v>
      </c>
      <c r="KD14" s="8">
        <v>40</v>
      </c>
      <c r="KE14" s="8">
        <v>100</v>
      </c>
      <c r="KF14" s="8">
        <v>7</v>
      </c>
      <c r="KG14" s="8">
        <v>19</v>
      </c>
      <c r="KH14" s="8">
        <v>76</v>
      </c>
      <c r="KI14" s="8">
        <v>56</v>
      </c>
      <c r="KJ14" s="8">
        <v>16</v>
      </c>
      <c r="KK14" s="8">
        <v>1</v>
      </c>
      <c r="KL14" s="8">
        <v>23</v>
      </c>
      <c r="KM14" s="8">
        <v>29</v>
      </c>
      <c r="KN14" s="8"/>
      <c r="KO14" s="8">
        <v>100</v>
      </c>
      <c r="KP14" s="8">
        <v>114</v>
      </c>
      <c r="KQ14" s="8">
        <v>73</v>
      </c>
      <c r="KR14" s="8">
        <v>71</v>
      </c>
      <c r="KS14" s="8">
        <v>21</v>
      </c>
      <c r="KT14" s="8">
        <v>93</v>
      </c>
      <c r="KU14" s="8">
        <v>24</v>
      </c>
      <c r="KV14" s="8">
        <v>56</v>
      </c>
      <c r="KW14" s="8">
        <v>25</v>
      </c>
      <c r="KX14" s="8"/>
      <c r="KY14" s="8"/>
      <c r="KZ14" s="8"/>
      <c r="LA14" s="8"/>
      <c r="LB14" s="8">
        <v>33</v>
      </c>
      <c r="LC14" s="8">
        <v>37</v>
      </c>
      <c r="LD14" s="8">
        <v>99</v>
      </c>
      <c r="LE14" s="8">
        <v>19</v>
      </c>
      <c r="LF14" s="8"/>
      <c r="LG14" s="8">
        <v>100</v>
      </c>
      <c r="LH14" s="8">
        <v>98</v>
      </c>
      <c r="LI14" s="8">
        <v>81</v>
      </c>
      <c r="LJ14" s="8">
        <v>8</v>
      </c>
      <c r="LK14" s="8">
        <v>13</v>
      </c>
      <c r="LL14" s="8">
        <v>95</v>
      </c>
      <c r="LM14" s="8"/>
      <c r="LN14" s="8"/>
      <c r="LO14" s="8"/>
      <c r="LP14" s="8">
        <v>500</v>
      </c>
      <c r="LQ14" s="8">
        <v>50</v>
      </c>
      <c r="LR14" s="8">
        <v>50</v>
      </c>
      <c r="LS14" s="8">
        <v>50</v>
      </c>
      <c r="LT14" s="8">
        <v>50</v>
      </c>
      <c r="LU14" s="8">
        <v>50</v>
      </c>
      <c r="LV14" s="8">
        <v>50</v>
      </c>
      <c r="LW14" s="8"/>
      <c r="LX14" s="8">
        <v>180</v>
      </c>
      <c r="LY14" s="8"/>
      <c r="LZ14" s="8"/>
      <c r="MA14" s="8">
        <v>244</v>
      </c>
      <c r="MB14" s="8">
        <v>193</v>
      </c>
      <c r="MC14" s="8"/>
      <c r="MD14" s="8">
        <v>100</v>
      </c>
      <c r="ME14" s="8">
        <v>80</v>
      </c>
      <c r="MF14" s="8">
        <v>152</v>
      </c>
      <c r="MG14" s="8">
        <v>-50</v>
      </c>
      <c r="MH14" s="8">
        <v>142</v>
      </c>
      <c r="MI14" s="8">
        <v>86</v>
      </c>
      <c r="MJ14" s="8">
        <v>-50</v>
      </c>
      <c r="MK14" s="8">
        <v>24</v>
      </c>
      <c r="ML14" s="8">
        <v>6</v>
      </c>
      <c r="MM14" s="8">
        <v>106</v>
      </c>
      <c r="MN14" s="8">
        <v>15</v>
      </c>
      <c r="MO14" s="8">
        <v>125</v>
      </c>
      <c r="MP14" s="8">
        <v>44</v>
      </c>
      <c r="MQ14" s="8">
        <v>89</v>
      </c>
      <c r="MR14" s="8">
        <v>103</v>
      </c>
      <c r="MS14" s="8"/>
      <c r="MT14" s="8">
        <v>114</v>
      </c>
      <c r="MU14" s="8"/>
      <c r="MV14" s="8">
        <v>174</v>
      </c>
      <c r="MW14" s="8">
        <v>-30</v>
      </c>
      <c r="MX14" s="8">
        <v>50</v>
      </c>
      <c r="MY14" s="8">
        <v>41</v>
      </c>
      <c r="MZ14" s="8">
        <v>144</v>
      </c>
      <c r="NA14" s="8">
        <v>14</v>
      </c>
      <c r="NB14" s="8">
        <v>100</v>
      </c>
      <c r="NC14" s="8">
        <v>146</v>
      </c>
      <c r="ND14" s="8">
        <v>154</v>
      </c>
      <c r="NE14" s="8">
        <v>268</v>
      </c>
      <c r="NF14" s="8">
        <v>109</v>
      </c>
      <c r="NG14" s="8">
        <v>62</v>
      </c>
      <c r="NH14" s="8">
        <v>148</v>
      </c>
      <c r="NI14" s="8">
        <v>65</v>
      </c>
      <c r="NJ14" s="8">
        <v>58</v>
      </c>
      <c r="NK14" s="8"/>
      <c r="NL14" s="8"/>
      <c r="NM14" s="8">
        <v>122</v>
      </c>
      <c r="NN14" s="8">
        <v>138</v>
      </c>
      <c r="NO14" s="8">
        <v>1</v>
      </c>
      <c r="NP14" s="8">
        <v>13</v>
      </c>
      <c r="NQ14" s="8">
        <v>49</v>
      </c>
      <c r="NR14" s="8">
        <v>98</v>
      </c>
      <c r="NS14" s="8">
        <v>37</v>
      </c>
      <c r="NT14" s="8">
        <v>127</v>
      </c>
      <c r="NU14" s="8">
        <v>256</v>
      </c>
      <c r="NV14" s="8">
        <v>100</v>
      </c>
      <c r="NW14" s="8">
        <v>88</v>
      </c>
      <c r="NX14" s="8">
        <v>142</v>
      </c>
      <c r="NY14" s="8">
        <v>84</v>
      </c>
      <c r="NZ14" s="8">
        <v>135</v>
      </c>
      <c r="OA14" s="8"/>
      <c r="OB14" s="8"/>
      <c r="OC14" s="8"/>
      <c r="OD14" s="8">
        <v>17</v>
      </c>
      <c r="OE14" s="8">
        <v>88</v>
      </c>
      <c r="OF14" s="8">
        <v>114</v>
      </c>
      <c r="OG14" s="8">
        <v>36</v>
      </c>
      <c r="OH14" s="8">
        <v>100</v>
      </c>
      <c r="OI14" s="8">
        <v>100</v>
      </c>
      <c r="OJ14" s="8"/>
      <c r="OK14" s="8">
        <v>100</v>
      </c>
      <c r="OL14" s="8">
        <v>100</v>
      </c>
      <c r="OM14" s="8"/>
      <c r="ON14" s="8">
        <v>-10</v>
      </c>
      <c r="OO14" s="8">
        <v>110</v>
      </c>
      <c r="OP14" s="8">
        <v>52</v>
      </c>
      <c r="OQ14" s="8">
        <v>68</v>
      </c>
      <c r="OR14" s="8">
        <v>10</v>
      </c>
      <c r="OS14" s="8">
        <v>58</v>
      </c>
      <c r="OT14" s="8">
        <v>143</v>
      </c>
      <c r="OU14" s="8">
        <v>272</v>
      </c>
      <c r="OV14" s="8">
        <v>150</v>
      </c>
      <c r="OW14" s="8">
        <v>600</v>
      </c>
      <c r="OX14" s="8">
        <v>540</v>
      </c>
      <c r="OY14" s="8">
        <v>190</v>
      </c>
      <c r="OZ14" s="8"/>
      <c r="PA14" s="8">
        <v>70</v>
      </c>
      <c r="PB14" s="8">
        <v>210</v>
      </c>
      <c r="PC14" s="8">
        <v>140</v>
      </c>
      <c r="PD14" s="8">
        <v>200</v>
      </c>
      <c r="PE14" s="8"/>
      <c r="PF14" s="8"/>
      <c r="PG14" s="8">
        <v>350</v>
      </c>
      <c r="PH14" s="8">
        <v>250</v>
      </c>
      <c r="PI14" s="8">
        <v>100</v>
      </c>
      <c r="PJ14" s="8">
        <v>200</v>
      </c>
      <c r="PK14" s="8">
        <v>100</v>
      </c>
      <c r="PL14" s="8">
        <v>350</v>
      </c>
      <c r="PM14" s="8">
        <v>102</v>
      </c>
      <c r="PN14" s="8">
        <v>49</v>
      </c>
      <c r="PO14" s="8">
        <v>45</v>
      </c>
      <c r="PP14" s="8">
        <v>85</v>
      </c>
      <c r="PQ14" s="8">
        <v>39</v>
      </c>
      <c r="PR14" s="8">
        <v>13</v>
      </c>
      <c r="PS14" s="8">
        <v>62</v>
      </c>
      <c r="PT14" s="8">
        <v>800</v>
      </c>
      <c r="PU14" s="8">
        <v>77</v>
      </c>
      <c r="PV14" s="8">
        <v>94</v>
      </c>
      <c r="PW14" s="8">
        <v>57</v>
      </c>
      <c r="PX14" s="8">
        <v>28</v>
      </c>
      <c r="PY14" s="8">
        <v>43</v>
      </c>
      <c r="PZ14" s="8">
        <v>74</v>
      </c>
      <c r="QA14" s="8">
        <v>105</v>
      </c>
      <c r="QB14" s="8">
        <v>12</v>
      </c>
      <c r="QC14" s="8">
        <v>114</v>
      </c>
      <c r="QD14" s="8">
        <v>1000</v>
      </c>
      <c r="QE14" s="8">
        <v>1</v>
      </c>
      <c r="QF14" s="8">
        <v>38</v>
      </c>
      <c r="QG14" s="8">
        <v>63</v>
      </c>
      <c r="QH14" s="8">
        <v>-10</v>
      </c>
      <c r="QI14" s="8">
        <v>104</v>
      </c>
      <c r="QJ14" s="8">
        <v>41</v>
      </c>
      <c r="QK14" s="8">
        <v>108</v>
      </c>
      <c r="QL14" s="8"/>
      <c r="QM14" s="8">
        <v>85</v>
      </c>
      <c r="QN14" s="8">
        <v>140</v>
      </c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>
        <v>70</v>
      </c>
      <c r="SY14" s="8">
        <v>58</v>
      </c>
      <c r="SZ14" s="8"/>
      <c r="TA14" s="8">
        <v>69</v>
      </c>
      <c r="TB14" s="8">
        <v>12</v>
      </c>
      <c r="TC14" s="8">
        <v>17</v>
      </c>
      <c r="TD14" s="8"/>
      <c r="TE14" s="8">
        <v>152</v>
      </c>
      <c r="TF14" s="8">
        <v>200</v>
      </c>
      <c r="TG14" s="8">
        <v>300</v>
      </c>
      <c r="TH14" s="8">
        <v>100</v>
      </c>
      <c r="TI14" s="8">
        <v>100</v>
      </c>
      <c r="TJ14" s="8">
        <v>100</v>
      </c>
      <c r="TK14" s="4">
        <f t="shared" ref="TK14:TK19" si="1">SUM(SX14:TJ14)</f>
        <v>1178</v>
      </c>
      <c r="TL14" s="5"/>
      <c r="TM14" s="10"/>
    </row>
    <row r="15" spans="1:539" x14ac:dyDescent="0.35">
      <c r="A15" s="10">
        <v>3</v>
      </c>
      <c r="B15" s="5" t="s">
        <v>45</v>
      </c>
      <c r="C15" s="8">
        <v>50</v>
      </c>
      <c r="D15" s="8">
        <v>7</v>
      </c>
      <c r="E15" s="8">
        <v>72</v>
      </c>
      <c r="F15" s="8">
        <v>15</v>
      </c>
      <c r="G15" s="8">
        <v>48</v>
      </c>
      <c r="H15" s="8">
        <v>86</v>
      </c>
      <c r="I15" s="8"/>
      <c r="J15" s="8">
        <v>94</v>
      </c>
      <c r="K15" s="8">
        <v>89</v>
      </c>
      <c r="L15" s="8">
        <v>92</v>
      </c>
      <c r="M15" s="8">
        <v>75</v>
      </c>
      <c r="N15" s="8">
        <v>97</v>
      </c>
      <c r="O15" s="8">
        <v>280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>
        <v>31</v>
      </c>
      <c r="AH15" s="8">
        <v>59</v>
      </c>
      <c r="AI15" s="8">
        <v>61</v>
      </c>
      <c r="AJ15" s="8"/>
      <c r="AK15" s="8"/>
      <c r="AL15" s="8"/>
      <c r="AM15" s="8"/>
      <c r="AN15" s="8"/>
      <c r="AO15" s="8"/>
      <c r="AP15" s="8"/>
      <c r="AQ15" s="8">
        <v>13</v>
      </c>
      <c r="AR15" s="8">
        <v>20</v>
      </c>
      <c r="AS15" s="8">
        <v>74</v>
      </c>
      <c r="AT15" s="8">
        <v>15</v>
      </c>
      <c r="AU15" s="8">
        <v>49</v>
      </c>
      <c r="AV15" s="8">
        <v>23</v>
      </c>
      <c r="AW15" s="8"/>
      <c r="AX15" s="8"/>
      <c r="AY15" s="8"/>
      <c r="AZ15" s="8"/>
      <c r="BA15" s="8"/>
      <c r="BB15" s="8"/>
      <c r="BC15" s="8"/>
      <c r="BD15" s="8"/>
      <c r="BE15" s="8">
        <v>75</v>
      </c>
      <c r="BF15" s="8">
        <v>37</v>
      </c>
      <c r="BG15" s="8">
        <v>44</v>
      </c>
      <c r="BH15" s="8">
        <v>45</v>
      </c>
      <c r="BI15" s="8">
        <v>76</v>
      </c>
      <c r="BJ15" s="8">
        <v>12</v>
      </c>
      <c r="BK15" s="8"/>
      <c r="BL15" s="8">
        <v>57</v>
      </c>
      <c r="BM15" s="8">
        <v>64</v>
      </c>
      <c r="BN15" s="8"/>
      <c r="BO15" s="8"/>
      <c r="BP15" s="8"/>
      <c r="BQ15" s="8"/>
      <c r="BR15" s="8"/>
      <c r="BS15" s="8"/>
      <c r="BT15" s="8"/>
      <c r="BU15" s="8"/>
      <c r="BV15" s="8">
        <v>16</v>
      </c>
      <c r="BW15" s="8">
        <v>13</v>
      </c>
      <c r="BX15" s="8">
        <v>82</v>
      </c>
      <c r="BY15" s="8">
        <v>97</v>
      </c>
      <c r="BZ15" s="8">
        <v>21</v>
      </c>
      <c r="CA15" s="8">
        <v>75</v>
      </c>
      <c r="CB15" s="8">
        <v>11</v>
      </c>
      <c r="CC15" s="8"/>
      <c r="CD15" s="8">
        <v>21</v>
      </c>
      <c r="CE15" s="8">
        <v>51</v>
      </c>
      <c r="CF15" s="8">
        <v>99</v>
      </c>
      <c r="CG15" s="8">
        <v>24</v>
      </c>
      <c r="CH15" s="8"/>
      <c r="CI15" s="8"/>
      <c r="CJ15" s="8"/>
      <c r="CK15" s="8">
        <v>32</v>
      </c>
      <c r="CL15" s="8">
        <v>66</v>
      </c>
      <c r="CM15" s="8">
        <v>41</v>
      </c>
      <c r="CN15" s="8">
        <v>69</v>
      </c>
      <c r="CO15" s="8"/>
      <c r="CP15" s="8"/>
      <c r="CQ15" s="8"/>
      <c r="CR15" s="8"/>
      <c r="CS15" s="8"/>
      <c r="CT15" s="8"/>
      <c r="CU15" s="8"/>
      <c r="CV15" s="8"/>
      <c r="CW15" s="8"/>
      <c r="CX15" s="8">
        <v>22</v>
      </c>
      <c r="CY15" s="8">
        <v>180</v>
      </c>
      <c r="CZ15" s="8">
        <v>-1</v>
      </c>
      <c r="DA15" s="8"/>
      <c r="DB15" s="8"/>
      <c r="DC15" s="8">
        <v>100</v>
      </c>
      <c r="DD15" s="8">
        <v>84</v>
      </c>
      <c r="DE15" s="8">
        <v>27</v>
      </c>
      <c r="DF15" s="8">
        <v>80</v>
      </c>
      <c r="DG15" s="8">
        <v>368</v>
      </c>
      <c r="DH15" s="8"/>
      <c r="DI15" s="8"/>
      <c r="DJ15" s="8"/>
      <c r="DK15" s="8">
        <v>100</v>
      </c>
      <c r="DL15" s="8">
        <v>75</v>
      </c>
      <c r="DM15" s="8">
        <v>100</v>
      </c>
      <c r="DN15" s="8"/>
      <c r="DO15" s="8"/>
      <c r="DP15" s="8"/>
      <c r="DQ15" s="8"/>
      <c r="DR15" s="8">
        <v>84</v>
      </c>
      <c r="DS15" s="8">
        <v>42</v>
      </c>
      <c r="DT15" s="8">
        <v>14</v>
      </c>
      <c r="DU15" s="8"/>
      <c r="DV15" s="8"/>
      <c r="DW15" s="8">
        <v>92</v>
      </c>
      <c r="DX15" s="8"/>
      <c r="DY15" s="8"/>
      <c r="DZ15" s="8"/>
      <c r="EA15" s="8"/>
      <c r="EB15" s="8"/>
      <c r="EC15" s="8"/>
      <c r="ED15" s="8">
        <v>100</v>
      </c>
      <c r="EE15" s="8">
        <v>58</v>
      </c>
      <c r="EF15" s="8">
        <v>1</v>
      </c>
      <c r="EG15" s="8">
        <v>31</v>
      </c>
      <c r="EH15" s="8">
        <v>54</v>
      </c>
      <c r="EI15" s="8"/>
      <c r="EJ15" s="8"/>
      <c r="EK15" s="8"/>
      <c r="EL15" s="8"/>
      <c r="EM15" s="8">
        <v>74</v>
      </c>
      <c r="EN15" s="8">
        <v>68</v>
      </c>
      <c r="EO15" s="8">
        <v>36</v>
      </c>
      <c r="EP15" s="8"/>
      <c r="EQ15" s="8"/>
      <c r="ER15" s="8"/>
      <c r="ES15" s="8"/>
      <c r="ET15" s="8"/>
      <c r="EU15" s="8">
        <v>75</v>
      </c>
      <c r="EV15" s="8">
        <v>82</v>
      </c>
      <c r="EW15" s="8">
        <v>166</v>
      </c>
      <c r="EX15" s="8">
        <v>174</v>
      </c>
      <c r="EY15" s="8">
        <v>85</v>
      </c>
      <c r="EZ15" s="8">
        <v>89</v>
      </c>
      <c r="FA15" s="8">
        <v>11</v>
      </c>
      <c r="FB15" s="8"/>
      <c r="FC15" s="8">
        <v>100</v>
      </c>
      <c r="FD15" s="8">
        <v>88</v>
      </c>
      <c r="FE15" s="8">
        <v>84</v>
      </c>
      <c r="FF15" s="8">
        <v>41</v>
      </c>
      <c r="FG15" s="8">
        <v>12</v>
      </c>
      <c r="FH15" s="8">
        <v>51</v>
      </c>
      <c r="FI15" s="8">
        <v>78</v>
      </c>
      <c r="FJ15" s="8">
        <v>57</v>
      </c>
      <c r="FK15" s="8">
        <v>178</v>
      </c>
      <c r="FL15" s="8">
        <v>54</v>
      </c>
      <c r="FM15" s="8">
        <v>53</v>
      </c>
      <c r="FN15" s="8">
        <v>69</v>
      </c>
      <c r="FO15" s="8">
        <v>29</v>
      </c>
      <c r="FP15" s="8">
        <v>24</v>
      </c>
      <c r="FQ15" s="8">
        <v>7</v>
      </c>
      <c r="FR15" s="8">
        <v>-15</v>
      </c>
      <c r="FS15" s="8">
        <v>39</v>
      </c>
      <c r="FT15" s="8">
        <v>77</v>
      </c>
      <c r="FU15" s="8">
        <v>45</v>
      </c>
      <c r="FV15" s="8">
        <v>85</v>
      </c>
      <c r="FW15" s="8">
        <v>100</v>
      </c>
      <c r="FX15" s="8"/>
      <c r="FY15" s="8"/>
      <c r="FZ15" s="8">
        <v>144</v>
      </c>
      <c r="GA15" s="8">
        <v>3</v>
      </c>
      <c r="GB15" s="8">
        <v>69</v>
      </c>
      <c r="GC15" s="8"/>
      <c r="GD15" s="8"/>
      <c r="GE15" s="8"/>
      <c r="GF15" s="8"/>
      <c r="GG15" s="8">
        <v>38</v>
      </c>
      <c r="GH15" s="8">
        <v>50</v>
      </c>
      <c r="GI15" s="8">
        <v>68</v>
      </c>
      <c r="GJ15" s="8">
        <v>47</v>
      </c>
      <c r="GK15" s="8">
        <v>79</v>
      </c>
      <c r="GL15" s="8">
        <v>46</v>
      </c>
      <c r="GM15" s="8">
        <v>62</v>
      </c>
      <c r="GN15" s="8"/>
      <c r="GO15" s="8"/>
      <c r="GP15" s="8">
        <v>80</v>
      </c>
      <c r="GQ15" s="8">
        <v>61</v>
      </c>
      <c r="GR15" s="8">
        <v>15</v>
      </c>
      <c r="GS15" s="8">
        <v>83</v>
      </c>
      <c r="GT15" s="8">
        <v>82</v>
      </c>
      <c r="GU15" s="8">
        <v>33</v>
      </c>
      <c r="GV15" s="8"/>
      <c r="GW15" s="8"/>
      <c r="GX15" s="8"/>
      <c r="GY15" s="8">
        <v>37</v>
      </c>
      <c r="GZ15" s="8">
        <v>62</v>
      </c>
      <c r="HA15" s="8"/>
      <c r="HB15" s="8"/>
      <c r="HC15" s="8"/>
      <c r="HD15" s="8"/>
      <c r="HE15" s="8">
        <v>49</v>
      </c>
      <c r="HF15" s="8">
        <v>92</v>
      </c>
      <c r="HG15" s="8">
        <v>22</v>
      </c>
      <c r="HH15" s="8">
        <v>75</v>
      </c>
      <c r="HI15" s="8">
        <v>77</v>
      </c>
      <c r="HJ15" s="8">
        <v>60</v>
      </c>
      <c r="HK15" s="8">
        <v>80</v>
      </c>
      <c r="HL15" s="8">
        <v>60</v>
      </c>
      <c r="HM15" s="8">
        <v>60</v>
      </c>
      <c r="HN15" s="8">
        <v>80</v>
      </c>
      <c r="HO15" s="8">
        <v>80</v>
      </c>
      <c r="HP15" s="8">
        <v>98</v>
      </c>
      <c r="HQ15" s="8">
        <v>80</v>
      </c>
      <c r="HR15" s="8">
        <v>60</v>
      </c>
      <c r="HS15" s="8">
        <v>95</v>
      </c>
      <c r="HT15" s="8">
        <v>93</v>
      </c>
      <c r="HU15" s="8">
        <v>86</v>
      </c>
      <c r="HV15" s="8"/>
      <c r="HW15" s="8"/>
      <c r="HX15" s="8"/>
      <c r="HY15" s="8">
        <v>82</v>
      </c>
      <c r="HZ15" s="8">
        <v>57</v>
      </c>
      <c r="IA15" s="8">
        <v>85</v>
      </c>
      <c r="IB15" s="8">
        <v>50</v>
      </c>
      <c r="IC15" s="8">
        <v>72</v>
      </c>
      <c r="ID15" s="8">
        <v>24</v>
      </c>
      <c r="IE15" s="8">
        <v>16</v>
      </c>
      <c r="IF15" s="8"/>
      <c r="IG15" s="8"/>
      <c r="IH15" s="8">
        <v>22</v>
      </c>
      <c r="II15" s="8">
        <v>57</v>
      </c>
      <c r="IJ15" s="8">
        <v>73</v>
      </c>
      <c r="IK15" s="8">
        <v>77</v>
      </c>
      <c r="IL15" s="8">
        <v>19</v>
      </c>
      <c r="IM15" s="8">
        <v>60</v>
      </c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>
        <v>16</v>
      </c>
      <c r="IZ15" s="8">
        <v>31</v>
      </c>
      <c r="JA15" s="8">
        <v>35</v>
      </c>
      <c r="JB15" s="8"/>
      <c r="JC15" s="8"/>
      <c r="JD15" s="8"/>
      <c r="JE15" s="8"/>
      <c r="JF15" s="8"/>
      <c r="JG15" s="8"/>
      <c r="JH15" s="8"/>
      <c r="JI15" s="8"/>
      <c r="JJ15" s="8">
        <v>33</v>
      </c>
      <c r="JK15" s="8">
        <v>62</v>
      </c>
      <c r="JL15" s="8">
        <v>46</v>
      </c>
      <c r="JM15" s="8">
        <v>65</v>
      </c>
      <c r="JN15" s="8">
        <v>3</v>
      </c>
      <c r="JO15" s="8">
        <v>79</v>
      </c>
      <c r="JP15" s="8"/>
      <c r="JQ15" s="8"/>
      <c r="JR15" s="8"/>
      <c r="JS15" s="8">
        <v>86</v>
      </c>
      <c r="JT15" s="8">
        <v>99</v>
      </c>
      <c r="JU15" s="8">
        <v>58</v>
      </c>
      <c r="JV15" s="8">
        <v>6</v>
      </c>
      <c r="JW15" s="8">
        <v>38</v>
      </c>
      <c r="JX15" s="8"/>
      <c r="JY15" s="8"/>
      <c r="JZ15" s="8"/>
      <c r="KA15" s="8">
        <v>26</v>
      </c>
      <c r="KB15" s="8"/>
      <c r="KC15" s="8"/>
      <c r="KD15" s="8"/>
      <c r="KE15" s="8">
        <v>80</v>
      </c>
      <c r="KF15" s="8">
        <v>94</v>
      </c>
      <c r="KG15" s="8">
        <v>90</v>
      </c>
      <c r="KH15" s="8">
        <v>53</v>
      </c>
      <c r="KI15" s="8">
        <v>47</v>
      </c>
      <c r="KJ15" s="8"/>
      <c r="KK15" s="8"/>
      <c r="KL15" s="8"/>
      <c r="KM15" s="8"/>
      <c r="KN15" s="8"/>
      <c r="KO15" s="8">
        <v>100</v>
      </c>
      <c r="KP15" s="8">
        <v>71</v>
      </c>
      <c r="KQ15" s="8">
        <v>54</v>
      </c>
      <c r="KR15" s="8">
        <v>61</v>
      </c>
      <c r="KS15" s="8">
        <v>41</v>
      </c>
      <c r="KT15" s="8">
        <v>76</v>
      </c>
      <c r="KU15" s="8"/>
      <c r="KV15" s="8"/>
      <c r="KW15" s="8"/>
      <c r="KX15" s="8"/>
      <c r="KY15" s="8"/>
      <c r="KZ15" s="8"/>
      <c r="LA15" s="8"/>
      <c r="LB15" s="8">
        <v>45</v>
      </c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>
        <v>500</v>
      </c>
      <c r="LQ15" s="8"/>
      <c r="LR15" s="8"/>
      <c r="LS15" s="8"/>
      <c r="LT15" s="8"/>
      <c r="LU15" s="8"/>
      <c r="LV15" s="8">
        <v>50</v>
      </c>
      <c r="LW15" s="8"/>
      <c r="LX15" s="8">
        <v>130</v>
      </c>
      <c r="LY15" s="8"/>
      <c r="LZ15" s="8">
        <v>100</v>
      </c>
      <c r="MA15" s="8">
        <v>16</v>
      </c>
      <c r="MB15" s="8">
        <v>45</v>
      </c>
      <c r="MC15" s="8">
        <v>100</v>
      </c>
      <c r="MD15" s="8">
        <v>100</v>
      </c>
      <c r="ME15" s="8">
        <v>38</v>
      </c>
      <c r="MF15" s="8">
        <v>60</v>
      </c>
      <c r="MG15" s="8"/>
      <c r="MH15" s="8">
        <v>28</v>
      </c>
      <c r="MI15" s="8">
        <v>90</v>
      </c>
      <c r="MJ15" s="8">
        <v>20</v>
      </c>
      <c r="MK15" s="8"/>
      <c r="ML15" s="8">
        <v>200</v>
      </c>
      <c r="MM15" s="8">
        <v>122</v>
      </c>
      <c r="MN15" s="8">
        <v>226</v>
      </c>
      <c r="MO15" s="8">
        <v>90</v>
      </c>
      <c r="MP15" s="8">
        <v>20</v>
      </c>
      <c r="MQ15" s="8">
        <v>139</v>
      </c>
      <c r="MR15" s="8">
        <v>58</v>
      </c>
      <c r="MS15" s="8"/>
      <c r="MT15" s="8">
        <v>25</v>
      </c>
      <c r="MU15" s="8">
        <v>93</v>
      </c>
      <c r="MV15" s="8">
        <v>51</v>
      </c>
      <c r="MW15" s="8">
        <v>84</v>
      </c>
      <c r="MX15" s="8">
        <v>88</v>
      </c>
      <c r="MY15" s="8">
        <v>16</v>
      </c>
      <c r="MZ15" s="8">
        <v>115</v>
      </c>
      <c r="NA15" s="8">
        <v>83</v>
      </c>
      <c r="NB15" s="8">
        <v>23</v>
      </c>
      <c r="NC15" s="8">
        <v>48</v>
      </c>
      <c r="ND15" s="8">
        <v>138</v>
      </c>
      <c r="NE15" s="8">
        <v>18</v>
      </c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>
        <v>100</v>
      </c>
      <c r="OI15" s="8"/>
      <c r="OJ15" s="8">
        <v>100</v>
      </c>
      <c r="OK15" s="8">
        <v>100</v>
      </c>
      <c r="OL15" s="8"/>
      <c r="OM15" s="8"/>
      <c r="ON15" s="8">
        <v>20</v>
      </c>
      <c r="OO15" s="8">
        <v>48</v>
      </c>
      <c r="OP15" s="8">
        <v>73</v>
      </c>
      <c r="OQ15" s="8">
        <v>188</v>
      </c>
      <c r="OR15" s="8"/>
      <c r="OS15" s="8"/>
      <c r="OT15" s="8"/>
      <c r="OU15" s="8"/>
      <c r="OV15" s="8"/>
      <c r="OW15" s="8">
        <v>200</v>
      </c>
      <c r="OX15" s="8">
        <v>240</v>
      </c>
      <c r="OY15" s="8">
        <v>90</v>
      </c>
      <c r="OZ15" s="8"/>
      <c r="PA15" s="8"/>
      <c r="PB15" s="8"/>
      <c r="PC15" s="8"/>
      <c r="PD15" s="8"/>
      <c r="PE15" s="8"/>
      <c r="PF15" s="8"/>
      <c r="PG15" s="8">
        <v>100</v>
      </c>
      <c r="PH15" s="8"/>
      <c r="PI15" s="8">
        <v>100</v>
      </c>
      <c r="PJ15" s="8">
        <v>200</v>
      </c>
      <c r="PK15" s="8">
        <v>100</v>
      </c>
      <c r="PL15" s="8">
        <v>400</v>
      </c>
      <c r="PM15" s="8">
        <v>102</v>
      </c>
      <c r="PN15" s="8">
        <v>49</v>
      </c>
      <c r="PO15" s="8">
        <v>90</v>
      </c>
      <c r="PP15" s="8">
        <v>85</v>
      </c>
      <c r="PQ15" s="8">
        <v>78</v>
      </c>
      <c r="PR15" s="8">
        <v>13</v>
      </c>
      <c r="PS15" s="8"/>
      <c r="PT15" s="8">
        <v>800</v>
      </c>
      <c r="PU15" s="8">
        <v>77</v>
      </c>
      <c r="PV15" s="8">
        <v>94</v>
      </c>
      <c r="PW15" s="8">
        <v>57</v>
      </c>
      <c r="PX15" s="8">
        <v>28</v>
      </c>
      <c r="PY15" s="8">
        <v>43</v>
      </c>
      <c r="PZ15" s="8">
        <v>37</v>
      </c>
      <c r="QA15" s="8">
        <v>105</v>
      </c>
      <c r="QB15" s="8">
        <v>12</v>
      </c>
      <c r="QC15" s="8">
        <v>114</v>
      </c>
      <c r="QD15" s="8">
        <v>1000</v>
      </c>
      <c r="QE15" s="8">
        <v>1</v>
      </c>
      <c r="QF15" s="8">
        <v>38</v>
      </c>
      <c r="QG15" s="8">
        <v>63</v>
      </c>
      <c r="QH15" s="8"/>
      <c r="QI15" s="8">
        <v>85</v>
      </c>
      <c r="QJ15" s="8">
        <v>21</v>
      </c>
      <c r="QK15" s="8">
        <v>27</v>
      </c>
      <c r="QL15" s="8">
        <v>34</v>
      </c>
      <c r="QM15" s="8">
        <v>31</v>
      </c>
      <c r="QN15" s="8">
        <v>140</v>
      </c>
      <c r="QO15" s="8">
        <v>-46</v>
      </c>
      <c r="QP15" s="8"/>
      <c r="QQ15" s="8">
        <v>160</v>
      </c>
      <c r="QR15" s="8">
        <v>100</v>
      </c>
      <c r="QS15" s="8">
        <v>26</v>
      </c>
      <c r="QT15" s="8">
        <v>82</v>
      </c>
      <c r="QU15" s="8">
        <v>95</v>
      </c>
      <c r="QV15" s="8"/>
      <c r="QW15" s="8">
        <v>100</v>
      </c>
      <c r="QX15" s="8">
        <v>91</v>
      </c>
      <c r="QY15" s="8"/>
      <c r="QZ15" s="8">
        <v>8</v>
      </c>
      <c r="RA15" s="8">
        <v>192</v>
      </c>
      <c r="RB15" s="8">
        <v>126</v>
      </c>
      <c r="RC15" s="8">
        <v>104</v>
      </c>
      <c r="RD15" s="8"/>
      <c r="RE15" s="8">
        <v>122</v>
      </c>
      <c r="RF15" s="8">
        <v>200</v>
      </c>
      <c r="RG15" s="8"/>
      <c r="RH15" s="8"/>
      <c r="RI15" s="8">
        <v>50</v>
      </c>
      <c r="RJ15" s="8">
        <v>100</v>
      </c>
      <c r="RK15" s="8"/>
      <c r="RL15" s="8">
        <v>19</v>
      </c>
      <c r="RM15" s="8">
        <v>39</v>
      </c>
      <c r="RN15" s="8">
        <v>28</v>
      </c>
      <c r="RO15" s="8">
        <v>85</v>
      </c>
      <c r="RP15" s="8"/>
      <c r="RQ15" s="8">
        <v>12</v>
      </c>
      <c r="RR15" s="8">
        <v>32</v>
      </c>
      <c r="RS15" s="8">
        <v>10</v>
      </c>
      <c r="RT15" s="8">
        <v>34</v>
      </c>
      <c r="RU15" s="10">
        <v>37</v>
      </c>
      <c r="RV15" s="10">
        <v>13</v>
      </c>
      <c r="RW15" s="10">
        <v>12</v>
      </c>
      <c r="RX15" s="10">
        <v>138</v>
      </c>
      <c r="RY15" s="10">
        <v>28</v>
      </c>
      <c r="RZ15" s="10">
        <v>71</v>
      </c>
      <c r="SA15" s="10">
        <v>41</v>
      </c>
      <c r="SB15" s="10">
        <v>5</v>
      </c>
      <c r="SC15" s="10">
        <v>77</v>
      </c>
      <c r="SD15" s="10">
        <v>98</v>
      </c>
      <c r="SE15" s="10">
        <v>130</v>
      </c>
      <c r="SF15" s="10">
        <v>120</v>
      </c>
      <c r="SG15" s="10">
        <v>110</v>
      </c>
      <c r="SH15" s="10"/>
      <c r="SI15" s="10">
        <v>310</v>
      </c>
      <c r="SJ15" s="10">
        <v>100</v>
      </c>
      <c r="SK15" s="10">
        <v>110</v>
      </c>
      <c r="SL15" s="10">
        <v>120</v>
      </c>
      <c r="SM15" s="10">
        <v>260</v>
      </c>
      <c r="SN15" s="10">
        <v>280</v>
      </c>
      <c r="SO15" s="10">
        <v>90</v>
      </c>
      <c r="SP15" s="10">
        <v>80</v>
      </c>
      <c r="SQ15" s="10">
        <v>100</v>
      </c>
      <c r="SR15" s="10">
        <v>100</v>
      </c>
      <c r="SS15" s="10"/>
      <c r="ST15" s="10">
        <v>120</v>
      </c>
      <c r="SU15" s="10">
        <v>200</v>
      </c>
      <c r="SV15" s="10"/>
      <c r="SW15" s="10"/>
      <c r="SX15" s="10">
        <v>35</v>
      </c>
      <c r="SY15" s="10">
        <v>116</v>
      </c>
      <c r="SZ15" s="10">
        <v>42</v>
      </c>
      <c r="TA15" s="10">
        <v>69</v>
      </c>
      <c r="TB15" s="10">
        <v>12</v>
      </c>
      <c r="TC15" s="10">
        <v>17</v>
      </c>
      <c r="TD15" s="10"/>
      <c r="TE15" s="10"/>
      <c r="TF15" s="10">
        <v>250</v>
      </c>
      <c r="TG15" s="10"/>
      <c r="TH15" s="10"/>
      <c r="TI15" s="10"/>
      <c r="TJ15" s="10"/>
      <c r="TK15" s="4">
        <f t="shared" si="1"/>
        <v>541</v>
      </c>
      <c r="TL15" s="5"/>
      <c r="TM15" s="10"/>
    </row>
    <row r="16" spans="1:539" x14ac:dyDescent="0.35">
      <c r="A16" s="10">
        <v>4</v>
      </c>
      <c r="B16" s="5" t="s">
        <v>73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>
        <v>77</v>
      </c>
      <c r="GZ16" s="5">
        <v>1</v>
      </c>
      <c r="HA16" s="5">
        <v>80</v>
      </c>
      <c r="HB16" s="5">
        <v>78</v>
      </c>
      <c r="HC16" s="5">
        <v>66</v>
      </c>
      <c r="HD16" s="5">
        <v>47</v>
      </c>
      <c r="HE16" s="5">
        <v>91</v>
      </c>
      <c r="HF16" s="5"/>
      <c r="HG16" s="5"/>
      <c r="HH16" s="5"/>
      <c r="HI16" s="5"/>
      <c r="HJ16" s="5">
        <v>50</v>
      </c>
      <c r="HK16" s="5">
        <v>50</v>
      </c>
      <c r="HL16" s="5">
        <v>50</v>
      </c>
      <c r="HM16" s="5">
        <v>50</v>
      </c>
      <c r="HN16" s="5">
        <v>50</v>
      </c>
      <c r="HO16" s="5">
        <v>60</v>
      </c>
      <c r="HP16" s="5">
        <v>13</v>
      </c>
      <c r="HQ16" s="5">
        <v>33</v>
      </c>
      <c r="HR16" s="5">
        <v>46</v>
      </c>
      <c r="HS16" s="5">
        <v>16</v>
      </c>
      <c r="HT16" s="5">
        <v>3</v>
      </c>
      <c r="HU16" s="5">
        <v>51</v>
      </c>
      <c r="HV16" s="5">
        <v>54</v>
      </c>
      <c r="HW16" s="5">
        <v>29</v>
      </c>
      <c r="HX16" s="5">
        <v>90</v>
      </c>
      <c r="HY16" s="5">
        <v>88</v>
      </c>
      <c r="HZ16" s="5">
        <v>5</v>
      </c>
      <c r="IA16" s="5">
        <v>14</v>
      </c>
      <c r="IB16" s="5">
        <v>55</v>
      </c>
      <c r="IC16" s="5">
        <v>25</v>
      </c>
      <c r="ID16" s="5">
        <v>61</v>
      </c>
      <c r="IE16" s="5"/>
      <c r="IF16" s="5"/>
      <c r="IG16" s="5"/>
      <c r="IH16" s="5">
        <v>500</v>
      </c>
      <c r="II16" s="5">
        <v>16</v>
      </c>
      <c r="IJ16" s="5">
        <v>74</v>
      </c>
      <c r="IK16" s="5">
        <v>32</v>
      </c>
      <c r="IL16" s="5">
        <v>10</v>
      </c>
      <c r="IM16" s="5">
        <v>45</v>
      </c>
      <c r="IN16" s="5">
        <v>66</v>
      </c>
      <c r="IO16" s="5"/>
      <c r="IP16" s="5"/>
      <c r="IQ16" s="5">
        <v>46</v>
      </c>
      <c r="IR16" s="5">
        <v>36</v>
      </c>
      <c r="IS16" s="5">
        <v>41</v>
      </c>
      <c r="IT16" s="5">
        <v>98</v>
      </c>
      <c r="IU16" s="5">
        <v>85</v>
      </c>
      <c r="IV16" s="5">
        <v>49</v>
      </c>
      <c r="IW16" s="5">
        <v>87</v>
      </c>
      <c r="IX16" s="5"/>
      <c r="IY16" s="5">
        <v>45</v>
      </c>
      <c r="IZ16" s="5">
        <v>83</v>
      </c>
      <c r="JA16" s="5">
        <v>47</v>
      </c>
      <c r="JB16" s="5">
        <v>39</v>
      </c>
      <c r="JC16" s="5">
        <v>90</v>
      </c>
      <c r="JD16" s="5">
        <v>4</v>
      </c>
      <c r="JE16" s="5">
        <v>65</v>
      </c>
      <c r="JF16" s="5">
        <v>38</v>
      </c>
      <c r="JG16" s="5"/>
      <c r="JH16" s="5"/>
      <c r="JI16" s="5"/>
      <c r="JJ16" s="5">
        <v>27</v>
      </c>
      <c r="JK16" s="5">
        <v>61</v>
      </c>
      <c r="JL16" s="5">
        <v>93</v>
      </c>
      <c r="JM16" s="5">
        <v>19</v>
      </c>
      <c r="JN16" s="5">
        <v>42</v>
      </c>
      <c r="JO16" s="5">
        <v>15</v>
      </c>
      <c r="JP16" s="5">
        <v>50</v>
      </c>
      <c r="JQ16" s="5">
        <v>34</v>
      </c>
      <c r="JR16" s="5"/>
      <c r="JS16" s="5">
        <v>73</v>
      </c>
      <c r="JT16" s="5">
        <v>57</v>
      </c>
      <c r="JU16" s="5">
        <v>33</v>
      </c>
      <c r="JV16" s="5">
        <v>20</v>
      </c>
      <c r="JW16" s="5">
        <v>18</v>
      </c>
      <c r="JX16" s="5">
        <v>78</v>
      </c>
      <c r="JY16" s="5"/>
      <c r="JZ16" s="5"/>
      <c r="KA16" s="5">
        <v>99</v>
      </c>
      <c r="KB16" s="5">
        <v>13</v>
      </c>
      <c r="KC16" s="5">
        <v>29</v>
      </c>
      <c r="KD16" s="5">
        <v>46</v>
      </c>
      <c r="KE16" s="5">
        <v>18</v>
      </c>
      <c r="KF16" s="5">
        <v>31</v>
      </c>
      <c r="KG16" s="5">
        <v>12</v>
      </c>
      <c r="KH16" s="5">
        <v>87</v>
      </c>
      <c r="KI16" s="5">
        <v>61</v>
      </c>
      <c r="KJ16" s="5">
        <v>5</v>
      </c>
      <c r="KK16" s="5">
        <v>79</v>
      </c>
      <c r="KL16" s="5">
        <v>68</v>
      </c>
      <c r="KM16" s="5">
        <v>44</v>
      </c>
      <c r="KN16" s="5"/>
      <c r="KO16" s="5">
        <v>97</v>
      </c>
      <c r="KP16" s="5">
        <v>80</v>
      </c>
      <c r="KQ16" s="5">
        <v>99</v>
      </c>
      <c r="KR16" s="5">
        <v>90</v>
      </c>
      <c r="KS16" s="5">
        <v>3</v>
      </c>
      <c r="KT16" s="5">
        <v>39</v>
      </c>
      <c r="KU16" s="5">
        <v>13</v>
      </c>
      <c r="KV16" s="5">
        <v>43</v>
      </c>
      <c r="KW16" s="5">
        <v>59</v>
      </c>
      <c r="KX16" s="5"/>
      <c r="KY16" s="5"/>
      <c r="KZ16" s="5"/>
      <c r="LA16" s="5"/>
      <c r="LB16" s="5">
        <v>32</v>
      </c>
      <c r="LC16" s="5">
        <v>57</v>
      </c>
      <c r="LD16" s="5">
        <v>80</v>
      </c>
      <c r="LE16" s="5">
        <v>58</v>
      </c>
      <c r="LF16" s="5"/>
      <c r="LG16" s="5"/>
      <c r="LH16" s="5">
        <v>164</v>
      </c>
      <c r="LI16" s="5">
        <v>188</v>
      </c>
      <c r="LJ16" s="5">
        <v>98</v>
      </c>
      <c r="LK16" s="5">
        <v>63</v>
      </c>
      <c r="LL16" s="5">
        <v>50</v>
      </c>
      <c r="LM16" s="5">
        <v>99</v>
      </c>
      <c r="LN16" s="5">
        <v>43</v>
      </c>
      <c r="LO16" s="5">
        <v>23</v>
      </c>
      <c r="LP16" s="8">
        <v>600</v>
      </c>
      <c r="LQ16" s="5">
        <v>50</v>
      </c>
      <c r="LR16" s="5">
        <v>50</v>
      </c>
      <c r="LS16" s="5">
        <v>50</v>
      </c>
      <c r="LT16" s="5">
        <v>50</v>
      </c>
      <c r="LU16" s="5">
        <v>50</v>
      </c>
      <c r="LV16" s="8">
        <v>100</v>
      </c>
      <c r="LW16" s="8"/>
      <c r="LX16" s="8">
        <v>120</v>
      </c>
      <c r="LY16" s="8"/>
      <c r="LZ16" s="8">
        <v>100</v>
      </c>
      <c r="MA16" s="8">
        <v>200</v>
      </c>
      <c r="MB16" s="8">
        <v>182</v>
      </c>
      <c r="MC16" s="8"/>
      <c r="MD16" s="8">
        <v>100</v>
      </c>
      <c r="ME16" s="8">
        <v>95</v>
      </c>
      <c r="MF16" s="8">
        <v>196</v>
      </c>
      <c r="MG16" s="8">
        <v>-100</v>
      </c>
      <c r="MH16" s="10">
        <v>120</v>
      </c>
      <c r="MI16" s="10">
        <v>80</v>
      </c>
      <c r="MJ16" s="10">
        <v>17</v>
      </c>
      <c r="MK16" s="10">
        <v>-50</v>
      </c>
      <c r="ML16" s="10">
        <v>52</v>
      </c>
      <c r="MM16" s="10">
        <v>282</v>
      </c>
      <c r="MN16" s="10">
        <v>43</v>
      </c>
      <c r="MO16" s="10">
        <v>14</v>
      </c>
      <c r="MP16" s="10">
        <v>57</v>
      </c>
      <c r="MQ16" s="10">
        <v>17</v>
      </c>
      <c r="MR16" s="10">
        <v>124</v>
      </c>
      <c r="MS16" s="10"/>
      <c r="MT16" s="10">
        <v>119</v>
      </c>
      <c r="MU16" s="10">
        <v>77</v>
      </c>
      <c r="MV16" s="10">
        <v>-20</v>
      </c>
      <c r="MW16" s="10">
        <v>130</v>
      </c>
      <c r="MX16" s="10">
        <v>48</v>
      </c>
      <c r="MY16" s="10">
        <v>400</v>
      </c>
      <c r="MZ16" s="10">
        <v>114</v>
      </c>
      <c r="NA16" s="10">
        <v>290</v>
      </c>
      <c r="NB16" s="10">
        <v>98</v>
      </c>
      <c r="NC16" s="10">
        <v>100</v>
      </c>
      <c r="ND16" s="10">
        <v>119</v>
      </c>
      <c r="NE16" s="10">
        <v>33</v>
      </c>
      <c r="NF16" s="10">
        <v>84</v>
      </c>
      <c r="NG16" s="10">
        <v>24</v>
      </c>
      <c r="NH16" s="10">
        <v>53</v>
      </c>
      <c r="NI16" s="10">
        <v>118</v>
      </c>
      <c r="NJ16" s="10">
        <v>93</v>
      </c>
      <c r="NK16" s="10">
        <v>95</v>
      </c>
      <c r="NL16" s="10">
        <v>99</v>
      </c>
      <c r="NM16" s="10">
        <v>180</v>
      </c>
      <c r="NN16" s="10">
        <v>16</v>
      </c>
      <c r="NO16" s="10">
        <v>62</v>
      </c>
      <c r="NP16" s="10">
        <v>-70</v>
      </c>
      <c r="NQ16" s="10">
        <v>42</v>
      </c>
      <c r="NR16" s="10">
        <v>15</v>
      </c>
      <c r="NS16" s="10">
        <v>200</v>
      </c>
      <c r="NT16" s="10">
        <v>30</v>
      </c>
      <c r="NU16" s="10">
        <v>84</v>
      </c>
      <c r="NV16" s="10">
        <v>97</v>
      </c>
      <c r="NW16" s="10">
        <v>17</v>
      </c>
      <c r="NX16" s="10">
        <v>71</v>
      </c>
      <c r="NY16" s="10">
        <v>146</v>
      </c>
      <c r="NZ16" s="10">
        <v>136</v>
      </c>
      <c r="OA16" s="10">
        <v>13</v>
      </c>
      <c r="OB16" s="10">
        <v>34</v>
      </c>
      <c r="OC16" s="10">
        <v>61</v>
      </c>
      <c r="OD16" s="10">
        <v>46</v>
      </c>
      <c r="OE16" s="10">
        <v>38</v>
      </c>
      <c r="OF16" s="10">
        <v>78</v>
      </c>
      <c r="OG16" s="10"/>
      <c r="OH16" s="10">
        <v>100</v>
      </c>
      <c r="OI16" s="10">
        <v>100</v>
      </c>
      <c r="OJ16" s="10">
        <v>100</v>
      </c>
      <c r="OK16" s="10">
        <v>100</v>
      </c>
      <c r="OL16" s="10">
        <v>100</v>
      </c>
      <c r="OM16" s="10">
        <v>100</v>
      </c>
      <c r="ON16" s="10">
        <v>-10</v>
      </c>
      <c r="OO16" s="10">
        <v>140</v>
      </c>
      <c r="OP16" s="10">
        <v>120</v>
      </c>
      <c r="OQ16" s="10">
        <v>132</v>
      </c>
      <c r="OR16" s="10">
        <v>53</v>
      </c>
      <c r="OS16" s="10">
        <v>78</v>
      </c>
      <c r="OT16" s="10">
        <v>81</v>
      </c>
      <c r="OU16" s="10">
        <v>83</v>
      </c>
      <c r="OV16" s="10">
        <v>496</v>
      </c>
      <c r="OW16" s="10"/>
      <c r="OX16" s="10"/>
      <c r="OY16" s="10"/>
      <c r="OZ16" s="10"/>
      <c r="PA16" s="10">
        <v>250</v>
      </c>
      <c r="PB16" s="10">
        <v>90</v>
      </c>
      <c r="PC16" s="10">
        <v>170</v>
      </c>
      <c r="PD16" s="10">
        <v>220</v>
      </c>
      <c r="PE16" s="10">
        <v>100</v>
      </c>
      <c r="PF16" s="10">
        <v>100</v>
      </c>
      <c r="PG16" s="10">
        <v>200</v>
      </c>
      <c r="PH16" s="10">
        <v>500</v>
      </c>
      <c r="PI16" s="8">
        <v>100</v>
      </c>
      <c r="PJ16" s="8">
        <v>200</v>
      </c>
      <c r="PK16" s="8">
        <v>100</v>
      </c>
      <c r="PL16" s="8">
        <v>400</v>
      </c>
      <c r="PM16" s="8">
        <v>102</v>
      </c>
      <c r="PN16" s="8">
        <v>98</v>
      </c>
      <c r="PO16" s="8">
        <v>90</v>
      </c>
      <c r="PP16" s="8">
        <v>85</v>
      </c>
      <c r="PQ16" s="8">
        <v>39</v>
      </c>
      <c r="PR16" s="8">
        <v>13</v>
      </c>
      <c r="PS16" s="8"/>
      <c r="PT16" s="8">
        <v>800</v>
      </c>
      <c r="PU16" s="8">
        <v>77</v>
      </c>
      <c r="PV16" s="8">
        <v>94</v>
      </c>
      <c r="PW16" s="8">
        <v>57</v>
      </c>
      <c r="PX16" s="8"/>
      <c r="PY16" s="8">
        <v>43</v>
      </c>
      <c r="PZ16" s="8">
        <v>37</v>
      </c>
      <c r="QA16" s="8">
        <v>105</v>
      </c>
      <c r="QB16" s="8">
        <v>12</v>
      </c>
      <c r="QC16" s="8">
        <v>114</v>
      </c>
      <c r="QD16" s="8">
        <v>1000</v>
      </c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>
        <v>92</v>
      </c>
      <c r="QP16" s="8">
        <v>30</v>
      </c>
      <c r="QQ16" s="8">
        <v>160</v>
      </c>
      <c r="QR16" s="8">
        <v>100</v>
      </c>
      <c r="QS16" s="8">
        <v>26</v>
      </c>
      <c r="QT16" s="8">
        <v>82</v>
      </c>
      <c r="QU16" s="8">
        <v>95</v>
      </c>
      <c r="QV16" s="8">
        <v>47</v>
      </c>
      <c r="QW16" s="8">
        <v>100</v>
      </c>
      <c r="QX16" s="8">
        <v>91</v>
      </c>
      <c r="QY16" s="8">
        <v>400</v>
      </c>
      <c r="QZ16" s="8">
        <v>8</v>
      </c>
      <c r="RA16" s="8">
        <v>96</v>
      </c>
      <c r="RB16" s="8">
        <v>63</v>
      </c>
      <c r="RC16" s="8">
        <v>104</v>
      </c>
      <c r="RD16" s="8"/>
      <c r="RE16" s="8">
        <v>122</v>
      </c>
      <c r="RF16" s="8">
        <v>200</v>
      </c>
      <c r="RG16" s="8">
        <v>100</v>
      </c>
      <c r="RH16" s="8">
        <v>100</v>
      </c>
      <c r="RI16" s="8">
        <v>100</v>
      </c>
      <c r="RJ16" s="8"/>
      <c r="RK16" s="8"/>
      <c r="RL16" s="8">
        <v>19</v>
      </c>
      <c r="RM16" s="8">
        <v>39</v>
      </c>
      <c r="RN16" s="8">
        <v>28</v>
      </c>
      <c r="RO16" s="10">
        <v>170</v>
      </c>
      <c r="RP16" s="8">
        <v>162</v>
      </c>
      <c r="RQ16" s="8">
        <v>-5</v>
      </c>
      <c r="RR16" s="8"/>
      <c r="RS16" s="8">
        <v>20</v>
      </c>
      <c r="RT16" s="8">
        <v>34</v>
      </c>
      <c r="RU16" s="10">
        <v>37</v>
      </c>
      <c r="RV16" s="10">
        <v>13</v>
      </c>
      <c r="RW16" s="10">
        <v>6</v>
      </c>
      <c r="RX16" s="10">
        <v>69</v>
      </c>
      <c r="RY16" s="10"/>
      <c r="RZ16" s="10">
        <v>71</v>
      </c>
      <c r="SA16" s="10">
        <v>41</v>
      </c>
      <c r="SB16" s="10">
        <v>5</v>
      </c>
      <c r="SC16" s="10">
        <v>77</v>
      </c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>
        <v>500</v>
      </c>
      <c r="TH16" s="10">
        <v>100</v>
      </c>
      <c r="TI16" s="10">
        <v>100</v>
      </c>
      <c r="TJ16" s="10"/>
      <c r="TK16" s="4">
        <f t="shared" si="1"/>
        <v>700</v>
      </c>
      <c r="TL16" s="5"/>
      <c r="TM16" s="10"/>
    </row>
    <row r="17" spans="1:533" x14ac:dyDescent="0.35">
      <c r="A17" s="10">
        <v>8</v>
      </c>
      <c r="B17" s="5" t="s">
        <v>62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 t="s">
        <v>26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8"/>
      <c r="LQ17" s="5"/>
      <c r="LR17" s="5"/>
      <c r="LS17" s="5"/>
      <c r="LT17" s="5"/>
      <c r="LU17" s="5"/>
      <c r="LV17" s="8"/>
      <c r="LW17" s="8"/>
      <c r="LX17" s="8"/>
      <c r="LY17" s="8"/>
      <c r="LZ17" s="8"/>
      <c r="MA17" s="8"/>
      <c r="MB17" s="8"/>
      <c r="MC17" s="8">
        <v>100</v>
      </c>
      <c r="MD17" s="8"/>
      <c r="ME17" s="8">
        <v>5</v>
      </c>
      <c r="MF17" s="8"/>
      <c r="MG17" s="8"/>
      <c r="MH17" s="10">
        <v>184</v>
      </c>
      <c r="MI17" s="10">
        <v>89</v>
      </c>
      <c r="MJ17" s="10"/>
      <c r="MK17" s="10"/>
      <c r="ML17" s="10">
        <v>66</v>
      </c>
      <c r="MM17" s="10">
        <v>124</v>
      </c>
      <c r="MN17" s="10"/>
      <c r="MO17" s="10">
        <v>134</v>
      </c>
      <c r="MP17" s="10">
        <v>131</v>
      </c>
      <c r="MQ17" s="10">
        <v>8</v>
      </c>
      <c r="MR17" s="10">
        <v>49</v>
      </c>
      <c r="MS17" s="10">
        <v>-50</v>
      </c>
      <c r="MT17" s="10">
        <v>108</v>
      </c>
      <c r="MU17" s="10">
        <v>133</v>
      </c>
      <c r="MV17" s="10">
        <v>138</v>
      </c>
      <c r="MW17" s="10">
        <v>-70</v>
      </c>
      <c r="MX17" s="10">
        <v>198</v>
      </c>
      <c r="MY17" s="10">
        <v>73</v>
      </c>
      <c r="MZ17" s="10">
        <v>94</v>
      </c>
      <c r="NA17" s="10">
        <v>2</v>
      </c>
      <c r="NB17" s="10">
        <v>100</v>
      </c>
      <c r="NC17" s="10">
        <v>72</v>
      </c>
      <c r="ND17" s="10">
        <v>71</v>
      </c>
      <c r="NE17" s="10">
        <v>178</v>
      </c>
      <c r="NF17" s="10">
        <v>85</v>
      </c>
      <c r="NG17" s="10">
        <v>131</v>
      </c>
      <c r="NH17" s="10">
        <v>74</v>
      </c>
      <c r="NI17" s="10"/>
      <c r="NJ17" s="10"/>
      <c r="NK17" s="10"/>
      <c r="NL17" s="10"/>
      <c r="NM17" s="10">
        <v>150</v>
      </c>
      <c r="NN17" s="10">
        <v>74</v>
      </c>
      <c r="NO17" s="10">
        <v>166</v>
      </c>
      <c r="NP17" s="10">
        <v>-70</v>
      </c>
      <c r="NQ17" s="10">
        <v>76</v>
      </c>
      <c r="NR17" s="10">
        <v>192</v>
      </c>
      <c r="NS17" s="10">
        <v>43</v>
      </c>
      <c r="NT17" s="10">
        <v>105</v>
      </c>
      <c r="NU17" s="10">
        <v>39</v>
      </c>
      <c r="NV17" s="10">
        <v>110</v>
      </c>
      <c r="NW17" s="10">
        <v>147</v>
      </c>
      <c r="NX17" s="10">
        <v>1</v>
      </c>
      <c r="NY17" s="10">
        <v>104</v>
      </c>
      <c r="NZ17" s="10">
        <v>93</v>
      </c>
      <c r="OA17" s="10"/>
      <c r="OB17" s="10"/>
      <c r="OC17" s="10"/>
      <c r="OD17" s="10"/>
      <c r="OE17" s="10"/>
      <c r="OF17" s="10"/>
      <c r="OG17" s="10"/>
      <c r="OH17" s="10">
        <v>100</v>
      </c>
      <c r="OI17" s="10">
        <v>100</v>
      </c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>
        <v>350</v>
      </c>
      <c r="OX17" s="10"/>
      <c r="OY17" s="10"/>
      <c r="OZ17" s="10"/>
      <c r="PA17" s="10">
        <v>100</v>
      </c>
      <c r="PB17" s="10">
        <v>110</v>
      </c>
      <c r="PC17" s="10">
        <v>90</v>
      </c>
      <c r="PD17" s="10">
        <v>140</v>
      </c>
      <c r="PE17" s="10">
        <v>150</v>
      </c>
      <c r="PF17" s="10"/>
      <c r="PG17" s="10">
        <v>300</v>
      </c>
      <c r="PH17" s="10"/>
      <c r="PI17" s="10">
        <v>50</v>
      </c>
      <c r="PJ17" s="10">
        <v>200</v>
      </c>
      <c r="PK17" s="8">
        <v>100</v>
      </c>
      <c r="PL17" s="8">
        <v>300</v>
      </c>
      <c r="PM17" s="8">
        <v>102</v>
      </c>
      <c r="PN17" s="8">
        <v>49</v>
      </c>
      <c r="PO17" s="8">
        <v>45</v>
      </c>
      <c r="PP17" s="8">
        <v>85</v>
      </c>
      <c r="PQ17" s="8">
        <v>39</v>
      </c>
      <c r="PR17" s="8">
        <v>26</v>
      </c>
      <c r="PS17" s="8">
        <v>31</v>
      </c>
      <c r="PT17" s="8">
        <v>800</v>
      </c>
      <c r="PU17" s="8">
        <v>77</v>
      </c>
      <c r="PV17" s="8">
        <v>94</v>
      </c>
      <c r="PW17" s="8">
        <v>57</v>
      </c>
      <c r="PX17" s="8"/>
      <c r="PY17" s="8">
        <v>43</v>
      </c>
      <c r="PZ17" s="8">
        <v>37</v>
      </c>
      <c r="QA17" s="8">
        <v>105</v>
      </c>
      <c r="QB17" s="8">
        <v>7</v>
      </c>
      <c r="QC17" s="8">
        <v>228</v>
      </c>
      <c r="QD17" s="8">
        <v>1000</v>
      </c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>
        <v>92</v>
      </c>
      <c r="QP17" s="8">
        <v>15</v>
      </c>
      <c r="QQ17" s="8">
        <v>160</v>
      </c>
      <c r="QR17" s="8">
        <v>100</v>
      </c>
      <c r="QS17" s="8"/>
      <c r="QT17" s="8">
        <v>164</v>
      </c>
      <c r="QU17" s="8"/>
      <c r="QV17" s="8"/>
      <c r="QW17" s="8">
        <v>100</v>
      </c>
      <c r="QX17" s="8"/>
      <c r="QY17" s="8">
        <v>200</v>
      </c>
      <c r="QZ17" s="8">
        <v>4</v>
      </c>
      <c r="RA17" s="8">
        <v>192</v>
      </c>
      <c r="RB17" s="8">
        <v>126</v>
      </c>
      <c r="RC17" s="8"/>
      <c r="RD17" s="8"/>
      <c r="RE17" s="8">
        <v>122</v>
      </c>
      <c r="RF17" s="8">
        <v>200</v>
      </c>
      <c r="RG17" s="8"/>
      <c r="RH17" s="8"/>
      <c r="RI17" s="8">
        <v>50</v>
      </c>
      <c r="RJ17" s="8"/>
      <c r="RK17" s="8">
        <v>100</v>
      </c>
      <c r="RL17" s="8"/>
      <c r="RM17" s="8"/>
      <c r="RN17" s="8"/>
      <c r="RO17" s="10">
        <v>170</v>
      </c>
      <c r="RP17" s="8">
        <v>81</v>
      </c>
      <c r="RQ17" s="8"/>
      <c r="RR17" s="8">
        <v>32</v>
      </c>
      <c r="RS17" s="8">
        <v>10</v>
      </c>
      <c r="RT17" s="8">
        <v>34</v>
      </c>
      <c r="RU17" s="10">
        <v>37</v>
      </c>
      <c r="RV17" s="10">
        <v>13</v>
      </c>
      <c r="RW17" s="10">
        <v>12</v>
      </c>
      <c r="RX17" s="10">
        <v>69</v>
      </c>
      <c r="RY17" s="10">
        <v>14</v>
      </c>
      <c r="RZ17" s="10">
        <v>142</v>
      </c>
      <c r="SA17" s="10">
        <v>41</v>
      </c>
      <c r="SB17" s="10">
        <v>5</v>
      </c>
      <c r="SC17" s="10">
        <v>77</v>
      </c>
      <c r="SD17" s="10"/>
      <c r="SE17" s="10">
        <v>90</v>
      </c>
      <c r="SF17" s="10">
        <v>100</v>
      </c>
      <c r="SG17" s="10">
        <v>130</v>
      </c>
      <c r="SH17" s="10"/>
      <c r="SI17" s="10">
        <v>310</v>
      </c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>
        <v>35</v>
      </c>
      <c r="SY17" s="10">
        <v>58</v>
      </c>
      <c r="SZ17" s="10">
        <v>166</v>
      </c>
      <c r="TA17" s="8">
        <v>104</v>
      </c>
      <c r="TB17" s="8">
        <v>6</v>
      </c>
      <c r="TC17" s="8">
        <v>34</v>
      </c>
      <c r="TD17" s="8">
        <v>87</v>
      </c>
      <c r="TE17" s="8">
        <v>152</v>
      </c>
      <c r="TF17" s="8">
        <v>250</v>
      </c>
      <c r="TG17" s="8">
        <v>200</v>
      </c>
      <c r="TH17" s="8"/>
      <c r="TI17" s="8"/>
      <c r="TJ17" s="8"/>
      <c r="TK17" s="4">
        <f t="shared" si="1"/>
        <v>1092</v>
      </c>
      <c r="TL17" s="5"/>
      <c r="TM17" s="10"/>
    </row>
    <row r="18" spans="1:533" x14ac:dyDescent="0.35">
      <c r="A18" s="10">
        <v>10</v>
      </c>
      <c r="B18" s="5" t="s">
        <v>85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8"/>
      <c r="LQ18" s="5"/>
      <c r="LR18" s="5"/>
      <c r="LS18" s="5"/>
      <c r="LT18" s="5"/>
      <c r="LU18" s="5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>
        <v>1</v>
      </c>
      <c r="QF18" s="8">
        <v>38</v>
      </c>
      <c r="QG18" s="10">
        <v>63</v>
      </c>
      <c r="QH18" s="10"/>
      <c r="QI18" s="10">
        <v>52</v>
      </c>
      <c r="QJ18" s="10">
        <v>30</v>
      </c>
      <c r="QK18" s="10">
        <v>136</v>
      </c>
      <c r="QL18" s="10"/>
      <c r="QM18" s="10"/>
      <c r="QN18" s="10">
        <v>140</v>
      </c>
      <c r="QO18" s="10">
        <v>46</v>
      </c>
      <c r="QP18" s="10">
        <v>30</v>
      </c>
      <c r="QQ18" s="10">
        <v>160</v>
      </c>
      <c r="QR18" s="10">
        <v>100</v>
      </c>
      <c r="QS18" s="10">
        <v>26</v>
      </c>
      <c r="QT18" s="10">
        <v>164</v>
      </c>
      <c r="QU18" s="10">
        <v>95</v>
      </c>
      <c r="QV18" s="10">
        <v>47</v>
      </c>
      <c r="QW18" s="10">
        <v>100</v>
      </c>
      <c r="QX18" s="10">
        <v>91</v>
      </c>
      <c r="QY18" s="10"/>
      <c r="QZ18" s="10">
        <v>8</v>
      </c>
      <c r="RA18" s="10">
        <v>-115</v>
      </c>
      <c r="RB18" s="10">
        <v>63</v>
      </c>
      <c r="RC18" s="10">
        <v>104</v>
      </c>
      <c r="RD18" s="10">
        <v>250</v>
      </c>
      <c r="RE18" s="10">
        <v>122</v>
      </c>
      <c r="RF18" s="10">
        <v>200</v>
      </c>
      <c r="RG18" s="10">
        <v>100</v>
      </c>
      <c r="RH18" s="10">
        <v>100</v>
      </c>
      <c r="RI18" s="10"/>
      <c r="RJ18" s="10">
        <v>100</v>
      </c>
      <c r="RK18" s="10">
        <v>100</v>
      </c>
      <c r="RL18" s="10">
        <v>19</v>
      </c>
      <c r="RM18" s="10">
        <v>39</v>
      </c>
      <c r="RN18" s="10">
        <v>28</v>
      </c>
      <c r="RO18" s="10">
        <v>170</v>
      </c>
      <c r="RP18" s="10">
        <v>162</v>
      </c>
      <c r="RQ18" s="10"/>
      <c r="RR18" s="10">
        <v>32</v>
      </c>
      <c r="RS18" s="10">
        <v>20</v>
      </c>
      <c r="RT18" s="8">
        <v>34</v>
      </c>
      <c r="RU18" s="10">
        <v>37</v>
      </c>
      <c r="RV18" s="10">
        <v>13</v>
      </c>
      <c r="RW18" s="10">
        <v>6</v>
      </c>
      <c r="RX18" s="10">
        <v>69</v>
      </c>
      <c r="RY18" s="10">
        <v>28</v>
      </c>
      <c r="RZ18" s="10">
        <v>71</v>
      </c>
      <c r="SA18" s="10">
        <v>41</v>
      </c>
      <c r="SB18" s="10">
        <v>5</v>
      </c>
      <c r="SC18" s="10">
        <v>77</v>
      </c>
      <c r="SD18" s="10">
        <v>98</v>
      </c>
      <c r="SE18" s="10">
        <v>300</v>
      </c>
      <c r="SF18" s="10">
        <v>160</v>
      </c>
      <c r="SG18" s="10">
        <v>150</v>
      </c>
      <c r="SH18" s="10">
        <v>290</v>
      </c>
      <c r="SI18" s="10">
        <v>310</v>
      </c>
      <c r="SJ18" s="10">
        <v>130</v>
      </c>
      <c r="SK18" s="10">
        <v>270</v>
      </c>
      <c r="SL18" s="10">
        <v>270</v>
      </c>
      <c r="SM18" s="10">
        <v>230</v>
      </c>
      <c r="SN18" s="10">
        <v>190</v>
      </c>
      <c r="SO18" s="10">
        <v>260</v>
      </c>
      <c r="SP18" s="10">
        <v>150</v>
      </c>
      <c r="SQ18" s="10">
        <v>270</v>
      </c>
      <c r="SR18" s="10">
        <v>300</v>
      </c>
      <c r="SS18" s="10">
        <v>230</v>
      </c>
      <c r="ST18" s="10">
        <v>310</v>
      </c>
      <c r="SU18" s="10">
        <v>300</v>
      </c>
      <c r="SV18" s="8">
        <v>320</v>
      </c>
      <c r="SW18" s="8">
        <v>390</v>
      </c>
      <c r="SX18" s="8">
        <v>70</v>
      </c>
      <c r="SY18" s="8">
        <v>116</v>
      </c>
      <c r="SZ18" s="10">
        <v>166</v>
      </c>
      <c r="TA18" s="8">
        <v>69</v>
      </c>
      <c r="TB18" s="8">
        <v>6</v>
      </c>
      <c r="TC18" s="8"/>
      <c r="TD18" s="8">
        <v>87</v>
      </c>
      <c r="TE18" s="8">
        <v>304</v>
      </c>
      <c r="TF18" s="8">
        <v>200</v>
      </c>
      <c r="TG18" s="8">
        <v>700</v>
      </c>
      <c r="TH18" s="8">
        <v>100</v>
      </c>
      <c r="TI18" s="8">
        <v>25</v>
      </c>
      <c r="TJ18" s="8"/>
      <c r="TK18" s="4">
        <f t="shared" si="1"/>
        <v>1843</v>
      </c>
      <c r="TL18" s="5"/>
      <c r="TM18" s="10"/>
    </row>
    <row r="19" spans="1:533" x14ac:dyDescent="0.35">
      <c r="A19" s="10">
        <v>11</v>
      </c>
      <c r="B19" s="5" t="s">
        <v>89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8"/>
      <c r="LQ19" s="5"/>
      <c r="LR19" s="5"/>
      <c r="LS19" s="5"/>
      <c r="LT19" s="5"/>
      <c r="LU19" s="5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>
        <v>39</v>
      </c>
      <c r="RN19" s="10">
        <v>7</v>
      </c>
      <c r="RO19" s="10">
        <v>85</v>
      </c>
      <c r="RP19" s="10"/>
      <c r="RQ19" s="10"/>
      <c r="RR19" s="10"/>
      <c r="RS19" s="10"/>
      <c r="RT19" s="10"/>
      <c r="RU19" s="10">
        <v>74</v>
      </c>
      <c r="RV19" s="10">
        <v>26</v>
      </c>
      <c r="RW19" s="10">
        <v>12</v>
      </c>
      <c r="RX19" s="10">
        <v>69</v>
      </c>
      <c r="RY19" s="10"/>
      <c r="RZ19" s="10">
        <v>71</v>
      </c>
      <c r="SA19" s="10">
        <v>41</v>
      </c>
      <c r="SB19" s="10">
        <v>5</v>
      </c>
      <c r="SC19" s="10">
        <v>77</v>
      </c>
      <c r="SD19" s="10">
        <v>-49</v>
      </c>
      <c r="SE19" s="10">
        <v>50</v>
      </c>
      <c r="SF19" s="10">
        <v>50</v>
      </c>
      <c r="SG19" s="10">
        <v>90</v>
      </c>
      <c r="SH19" s="10"/>
      <c r="SI19" s="10">
        <v>310</v>
      </c>
      <c r="SJ19" s="10"/>
      <c r="SK19" s="10"/>
      <c r="SL19" s="10"/>
      <c r="SM19" s="10"/>
      <c r="SN19" s="10"/>
      <c r="SO19" s="10"/>
      <c r="SP19" s="10"/>
      <c r="SQ19" s="10"/>
      <c r="SR19" s="10">
        <v>50</v>
      </c>
      <c r="SS19" s="10"/>
      <c r="ST19" s="10">
        <v>90</v>
      </c>
      <c r="SU19" s="10">
        <v>200</v>
      </c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4">
        <f t="shared" si="1"/>
        <v>0</v>
      </c>
      <c r="TL19" s="5"/>
      <c r="TM19" s="10"/>
    </row>
  </sheetData>
  <autoFilter ref="A3:TK3" xr:uid="{00000000-0009-0000-0000-000001000000}">
    <sortState xmlns:xlrd2="http://schemas.microsoft.com/office/spreadsheetml/2017/richdata2" ref="A4:TK14">
      <sortCondition descending="1" ref="TK3"/>
    </sortState>
  </autoFilter>
  <mergeCells count="2">
    <mergeCell ref="A1:TK1"/>
    <mergeCell ref="PI2:QB2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Đức Giang Old</vt:lpstr>
      <vt:lpstr>Đức Giang New</vt:lpstr>
      <vt:lpstr>Lớp T3-6</vt:lpstr>
      <vt:lpstr>Online T3-6</vt:lpstr>
      <vt:lpstr>Online Sáng T7</vt:lpstr>
      <vt:lpstr>Sài Đồng</vt:lpstr>
    </vt:vector>
  </TitlesOfParts>
  <Company>Co Vua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Trong De Toan</dc:creator>
  <cp:lastModifiedBy>Đề Toàn Lê Trọng</cp:lastModifiedBy>
  <dcterms:created xsi:type="dcterms:W3CDTF">2021-03-09T09:43:11Z</dcterms:created>
  <dcterms:modified xsi:type="dcterms:W3CDTF">2023-10-21T02:56:10Z</dcterms:modified>
</cp:coreProperties>
</file>